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225" windowWidth="21840" windowHeight="4740" activeTab="0"/>
  </bookViews>
  <sheets>
    <sheet name="Economia" sheetId="1" r:id="rId1"/>
    <sheet name="Economia_CFin" sheetId="2" r:id="rId2"/>
    <sheet name="NaoFinanc" sheetId="3" r:id="rId3"/>
    <sheet name="NaoFinanc_CFin" sheetId="4" r:id="rId4"/>
    <sheet name="Financeiras" sheetId="5" r:id="rId5"/>
    <sheet name="Financeiras_CFin" sheetId="6" r:id="rId6"/>
    <sheet name="Governo" sheetId="7" r:id="rId7"/>
    <sheet name="Governo_CFin" sheetId="8" r:id="rId8"/>
    <sheet name="Familias" sheetId="9" r:id="rId9"/>
    <sheet name="ISFLSF" sheetId="10" r:id="rId10"/>
    <sheet name="FamíliaISFLSF_CFin" sheetId="11" r:id="rId11"/>
    <sheet name="RestoMundo" sheetId="12" r:id="rId12"/>
    <sheet name="RestoMundo_CFin" sheetId="13" r:id="rId13"/>
  </sheets>
  <definedNames/>
  <calcPr fullCalcOnLoad="1"/>
</workbook>
</file>

<file path=xl/sharedStrings.xml><?xml version="1.0" encoding="utf-8"?>
<sst xmlns="http://schemas.openxmlformats.org/spreadsheetml/2006/main" count="2171" uniqueCount="281">
  <si>
    <t>Remuneração dos empregados</t>
  </si>
  <si>
    <t>Produção</t>
  </si>
  <si>
    <t>Consumo intermediário</t>
  </si>
  <si>
    <t>Formação bruta de capital fixo</t>
  </si>
  <si>
    <t>Poupança bruta</t>
  </si>
  <si>
    <t>Despesa de consumo final</t>
  </si>
  <si>
    <t>Fonte: IBGE, Diretoria de Pesquisas, Coordenação de Contas Nacionais.</t>
  </si>
  <si>
    <t>Recursos</t>
  </si>
  <si>
    <t>P.1</t>
  </si>
  <si>
    <t xml:space="preserve">Produção </t>
  </si>
  <si>
    <t>P.11</t>
  </si>
  <si>
    <t xml:space="preserve">  Produção mercantil</t>
  </si>
  <si>
    <t>Usos</t>
  </si>
  <si>
    <t>P.2</t>
  </si>
  <si>
    <t>Valor adicionado bruto</t>
  </si>
  <si>
    <t xml:space="preserve">  Contribuições sociais dos empregadores</t>
  </si>
  <si>
    <t xml:space="preserve">  Impostos, líquidos de subsídios, sobre produtos</t>
  </si>
  <si>
    <t>Excedente operacional bruto</t>
  </si>
  <si>
    <t>Rendimento misto bruto (rendimento de autônomos)</t>
  </si>
  <si>
    <t>Rendas de propriedade</t>
  </si>
  <si>
    <t xml:space="preserve">  Juros</t>
  </si>
  <si>
    <t xml:space="preserve">  Dividendos e retiradas</t>
  </si>
  <si>
    <t xml:space="preserve">   B.5</t>
  </si>
  <si>
    <t>Saldo das rendas primárias brutas</t>
  </si>
  <si>
    <t xml:space="preserve">   D.5</t>
  </si>
  <si>
    <t>Impostos correntes sobre a renda, patrimônio, etc.</t>
  </si>
  <si>
    <t>Contribuições sociais</t>
  </si>
  <si>
    <t xml:space="preserve">   D.62</t>
  </si>
  <si>
    <t>Benefícios sociais, exceto transferências sociais em espécie</t>
  </si>
  <si>
    <t xml:space="preserve">   D.7</t>
  </si>
  <si>
    <t>Outras transferências correntes</t>
  </si>
  <si>
    <t xml:space="preserve">   D.63</t>
  </si>
  <si>
    <t>Transferências sociais em espécie</t>
  </si>
  <si>
    <t xml:space="preserve">   B.7</t>
  </si>
  <si>
    <t>Renda disponível bruta ajustada</t>
  </si>
  <si>
    <t>D.8</t>
  </si>
  <si>
    <t>P.3</t>
  </si>
  <si>
    <t xml:space="preserve">Renda disponível bruta ajustada </t>
  </si>
  <si>
    <t>P.4</t>
  </si>
  <si>
    <t>Consumo final efetivo</t>
  </si>
  <si>
    <t>Transferências de capital a receber</t>
  </si>
  <si>
    <t>Transferências de capital a pagar</t>
  </si>
  <si>
    <t xml:space="preserve">   P.51</t>
  </si>
  <si>
    <t>Variação de estoques</t>
  </si>
  <si>
    <t xml:space="preserve">   B.9</t>
  </si>
  <si>
    <t>Capacidade (+) / Necessidade(-) líquida de financiamento</t>
  </si>
  <si>
    <t>D21-D31</t>
  </si>
  <si>
    <t>Variações de ativos</t>
  </si>
  <si>
    <t>Variações de passivos e patrimônio líquido</t>
  </si>
  <si>
    <t>I. Conta de produção</t>
  </si>
  <si>
    <t>II. Conta de distribuição e uso da renda</t>
  </si>
  <si>
    <t>II.1. Conta de distribuição primária da renda</t>
  </si>
  <si>
    <t>II.1.1. Conta de geração da renda</t>
  </si>
  <si>
    <t>II.1.2. Conta de alocação da renda primária</t>
  </si>
  <si>
    <t>II.2. Conta de distribuição secundária da renda</t>
  </si>
  <si>
    <t>II.3. Conta de redistribuição da renda em espécie</t>
  </si>
  <si>
    <t>II.4. Conta de uso da renda</t>
  </si>
  <si>
    <t>II.4.1. Conta de uso da renda disponível</t>
  </si>
  <si>
    <t>II.4.2. Conta de uso da renda disponível ajustada</t>
  </si>
  <si>
    <t>III. Conta de acumulação</t>
  </si>
  <si>
    <t>III.1. Conta de capital</t>
  </si>
  <si>
    <t>Valor a preços correntes (1 000 000 R$)</t>
  </si>
  <si>
    <t xml:space="preserve">    Recursos</t>
  </si>
  <si>
    <t xml:space="preserve">    Usos</t>
  </si>
  <si>
    <t xml:space="preserve">  B.1</t>
  </si>
  <si>
    <t>D.1</t>
  </si>
  <si>
    <t>D.11</t>
  </si>
  <si>
    <t>D.12</t>
  </si>
  <si>
    <t>D.2-D.3</t>
  </si>
  <si>
    <t>B.2</t>
  </si>
  <si>
    <t>B.3</t>
  </si>
  <si>
    <t xml:space="preserve">  B.2</t>
  </si>
  <si>
    <t xml:space="preserve">  B.3</t>
  </si>
  <si>
    <t>D.4</t>
  </si>
  <si>
    <t>D.41</t>
  </si>
  <si>
    <t>D.42</t>
  </si>
  <si>
    <t>D.44</t>
  </si>
  <si>
    <t>D.45</t>
  </si>
  <si>
    <t xml:space="preserve">  B.5</t>
  </si>
  <si>
    <t>D.5</t>
  </si>
  <si>
    <t>D.61</t>
  </si>
  <si>
    <t>D.62</t>
  </si>
  <si>
    <t>D.7</t>
  </si>
  <si>
    <t xml:space="preserve">  B.6</t>
  </si>
  <si>
    <t>D.63</t>
  </si>
  <si>
    <t xml:space="preserve"> D.63</t>
  </si>
  <si>
    <t xml:space="preserve">  B.8</t>
  </si>
  <si>
    <t xml:space="preserve">  B.7</t>
  </si>
  <si>
    <t>D.9</t>
  </si>
  <si>
    <t>P.51</t>
  </si>
  <si>
    <t>P.52</t>
  </si>
  <si>
    <t xml:space="preserve">  B.9</t>
  </si>
  <si>
    <t xml:space="preserve">  Produção não mercantil</t>
  </si>
  <si>
    <t>Valor adicionado bruto/Produto Interno Bruto (1)</t>
  </si>
  <si>
    <t xml:space="preserve"> B.5</t>
  </si>
  <si>
    <t xml:space="preserve">   Recursos</t>
  </si>
  <si>
    <t xml:space="preserve">   Usos</t>
  </si>
  <si>
    <t>Aquisições líquidas de cessões de ativos não financeiros
 não produzidos</t>
  </si>
  <si>
    <t>P.7</t>
  </si>
  <si>
    <t>Importação de bens e serviços</t>
  </si>
  <si>
    <t>P.6</t>
  </si>
  <si>
    <t>Exportação de bens e serviços</t>
  </si>
  <si>
    <t>Saldo externo de bens e serviços</t>
  </si>
  <si>
    <t>II. Conta de distribuição primária da renda e transferências correntes</t>
  </si>
  <si>
    <t xml:space="preserve">   D.1</t>
  </si>
  <si>
    <t xml:space="preserve">   D.4</t>
  </si>
  <si>
    <t xml:space="preserve">   D.41</t>
  </si>
  <si>
    <t xml:space="preserve">    Juros</t>
  </si>
  <si>
    <t xml:space="preserve">   D.42</t>
  </si>
  <si>
    <t xml:space="preserve">    Dividendos e retiradas</t>
  </si>
  <si>
    <t xml:space="preserve">   D.74</t>
  </si>
  <si>
    <t xml:space="preserve">    Cooperação internacional</t>
  </si>
  <si>
    <t xml:space="preserve">   D.75</t>
  </si>
  <si>
    <t xml:space="preserve">    Tranferências correntes diversas</t>
  </si>
  <si>
    <t>Saldo externo corrente</t>
  </si>
  <si>
    <t xml:space="preserve">III. Contas de acumulação </t>
  </si>
  <si>
    <t xml:space="preserve">   B.12</t>
  </si>
  <si>
    <t xml:space="preserve">   B.11</t>
  </si>
  <si>
    <t>Impostos, líquidos de subsídios, sobre a produção 
e a importação</t>
  </si>
  <si>
    <t xml:space="preserve">III.1. Conta de capitall </t>
  </si>
  <si>
    <t xml:space="preserve">  Renda de Recursos Naturais</t>
  </si>
  <si>
    <t>NP</t>
  </si>
  <si>
    <t>Impostos, líquidos de subsídios, sobre a produção e a importação</t>
  </si>
  <si>
    <t>Capacidade (+)/Necessidade(-) líquida de financiamento</t>
  </si>
  <si>
    <t>Aquisições líquidas de cessões de ativos não financeiros não produzidos</t>
  </si>
  <si>
    <t xml:space="preserve">P.13 </t>
  </si>
  <si>
    <t xml:space="preserve">  Salários</t>
  </si>
  <si>
    <t>Tabela 1.1 - Conta financeira, a preços correntes, segundo os instrumentos financeiros</t>
  </si>
  <si>
    <t>Instrumentos financeiros</t>
  </si>
  <si>
    <t>III.2. Conta financeira</t>
  </si>
  <si>
    <t>F</t>
  </si>
  <si>
    <t>Aquisições líquidas de ativos financeiros</t>
  </si>
  <si>
    <t>F.1</t>
  </si>
  <si>
    <t>Ouro monetário e DES</t>
  </si>
  <si>
    <t>F.2</t>
  </si>
  <si>
    <t>Numerário e depósitos</t>
  </si>
  <si>
    <t xml:space="preserve">   F.21</t>
  </si>
  <si>
    <t xml:space="preserve">            Numerário</t>
  </si>
  <si>
    <t xml:space="preserve">   F.22</t>
  </si>
  <si>
    <t xml:space="preserve">            Depósito transferível</t>
  </si>
  <si>
    <t xml:space="preserve">   F.29</t>
  </si>
  <si>
    <t xml:space="preserve">            Outros depósitos</t>
  </si>
  <si>
    <t>F.3</t>
  </si>
  <si>
    <t xml:space="preserve">    Títulos de dívidas</t>
  </si>
  <si>
    <t xml:space="preserve">   F.31</t>
  </si>
  <si>
    <t xml:space="preserve">            Curto prazo</t>
  </si>
  <si>
    <t xml:space="preserve">   F.32</t>
  </si>
  <si>
    <t xml:space="preserve">            Longo prazo</t>
  </si>
  <si>
    <t>F.4</t>
  </si>
  <si>
    <t xml:space="preserve">    Empréstimos</t>
  </si>
  <si>
    <t xml:space="preserve">   F.41</t>
  </si>
  <si>
    <t xml:space="preserve">   F.42</t>
  </si>
  <si>
    <t>F.5</t>
  </si>
  <si>
    <t>Participações de capital e em fundos de investimentos</t>
  </si>
  <si>
    <t xml:space="preserve">   F.51</t>
  </si>
  <si>
    <t xml:space="preserve"> Participações capital  </t>
  </si>
  <si>
    <t xml:space="preserve">   F.511</t>
  </si>
  <si>
    <t xml:space="preserve">            Ações cotadas</t>
  </si>
  <si>
    <t xml:space="preserve">   F.512/19</t>
  </si>
  <si>
    <t xml:space="preserve">           Ações não cotadas e outras participações</t>
  </si>
  <si>
    <t xml:space="preserve">   F.52</t>
  </si>
  <si>
    <t xml:space="preserve">            Participações em fundos de investimento</t>
  </si>
  <si>
    <t>F.6</t>
  </si>
  <si>
    <t xml:space="preserve">   F.61</t>
  </si>
  <si>
    <t xml:space="preserve"> Reservas técnica de seguros não vida </t>
  </si>
  <si>
    <t xml:space="preserve">   F.62</t>
  </si>
  <si>
    <t xml:space="preserve"> Direitos de seguros de vida e rendas vitalícias </t>
  </si>
  <si>
    <t xml:space="preserve">   F.63</t>
  </si>
  <si>
    <t xml:space="preserve"> Direitos sobre os fundos de pensão </t>
  </si>
  <si>
    <t>F.7</t>
  </si>
  <si>
    <t xml:space="preserve"> Derivativos financeiros </t>
  </si>
  <si>
    <t>F.8</t>
  </si>
  <si>
    <t xml:space="preserve"> Outras contas a receber/pagar</t>
  </si>
  <si>
    <t xml:space="preserve">   F.81</t>
  </si>
  <si>
    <t xml:space="preserve">            Créditos comerciais e adiantamentos</t>
  </si>
  <si>
    <t xml:space="preserve">   F.89</t>
  </si>
  <si>
    <t xml:space="preserve">           Outros</t>
  </si>
  <si>
    <t>Total das aquisições líquidas de ativos financeiros</t>
  </si>
  <si>
    <t xml:space="preserve">Aquisições líquidas de passivos </t>
  </si>
  <si>
    <t xml:space="preserve">Total das aquisições líquidas de passivos </t>
  </si>
  <si>
    <t>Tabela 1.2 - Conta de patrimônio financeira, a preços correntes, segundo os instrumentos financeiros</t>
  </si>
  <si>
    <t>III.3. e III.4. Conta de patrimônio financeiro, no final do período</t>
  </si>
  <si>
    <t>AF</t>
  </si>
  <si>
    <t>Ativos financeiros</t>
  </si>
  <si>
    <t xml:space="preserve">  A F.1</t>
  </si>
  <si>
    <t xml:space="preserve">  A F.2</t>
  </si>
  <si>
    <t xml:space="preserve">  A F.21</t>
  </si>
  <si>
    <t xml:space="preserve">  A F.22</t>
  </si>
  <si>
    <t xml:space="preserve">  A F.29</t>
  </si>
  <si>
    <t xml:space="preserve">  A F.3</t>
  </si>
  <si>
    <t xml:space="preserve">  A F.31</t>
  </si>
  <si>
    <t xml:space="preserve">  A F.32</t>
  </si>
  <si>
    <t xml:space="preserve">  A F.4</t>
  </si>
  <si>
    <t xml:space="preserve">  A F.41</t>
  </si>
  <si>
    <t xml:space="preserve">  A F.42</t>
  </si>
  <si>
    <t xml:space="preserve">  A F.5</t>
  </si>
  <si>
    <t xml:space="preserve">  A F.51</t>
  </si>
  <si>
    <t xml:space="preserve">  A F.511</t>
  </si>
  <si>
    <t xml:space="preserve">  A F.512/19</t>
  </si>
  <si>
    <t xml:space="preserve">  A F.52</t>
  </si>
  <si>
    <t xml:space="preserve">  A F.6</t>
  </si>
  <si>
    <t xml:space="preserve">  A F.61</t>
  </si>
  <si>
    <t xml:space="preserve">  A F.62</t>
  </si>
  <si>
    <t xml:space="preserve">  A F.63</t>
  </si>
  <si>
    <t xml:space="preserve">  A F.7</t>
  </si>
  <si>
    <t xml:space="preserve">  A F.8</t>
  </si>
  <si>
    <t xml:space="preserve">  A F.81</t>
  </si>
  <si>
    <t xml:space="preserve">  A F.89</t>
  </si>
  <si>
    <t>Total dos ativos financeiros</t>
  </si>
  <si>
    <t xml:space="preserve">Passivos </t>
  </si>
  <si>
    <t xml:space="preserve">  AF</t>
  </si>
  <si>
    <t xml:space="preserve">Total dos passivos </t>
  </si>
  <si>
    <t xml:space="preserve">  B F 90</t>
  </si>
  <si>
    <t xml:space="preserve">Ativos financeiros (+) líquidos de passivos (-)  </t>
  </si>
  <si>
    <t>Tabela 7.1 - Conta financeira, a preços correntes, segundo os instrumentos financeiros</t>
  </si>
  <si>
    <t>Tabela 7.2 - Conta de patrimônio financeira, a preços correntes, segundo os instrumentos financeiros</t>
  </si>
  <si>
    <t>Tabela 6.1 - Conta financeira, a preços correntes, segundo os instrumentos financeiros</t>
  </si>
  <si>
    <t>Tabela 6.2 - Conta de patrimônio financeira, a preços correntes, segundo os instrumentos financeiros</t>
  </si>
  <si>
    <t>Tabela 4.1 - Conta financeira, a preços correntes, segundo os instrumentos financeiros</t>
  </si>
  <si>
    <t>Tabela 4.2 - Conta de patrimônio financeira, a preços correntes, segundo os instrumentos financeiros</t>
  </si>
  <si>
    <t>Tabela 3.1 - Conta financeira, a preços correntes, segundo os instrumentos financeiros</t>
  </si>
  <si>
    <t>Tabela 3.2 - Conta de patrimônio financeira, a preços correntes, segundo os instrumentos financeiros</t>
  </si>
  <si>
    <t>Tabela 2.1 - Conta financeira, a preços correntes, segundo os instrumentos financeiros</t>
  </si>
  <si>
    <t>Tabela 2.2 - Conta de patrimônio financeira, a preços correntes, segundo os instrumentos financeiros</t>
  </si>
  <si>
    <t>D.43</t>
  </si>
  <si>
    <t xml:space="preserve">  Lucros reinvestidos de investimento direto estrangeiro </t>
  </si>
  <si>
    <t xml:space="preserve">   D.43</t>
  </si>
  <si>
    <t xml:space="preserve">    Lucros reinvestidos de investimento direto estrangeiro</t>
  </si>
  <si>
    <t>Transferências de capital a receber (1)</t>
  </si>
  <si>
    <t>Transferências de capital a pagar (1)</t>
  </si>
  <si>
    <t xml:space="preserve">  Desembolsos por rendas de investimentos</t>
  </si>
  <si>
    <t xml:space="preserve"> Sistemas de seguros, de previdência e regime de garantias padronizadas</t>
  </si>
  <si>
    <t xml:space="preserve">   D.44</t>
  </si>
  <si>
    <t xml:space="preserve">    Desembolsos por rendas de investimentos</t>
  </si>
  <si>
    <t>Renda nacional disponível bruta</t>
  </si>
  <si>
    <t>Ajustamento pela variação da participação líquida
das famílias nos fundos de pensões</t>
  </si>
  <si>
    <t xml:space="preserve">   D.71</t>
  </si>
  <si>
    <t xml:space="preserve">    Prêmios líquidos de seguros não-vida</t>
  </si>
  <si>
    <t xml:space="preserve">   D.72</t>
  </si>
  <si>
    <t xml:space="preserve">    Indenizações de seguros não-vida</t>
  </si>
  <si>
    <t>Transferência de capital a receber (1)</t>
  </si>
  <si>
    <t>Transferência de capital a pagar (1)</t>
  </si>
  <si>
    <t>(1) Para o total da economia, este saldo corresponde ao produto interno bruto (PIB), que é igual ao valor adicionado dos setores institucionais acrescido dos impostos, líquidos de subsídios, sobre produtos. A soma dos setores institucionais difere do total da economia por estarem incluídos, nesta coluna, os impostos sobre produtos.</t>
  </si>
  <si>
    <t xml:space="preserve">  Lucros reinvestidos de investimento direto estrangeiro (2)</t>
  </si>
  <si>
    <t>Saldo das rendas primárias brutas/Renda nacional bruta (3)</t>
  </si>
  <si>
    <t xml:space="preserve">  Lucros reinvestidos de investimento direto estrangeiro (1)</t>
  </si>
  <si>
    <t>Transferências de capital a receber (2)</t>
  </si>
  <si>
    <t>Transferências de capital a pagar (2)</t>
  </si>
  <si>
    <t>I. Conta externa de bens e serviços</t>
  </si>
  <si>
    <t>Tabela 1 - Contas econômicas, a preços correntes, segundo as contas, transações e saldos</t>
  </si>
  <si>
    <t>Contas, transações e saldos</t>
  </si>
  <si>
    <t>(2) Para os anos de 2000 a 2009 as transações D.43 e D.44 estão apresentadas de forma agregada. (3) Para o total da economia, o saldo das rendas primárias brutas corresponde à Renda nacional bruta.</t>
  </si>
  <si>
    <t>Tabela 2 - Contas econômicas, a preços correntes, segundo as contas, transações e saldos</t>
  </si>
  <si>
    <t>(1) Para os anos de 2000 a 2009 as transações D.43 e D.44 estão apresentadas de forma agregada. (2) Inclui a transação NP - Aquisições líquidas de cessões de ativos não financeiros não-produzidos.</t>
  </si>
  <si>
    <t>Tabela 3 - Contas econômicas, a preços correntes, segundo as contas, transações e saldos</t>
  </si>
  <si>
    <t>Tabela 4 - Contas econômicas, a preços correntes, segundo as contas, transações e saldos</t>
  </si>
  <si>
    <t>(1) Inclui a transação NP - Aquisições líquidas de cessões de ativos não financeiros não-produzidos.</t>
  </si>
  <si>
    <t>Tabela 5 - Contas econômicas, a preços correntes, segundo as contas, transações e saldos</t>
  </si>
  <si>
    <t>Tabela 6 - Contas econômicas, a preços correntes, segundo as contas, transações e saldos</t>
  </si>
  <si>
    <t>Tabela 7 - Contas econômicas, a preços correntes, segundo as contas, transações e saldos</t>
  </si>
  <si>
    <t>Ajustamento pela variação dos direitos de pensão</t>
  </si>
  <si>
    <t>Total de economia - não consolidada - 2010-2016</t>
  </si>
  <si>
    <t>Empresas não financeiras - não consolidada - 2010-2016</t>
  </si>
  <si>
    <t>Empresas financeiras - não consolidada - 2010-2016</t>
  </si>
  <si>
    <t>Governo geral - não consolidada - 2010-2016</t>
  </si>
  <si>
    <t>Famílias e ISFLSF - não consolidada - 2010-2016</t>
  </si>
  <si>
    <t>Resto do Mundo - não consolidada - 2010-2016</t>
  </si>
  <si>
    <t xml:space="preserve"> Rendas distribuídas das empresas</t>
  </si>
  <si>
    <t>Resto do mundo - 2000-2018</t>
  </si>
  <si>
    <t>Total da economia - 2000-2018</t>
  </si>
  <si>
    <t>Total da economia - não consolidada - 2010-2018</t>
  </si>
  <si>
    <t>Empresas não financeiras - 2000-2018</t>
  </si>
  <si>
    <t>Empresas não financeiras - não consolidada - 2010-2018</t>
  </si>
  <si>
    <t>Empresas financeiras - 2000-2018</t>
  </si>
  <si>
    <t>Empresas financeiras - não consolidada - 2010-2018</t>
  </si>
  <si>
    <t>Governo geral - 2000-2018</t>
  </si>
  <si>
    <t>Governo geral - não consolidada - 2010-2018</t>
  </si>
  <si>
    <t>Famílias - 2000-2018</t>
  </si>
  <si>
    <t>Instituições sem fins de lucro a serviço das famílias - 2000-2018</t>
  </si>
  <si>
    <t>Famílias e ISFLSF - não consolidada - 2010-2018</t>
  </si>
  <si>
    <t>Resto do mundo - não consolidada - 2010-2018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</si>
</sst>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###\ ###\ ###\ ##0;\(\-\)\ ###\ ###\ ###\ ##0"/>
    <numFmt numFmtId="177" formatCode="###\ ###\ ###;\(\-\)###\ ###\ ###"/>
    <numFmt numFmtId="178" formatCode="###\ ###\ ##0;\(\-\)###\ ###\ ##0"/>
    <numFmt numFmtId="179" formatCode="###\ ###\ ###\ ###;\ \(\-\)\ #\ ###\ ###\ ###"/>
    <numFmt numFmtId="180" formatCode="###\ ###\ ###\ ###\ ;\(\-\)\ ###\ ###\ ###\ ###\ "/>
  </numFmts>
  <fonts count="65">
    <font>
      <sz val="6"/>
      <name val="Arial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10"/>
      <name val="Arial"/>
      <family val="2"/>
    </font>
    <font>
      <sz val="6"/>
      <color indexed="8"/>
      <name val="Arial"/>
      <family val="2"/>
    </font>
    <font>
      <sz val="9"/>
      <name val="SWISS"/>
      <family val="0"/>
    </font>
    <font>
      <b/>
      <sz val="8"/>
      <name val="Univers LT Std 55"/>
      <family val="2"/>
    </font>
    <font>
      <sz val="8"/>
      <name val="Univers LT Std 55"/>
      <family val="2"/>
    </font>
    <font>
      <b/>
      <sz val="6"/>
      <color indexed="10"/>
      <name val="Univers LT Std 55"/>
      <family val="2"/>
    </font>
    <font>
      <sz val="6"/>
      <name val="Univers LT Std 55"/>
      <family val="2"/>
    </font>
    <font>
      <sz val="7"/>
      <name val="Univers LT Std 55"/>
      <family val="2"/>
    </font>
    <font>
      <b/>
      <sz val="6"/>
      <name val="Univers LT Std 55"/>
      <family val="2"/>
    </font>
    <font>
      <b/>
      <sz val="6"/>
      <color indexed="8"/>
      <name val="Univers LT Std 55"/>
      <family val="2"/>
    </font>
    <font>
      <sz val="6"/>
      <color indexed="8"/>
      <name val="Univers LT Std 55"/>
      <family val="2"/>
    </font>
    <font>
      <b/>
      <sz val="8"/>
      <name val="Univers LT Std 45 Light"/>
      <family val="2"/>
    </font>
    <font>
      <b/>
      <sz val="6"/>
      <name val="Univers LT Std 45 Light"/>
      <family val="2"/>
    </font>
    <font>
      <sz val="6"/>
      <name val="Univers LT Std 45 Light"/>
      <family val="2"/>
    </font>
    <font>
      <b/>
      <sz val="6"/>
      <color indexed="8"/>
      <name val="Univers LT Std 45 Light"/>
      <family val="2"/>
    </font>
    <font>
      <sz val="8"/>
      <name val="Arial"/>
      <family val="2"/>
    </font>
    <font>
      <sz val="8"/>
      <name val="Univers LT Std 45 Light"/>
      <family val="2"/>
    </font>
    <font>
      <b/>
      <sz val="8"/>
      <name val="Univers 45 Light"/>
      <family val="2"/>
    </font>
    <font>
      <sz val="6"/>
      <name val="Univers 45 Light"/>
      <family val="2"/>
    </font>
    <font>
      <sz val="6"/>
      <name val="Univers 55"/>
      <family val="2"/>
    </font>
    <font>
      <b/>
      <sz val="6"/>
      <color indexed="8"/>
      <name val="Univers 55"/>
      <family val="2"/>
    </font>
    <font>
      <b/>
      <sz val="6"/>
      <color indexed="8"/>
      <name val="Univers 45 Light"/>
      <family val="0"/>
    </font>
    <font>
      <sz val="6"/>
      <color indexed="8"/>
      <name val="Univers 55"/>
      <family val="2"/>
    </font>
    <font>
      <sz val="6"/>
      <color indexed="8"/>
      <name val="Univers 45 Light"/>
      <family val="2"/>
    </font>
    <font>
      <b/>
      <sz val="6"/>
      <name val="Univers 45 Light"/>
      <family val="2"/>
    </font>
    <font>
      <b/>
      <sz val="6"/>
      <name val="Univers 55"/>
      <family val="2"/>
    </font>
    <font>
      <sz val="8"/>
      <name val="Univers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" fillId="0" borderId="0" applyNumberFormat="0" applyFill="0" applyBorder="0" applyAlignment="0">
      <protection/>
    </xf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0" fillId="0" borderId="0" applyNumberFormat="0" applyFill="0" applyBorder="0" applyAlignment="0"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30" borderId="0" applyNumberFormat="0" applyBorder="0" applyAlignment="0" applyProtection="0"/>
    <xf numFmtId="1" fontId="6" fillId="31" borderId="0" applyNumberFormat="0" applyFont="0" applyFill="0" applyBorder="0" applyAlignment="0" applyProtection="0"/>
    <xf numFmtId="1" fontId="6" fillId="31" borderId="0" applyNumberFormat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33" borderId="0" applyNumberFormat="0" applyBorder="0" applyAlignment="0" applyProtection="0"/>
    <xf numFmtId="0" fontId="57" fillId="21" borderId="5" applyNumberFormat="0" applyAlignment="0" applyProtection="0"/>
    <xf numFmtId="17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176" fontId="7" fillId="0" borderId="0" xfId="53" applyNumberFormat="1" applyFont="1" applyFill="1" applyBorder="1" applyAlignment="1">
      <alignment horizontal="centerContinuous" vertical="center"/>
      <protection/>
    </xf>
    <xf numFmtId="0" fontId="8" fillId="0" borderId="0" xfId="53" applyFont="1">
      <alignment/>
      <protection/>
    </xf>
    <xf numFmtId="176" fontId="9" fillId="0" borderId="0" xfId="53" applyNumberFormat="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3" fontId="10" fillId="0" borderId="10" xfId="49" applyNumberFormat="1" applyFont="1" applyFill="1" applyBorder="1" applyAlignment="1">
      <alignment horizontal="centerContinuous" vertical="center"/>
    </xf>
    <xf numFmtId="0" fontId="10" fillId="0" borderId="0" xfId="51" applyFont="1" applyFill="1" applyAlignment="1">
      <alignment vertical="center"/>
    </xf>
    <xf numFmtId="1" fontId="10" fillId="0" borderId="11" xfId="49" applyNumberFormat="1" applyFont="1" applyFill="1" applyBorder="1" applyAlignment="1">
      <alignment horizontal="center" vertical="center"/>
    </xf>
    <xf numFmtId="1" fontId="10" fillId="0" borderId="12" xfId="49" applyNumberFormat="1" applyFont="1" applyFill="1" applyBorder="1" applyAlignment="1">
      <alignment horizontal="center" vertical="center"/>
    </xf>
    <xf numFmtId="0" fontId="10" fillId="0" borderId="0" xfId="51" applyFont="1" applyFill="1" applyAlignment="1">
      <alignment/>
    </xf>
    <xf numFmtId="3" fontId="13" fillId="0" borderId="0" xfId="49" applyNumberFormat="1" applyFont="1" applyFill="1" applyBorder="1" applyAlignment="1">
      <alignment horizontal="left"/>
    </xf>
    <xf numFmtId="3" fontId="14" fillId="0" borderId="0" xfId="49" applyNumberFormat="1" applyFont="1" applyFill="1" applyBorder="1" applyAlignment="1">
      <alignment/>
    </xf>
    <xf numFmtId="3" fontId="14" fillId="0" borderId="0" xfId="49" applyNumberFormat="1" applyFont="1" applyFill="1" applyBorder="1" applyAlignment="1" quotePrefix="1">
      <alignment horizontal="left"/>
    </xf>
    <xf numFmtId="178" fontId="14" fillId="0" borderId="0" xfId="49" applyNumberFormat="1" applyFont="1" applyFill="1" applyBorder="1" applyAlignment="1" quotePrefix="1">
      <alignment/>
    </xf>
    <xf numFmtId="37" fontId="10" fillId="0" borderId="0" xfId="51" applyNumberFormat="1" applyFont="1" applyFill="1" applyBorder="1" applyAlignment="1" applyProtection="1">
      <alignment/>
      <protection/>
    </xf>
    <xf numFmtId="178" fontId="14" fillId="0" borderId="0" xfId="67" applyNumberFormat="1" applyFont="1" applyFill="1" applyBorder="1" applyAlignment="1">
      <alignment horizontal="right"/>
    </xf>
    <xf numFmtId="3" fontId="13" fillId="0" borderId="0" xfId="49" applyNumberFormat="1" applyFont="1" applyFill="1" applyBorder="1" applyAlignment="1">
      <alignment/>
    </xf>
    <xf numFmtId="3" fontId="13" fillId="0" borderId="0" xfId="49" applyNumberFormat="1" applyFont="1" applyFill="1" applyBorder="1" applyAlignment="1" quotePrefix="1">
      <alignment horizontal="left"/>
    </xf>
    <xf numFmtId="177" fontId="13" fillId="0" borderId="0" xfId="67" applyNumberFormat="1" applyFont="1" applyFill="1" applyBorder="1" applyAlignment="1">
      <alignment horizontal="right"/>
    </xf>
    <xf numFmtId="178" fontId="12" fillId="0" borderId="0" xfId="51" applyNumberFormat="1" applyFont="1" applyFill="1" applyBorder="1" applyAlignment="1">
      <alignment/>
    </xf>
    <xf numFmtId="177" fontId="10" fillId="0" borderId="0" xfId="37" applyNumberFormat="1" applyFont="1" applyFill="1" applyBorder="1" applyAlignment="1">
      <alignment horizontal="left"/>
      <protection/>
    </xf>
    <xf numFmtId="177" fontId="10" fillId="0" borderId="0" xfId="37" applyNumberFormat="1" applyFont="1" applyFill="1" applyBorder="1" applyAlignment="1">
      <alignment horizontal="left" wrapText="1"/>
      <protection/>
    </xf>
    <xf numFmtId="178" fontId="10" fillId="0" borderId="0" xfId="51" applyNumberFormat="1" applyFont="1" applyFill="1" applyBorder="1" applyAlignment="1">
      <alignment/>
    </xf>
    <xf numFmtId="177" fontId="10" fillId="0" borderId="0" xfId="37" applyNumberFormat="1" applyFont="1" applyFill="1" applyBorder="1" applyAlignment="1">
      <alignment horizontal="left" vertical="top"/>
      <protection/>
    </xf>
    <xf numFmtId="177" fontId="12" fillId="0" borderId="0" xfId="37" applyNumberFormat="1" applyFont="1" applyFill="1" applyBorder="1" applyAlignment="1">
      <alignment horizontal="left"/>
      <protection/>
    </xf>
    <xf numFmtId="177" fontId="12" fillId="0" borderId="0" xfId="37" applyNumberFormat="1" applyFont="1" applyFill="1" applyBorder="1" applyAlignment="1">
      <alignment horizontal="left" wrapText="1"/>
      <protection/>
    </xf>
    <xf numFmtId="177" fontId="12" fillId="0" borderId="0" xfId="37" applyNumberFormat="1" applyFont="1" applyFill="1" applyBorder="1" applyAlignment="1">
      <alignment/>
      <protection/>
    </xf>
    <xf numFmtId="177" fontId="12" fillId="0" borderId="0" xfId="51" applyNumberFormat="1" applyFont="1" applyFill="1" applyBorder="1" applyAlignment="1">
      <alignment/>
    </xf>
    <xf numFmtId="177" fontId="10" fillId="0" borderId="0" xfId="37" applyNumberFormat="1" applyFont="1" applyFill="1" applyBorder="1" applyAlignment="1">
      <alignment/>
      <protection/>
    </xf>
    <xf numFmtId="177" fontId="10" fillId="0" borderId="0" xfId="37" applyNumberFormat="1" applyFont="1" applyFill="1" applyBorder="1" applyAlignment="1">
      <alignment vertical="top"/>
      <protection/>
    </xf>
    <xf numFmtId="176" fontId="12" fillId="0" borderId="0" xfId="53" applyNumberFormat="1" applyFont="1" applyFill="1" applyBorder="1" applyAlignment="1">
      <alignment horizontal="centerContinuous" vertical="center"/>
      <protection/>
    </xf>
    <xf numFmtId="0" fontId="10" fillId="0" borderId="0" xfId="53" applyFont="1">
      <alignment/>
      <protection/>
    </xf>
    <xf numFmtId="176" fontId="10" fillId="0" borderId="0" xfId="0" applyNumberFormat="1" applyFont="1" applyFill="1" applyBorder="1" applyAlignment="1">
      <alignment horizontal="centerContinuous"/>
    </xf>
    <xf numFmtId="37" fontId="10" fillId="0" borderId="0" xfId="49" applyNumberFormat="1" applyFont="1" applyFill="1" applyAlignment="1" applyProtection="1">
      <alignment vertical="top"/>
      <protection/>
    </xf>
    <xf numFmtId="37" fontId="10" fillId="0" borderId="0" xfId="49" applyNumberFormat="1" applyFont="1" applyFill="1" applyAlignment="1" applyProtection="1" quotePrefix="1">
      <alignment horizontal="left" vertical="justify" wrapText="1"/>
      <protection/>
    </xf>
    <xf numFmtId="37" fontId="10" fillId="0" borderId="0" xfId="49" applyNumberFormat="1" applyFont="1" applyFill="1" applyAlignment="1" applyProtection="1" quotePrefix="1">
      <alignment horizontal="left"/>
      <protection/>
    </xf>
    <xf numFmtId="37" fontId="10" fillId="0" borderId="0" xfId="49" applyNumberFormat="1" applyFont="1" applyFill="1" applyAlignment="1" applyProtection="1">
      <alignment horizontal="left"/>
      <protection/>
    </xf>
    <xf numFmtId="178" fontId="14" fillId="0" borderId="0" xfId="67" applyNumberFormat="1" applyFont="1" applyFill="1" applyAlignment="1">
      <alignment horizontal="right"/>
    </xf>
    <xf numFmtId="37" fontId="12" fillId="0" borderId="0" xfId="49" applyNumberFormat="1" applyFont="1" applyFill="1" applyBorder="1" applyAlignment="1" applyProtection="1" quotePrefix="1">
      <alignment horizontal="left"/>
      <protection/>
    </xf>
    <xf numFmtId="177" fontId="12" fillId="0" borderId="0" xfId="67" applyNumberFormat="1" applyFont="1" applyFill="1" applyBorder="1" applyAlignment="1">
      <alignment horizontal="right"/>
    </xf>
    <xf numFmtId="37" fontId="10" fillId="0" borderId="0" xfId="49" applyNumberFormat="1" applyFont="1" applyFill="1" applyAlignment="1" applyProtection="1">
      <alignment/>
      <protection/>
    </xf>
    <xf numFmtId="3" fontId="12" fillId="0" borderId="0" xfId="49" applyNumberFormat="1" applyFont="1" applyFill="1" applyBorder="1" applyAlignment="1">
      <alignment/>
    </xf>
    <xf numFmtId="3" fontId="12" fillId="0" borderId="0" xfId="49" applyNumberFormat="1" applyFont="1" applyFill="1" applyBorder="1" applyAlignment="1">
      <alignment horizontal="centerContinuous"/>
    </xf>
    <xf numFmtId="177" fontId="12" fillId="0" borderId="13" xfId="37" applyNumberFormat="1" applyFont="1" applyFill="1" applyBorder="1" applyAlignment="1">
      <alignment horizontal="left"/>
      <protection/>
    </xf>
    <xf numFmtId="177" fontId="12" fillId="0" borderId="13" xfId="37" applyNumberFormat="1" applyFont="1" applyFill="1" applyBorder="1" applyAlignment="1">
      <alignment horizontal="left" wrapText="1"/>
      <protection/>
    </xf>
    <xf numFmtId="177" fontId="12" fillId="0" borderId="13" xfId="51" applyNumberFormat="1" applyFont="1" applyFill="1" applyBorder="1" applyAlignment="1">
      <alignment/>
    </xf>
    <xf numFmtId="0" fontId="10" fillId="0" borderId="0" xfId="0" applyFont="1" applyAlignment="1">
      <alignment/>
    </xf>
    <xf numFmtId="177" fontId="14" fillId="0" borderId="0" xfId="37" applyNumberFormat="1" applyFont="1" applyFill="1" applyBorder="1" applyAlignment="1">
      <alignment/>
      <protection/>
    </xf>
    <xf numFmtId="0" fontId="10" fillId="0" borderId="0" xfId="51" applyFont="1" applyFill="1" applyBorder="1" applyAlignment="1">
      <alignment/>
    </xf>
    <xf numFmtId="0" fontId="8" fillId="0" borderId="0" xfId="51" applyFont="1" applyFill="1" applyAlignment="1">
      <alignment vertical="center"/>
    </xf>
    <xf numFmtId="0" fontId="10" fillId="0" borderId="0" xfId="0" applyFont="1" applyBorder="1" applyAlignment="1">
      <alignment/>
    </xf>
    <xf numFmtId="178" fontId="10" fillId="0" borderId="0" xfId="51" applyNumberFormat="1" applyFont="1" applyFill="1" applyAlignment="1">
      <alignment/>
    </xf>
    <xf numFmtId="0" fontId="10" fillId="0" borderId="0" xfId="0" applyFont="1" applyFill="1" applyAlignment="1">
      <alignment/>
    </xf>
    <xf numFmtId="177" fontId="14" fillId="0" borderId="0" xfId="37" applyNumberFormat="1" applyFont="1" applyFill="1" applyBorder="1" applyAlignment="1">
      <alignment vertical="center"/>
      <protection/>
    </xf>
    <xf numFmtId="0" fontId="10" fillId="0" borderId="0" xfId="51" applyFont="1" applyFill="1" applyBorder="1" applyAlignment="1">
      <alignment vertical="center"/>
    </xf>
    <xf numFmtId="3" fontId="10" fillId="0" borderId="0" xfId="49" applyNumberFormat="1" applyFont="1" applyFill="1" applyBorder="1" applyAlignment="1">
      <alignment/>
    </xf>
    <xf numFmtId="3" fontId="10" fillId="0" borderId="0" xfId="49" applyNumberFormat="1" applyFont="1" applyFill="1" applyBorder="1" applyAlignment="1" quotePrefix="1">
      <alignment horizontal="left"/>
    </xf>
    <xf numFmtId="178" fontId="10" fillId="0" borderId="0" xfId="49" applyNumberFormat="1" applyFont="1" applyFill="1" applyBorder="1" applyAlignment="1" quotePrefix="1">
      <alignment/>
    </xf>
    <xf numFmtId="178" fontId="10" fillId="0" borderId="0" xfId="67" applyNumberFormat="1" applyFont="1" applyFill="1" applyBorder="1" applyAlignment="1">
      <alignment horizontal="right"/>
    </xf>
    <xf numFmtId="3" fontId="12" fillId="0" borderId="0" xfId="49" applyNumberFormat="1" applyFont="1" applyFill="1" applyBorder="1" applyAlignment="1" quotePrefix="1">
      <alignment horizontal="left"/>
    </xf>
    <xf numFmtId="177" fontId="10" fillId="0" borderId="0" xfId="37" applyNumberFormat="1" applyFont="1" applyFill="1" applyBorder="1" applyAlignment="1">
      <alignment horizontal="left" vertical="justify" wrapText="1"/>
      <protection/>
    </xf>
    <xf numFmtId="178" fontId="10" fillId="0" borderId="0" xfId="67" applyNumberFormat="1" applyFont="1" applyFill="1" applyAlignment="1">
      <alignment horizontal="right"/>
    </xf>
    <xf numFmtId="177" fontId="10" fillId="0" borderId="0" xfId="37" applyNumberFormat="1" applyFont="1" applyFill="1" applyBorder="1" applyAlignment="1">
      <alignment vertical="center"/>
      <protection/>
    </xf>
    <xf numFmtId="176" fontId="15" fillId="0" borderId="0" xfId="53" applyNumberFormat="1" applyFont="1" applyFill="1" applyBorder="1" applyAlignment="1">
      <alignment horizontal="centerContinuous" vertical="center"/>
      <protection/>
    </xf>
    <xf numFmtId="37" fontId="16" fillId="34" borderId="0" xfId="51" applyNumberFormat="1" applyFont="1" applyFill="1" applyBorder="1" applyAlignment="1" applyProtection="1">
      <alignment horizontal="centerContinuous" vertical="center"/>
      <protection/>
    </xf>
    <xf numFmtId="0" fontId="17" fillId="0" borderId="0" xfId="51" applyFont="1" applyFill="1" applyAlignment="1">
      <alignment/>
    </xf>
    <xf numFmtId="3" fontId="18" fillId="0" borderId="0" xfId="49" applyNumberFormat="1" applyFont="1" applyFill="1" applyBorder="1" applyAlignment="1">
      <alignment horizontal="left"/>
    </xf>
    <xf numFmtId="3" fontId="18" fillId="0" borderId="0" xfId="49" applyNumberFormat="1" applyFont="1" applyFill="1" applyBorder="1" applyAlignment="1">
      <alignment horizontal="centerContinuous"/>
    </xf>
    <xf numFmtId="3" fontId="18" fillId="0" borderId="0" xfId="49" applyNumberFormat="1" applyFont="1" applyFill="1" applyBorder="1" applyAlignment="1">
      <alignment/>
    </xf>
    <xf numFmtId="3" fontId="18" fillId="0" borderId="0" xfId="49" applyNumberFormat="1" applyFont="1" applyFill="1" applyBorder="1" applyAlignment="1" quotePrefix="1">
      <alignment horizontal="left"/>
    </xf>
    <xf numFmtId="178" fontId="18" fillId="0" borderId="0" xfId="67" applyNumberFormat="1" applyFont="1" applyFill="1" applyBorder="1" applyAlignment="1">
      <alignment horizontal="right"/>
    </xf>
    <xf numFmtId="3" fontId="18" fillId="34" borderId="0" xfId="49" applyNumberFormat="1" applyFont="1" applyFill="1" applyBorder="1" applyAlignment="1">
      <alignment horizontal="centerContinuous" vertical="center"/>
    </xf>
    <xf numFmtId="3" fontId="18" fillId="0" borderId="0" xfId="49" applyNumberFormat="1" applyFont="1" applyFill="1" applyAlignment="1" quotePrefix="1">
      <alignment horizontal="left"/>
    </xf>
    <xf numFmtId="178" fontId="16" fillId="0" borderId="0" xfId="51" applyNumberFormat="1" applyFont="1" applyFill="1" applyBorder="1" applyAlignment="1">
      <alignment/>
    </xf>
    <xf numFmtId="177" fontId="16" fillId="0" borderId="0" xfId="37" applyNumberFormat="1" applyFont="1" applyFill="1" applyBorder="1" applyAlignment="1">
      <alignment horizontal="left"/>
      <protection/>
    </xf>
    <xf numFmtId="177" fontId="16" fillId="0" borderId="0" xfId="37" applyNumberFormat="1" applyFont="1" applyFill="1" applyBorder="1" applyAlignment="1">
      <alignment horizontal="left" wrapText="1"/>
      <protection/>
    </xf>
    <xf numFmtId="0" fontId="17" fillId="0" borderId="0" xfId="51" applyFont="1" applyFill="1" applyAlignment="1">
      <alignment vertical="center"/>
    </xf>
    <xf numFmtId="177" fontId="16" fillId="0" borderId="0" xfId="37" applyNumberFormat="1" applyFont="1" applyFill="1" applyBorder="1" applyAlignment="1">
      <alignment wrapText="1"/>
      <protection/>
    </xf>
    <xf numFmtId="177" fontId="16" fillId="0" borderId="0" xfId="37" applyNumberFormat="1" applyFont="1" applyFill="1" applyBorder="1" applyAlignment="1">
      <alignment/>
      <protection/>
    </xf>
    <xf numFmtId="1" fontId="16" fillId="34" borderId="0" xfId="51" applyNumberFormat="1" applyFont="1" applyFill="1" applyBorder="1" applyAlignment="1">
      <alignment horizontal="centerContinuous" vertical="center"/>
    </xf>
    <xf numFmtId="37" fontId="16" fillId="0" borderId="0" xfId="49" applyNumberFormat="1" applyFont="1" applyFill="1" applyBorder="1" applyAlignment="1" applyProtection="1">
      <alignment/>
      <protection/>
    </xf>
    <xf numFmtId="178" fontId="18" fillId="0" borderId="0" xfId="49" applyNumberFormat="1" applyFont="1" applyFill="1" applyBorder="1" applyAlignment="1" quotePrefix="1">
      <alignment/>
    </xf>
    <xf numFmtId="37" fontId="16" fillId="0" borderId="0" xfId="49" applyNumberFormat="1" applyFont="1" applyFill="1" applyBorder="1" applyAlignment="1" applyProtection="1">
      <alignment horizontal="left"/>
      <protection/>
    </xf>
    <xf numFmtId="37" fontId="16" fillId="0" borderId="0" xfId="49" applyNumberFormat="1" applyFont="1" applyFill="1" applyBorder="1" applyAlignment="1" applyProtection="1" quotePrefix="1">
      <alignment horizontal="left"/>
      <protection/>
    </xf>
    <xf numFmtId="178" fontId="16" fillId="0" borderId="0" xfId="67" applyNumberFormat="1" applyFont="1" applyFill="1" applyBorder="1" applyAlignment="1">
      <alignment horizontal="right"/>
    </xf>
    <xf numFmtId="1" fontId="16" fillId="0" borderId="0" xfId="51" applyNumberFormat="1" applyFont="1" applyFill="1" applyBorder="1" applyAlignment="1">
      <alignment/>
    </xf>
    <xf numFmtId="3" fontId="16" fillId="0" borderId="0" xfId="49" applyNumberFormat="1" applyFont="1" applyFill="1" applyBorder="1" applyAlignment="1">
      <alignment/>
    </xf>
    <xf numFmtId="3" fontId="16" fillId="34" borderId="0" xfId="49" applyNumberFormat="1" applyFont="1" applyFill="1" applyAlignment="1">
      <alignment horizontal="centerContinuous" vertical="center"/>
    </xf>
    <xf numFmtId="178" fontId="18" fillId="0" borderId="0" xfId="49" applyNumberFormat="1" applyFont="1" applyFill="1" applyAlignment="1">
      <alignment/>
    </xf>
    <xf numFmtId="178" fontId="18" fillId="0" borderId="0" xfId="49" applyNumberFormat="1" applyFont="1" applyFill="1" applyBorder="1" applyAlignment="1">
      <alignment/>
    </xf>
    <xf numFmtId="3" fontId="10" fillId="0" borderId="12" xfId="49" applyNumberFormat="1" applyFont="1" applyFill="1" applyBorder="1" applyAlignment="1">
      <alignment horizontal="centerContinuous" vertical="center" wrapText="1"/>
    </xf>
    <xf numFmtId="3" fontId="18" fillId="0" borderId="0" xfId="49" applyNumberFormat="1" applyFont="1" applyFill="1" applyBorder="1" applyAlignment="1">
      <alignment horizontal="center"/>
    </xf>
    <xf numFmtId="177" fontId="10" fillId="0" borderId="0" xfId="37" applyNumberFormat="1" applyFont="1" applyFill="1" applyBorder="1" applyAlignment="1">
      <alignment wrapText="1"/>
      <protection/>
    </xf>
    <xf numFmtId="3" fontId="16" fillId="0" borderId="0" xfId="49" applyNumberFormat="1" applyFont="1" applyFill="1" applyBorder="1" applyAlignment="1">
      <alignment horizontal="left"/>
    </xf>
    <xf numFmtId="3" fontId="16" fillId="0" borderId="0" xfId="49" applyNumberFormat="1" applyFont="1" applyFill="1" applyBorder="1" applyAlignment="1">
      <alignment horizontal="centerContinuous"/>
    </xf>
    <xf numFmtId="3" fontId="16" fillId="0" borderId="0" xfId="49" applyNumberFormat="1" applyFont="1" applyFill="1" applyBorder="1" applyAlignment="1" quotePrefix="1">
      <alignment horizontal="left"/>
    </xf>
    <xf numFmtId="3" fontId="16" fillId="34" borderId="0" xfId="49" applyNumberFormat="1" applyFont="1" applyFill="1" applyBorder="1" applyAlignment="1">
      <alignment horizontal="centerContinuous" vertical="center"/>
    </xf>
    <xf numFmtId="3" fontId="16" fillId="0" borderId="0" xfId="49" applyNumberFormat="1" applyFont="1" applyFill="1" applyBorder="1" applyAlignment="1">
      <alignment horizontal="center"/>
    </xf>
    <xf numFmtId="178" fontId="16" fillId="0" borderId="0" xfId="49" applyNumberFormat="1" applyFont="1" applyFill="1" applyAlignment="1">
      <alignment/>
    </xf>
    <xf numFmtId="0" fontId="8" fillId="0" borderId="0" xfId="53" applyFont="1" applyAlignment="1">
      <alignment horizontal="centerContinuous" vertical="center"/>
      <protection/>
    </xf>
    <xf numFmtId="0" fontId="22" fillId="31" borderId="0" xfId="0" applyFont="1" applyFill="1" applyBorder="1" applyAlignment="1">
      <alignment/>
    </xf>
    <xf numFmtId="0" fontId="23" fillId="31" borderId="0" xfId="0" applyFont="1" applyFill="1" applyBorder="1" applyAlignment="1">
      <alignment/>
    </xf>
    <xf numFmtId="3" fontId="23" fillId="0" borderId="12" xfId="49" applyNumberFormat="1" applyFont="1" applyFill="1" applyBorder="1" applyAlignment="1">
      <alignment horizontal="centerContinuous" vertical="center"/>
    </xf>
    <xf numFmtId="3" fontId="23" fillId="0" borderId="10" xfId="49" applyNumberFormat="1" applyFont="1" applyFill="1" applyBorder="1" applyAlignment="1">
      <alignment horizontal="centerContinuous" vertical="center"/>
    </xf>
    <xf numFmtId="1" fontId="23" fillId="0" borderId="11" xfId="49" applyNumberFormat="1" applyFont="1" applyFill="1" applyBorder="1" applyAlignment="1">
      <alignment horizontal="center" vertical="center"/>
    </xf>
    <xf numFmtId="1" fontId="23" fillId="0" borderId="12" xfId="49" applyNumberFormat="1" applyFont="1" applyFill="1" applyBorder="1" applyAlignment="1">
      <alignment horizontal="center" vertical="center"/>
    </xf>
    <xf numFmtId="37" fontId="16" fillId="34" borderId="0" xfId="52" applyNumberFormat="1" applyFont="1" applyFill="1" applyBorder="1" applyAlignment="1" applyProtection="1">
      <alignment horizontal="centerContinuous" vertical="center"/>
      <protection/>
    </xf>
    <xf numFmtId="37" fontId="16" fillId="34" borderId="0" xfId="52" applyNumberFormat="1" applyFont="1" applyFill="1" applyBorder="1" applyAlignment="1" applyProtection="1">
      <alignment horizontal="centerContinuous"/>
      <protection/>
    </xf>
    <xf numFmtId="0" fontId="23" fillId="31" borderId="0" xfId="0" applyFont="1" applyFill="1" applyBorder="1" applyAlignment="1">
      <alignment/>
    </xf>
    <xf numFmtId="3" fontId="24" fillId="31" borderId="0" xfId="49" applyNumberFormat="1" applyFont="1" applyFill="1" applyBorder="1" applyAlignment="1">
      <alignment horizontal="left"/>
    </xf>
    <xf numFmtId="179" fontId="23" fillId="31" borderId="0" xfId="0" applyNumberFormat="1" applyFont="1" applyFill="1" applyBorder="1" applyAlignment="1">
      <alignment/>
    </xf>
    <xf numFmtId="175" fontId="22" fillId="0" borderId="0" xfId="46" applyFont="1" applyFill="1" applyBorder="1" applyAlignment="1">
      <alignment horizontal="center" vertical="center"/>
    </xf>
    <xf numFmtId="3" fontId="25" fillId="34" borderId="0" xfId="49" applyNumberFormat="1" applyFont="1" applyFill="1" applyBorder="1" applyAlignment="1">
      <alignment horizontal="left"/>
    </xf>
    <xf numFmtId="3" fontId="25" fillId="34" borderId="0" xfId="49" applyNumberFormat="1" applyFont="1" applyFill="1" applyBorder="1" applyAlignment="1">
      <alignment horizontal="left"/>
    </xf>
    <xf numFmtId="179" fontId="25" fillId="34" borderId="0" xfId="49" applyNumberFormat="1" applyFont="1" applyFill="1" applyBorder="1" applyAlignment="1">
      <alignment horizontal="right"/>
    </xf>
    <xf numFmtId="37" fontId="23" fillId="31" borderId="0" xfId="52" applyNumberFormat="1" applyFont="1" applyFill="1" applyBorder="1" applyAlignment="1" applyProtection="1">
      <alignment/>
      <protection/>
    </xf>
    <xf numFmtId="3" fontId="26" fillId="31" borderId="0" xfId="49" applyNumberFormat="1" applyFont="1" applyFill="1" applyBorder="1" applyAlignment="1">
      <alignment horizontal="left"/>
    </xf>
    <xf numFmtId="179" fontId="26" fillId="31" borderId="0" xfId="49" applyNumberFormat="1" applyFont="1" applyFill="1" applyBorder="1" applyAlignment="1">
      <alignment horizontal="right"/>
    </xf>
    <xf numFmtId="3" fontId="23" fillId="31" borderId="0" xfId="49" applyNumberFormat="1" applyFont="1" applyFill="1" applyBorder="1" applyAlignment="1">
      <alignment horizontal="left"/>
    </xf>
    <xf numFmtId="177" fontId="23" fillId="31" borderId="0" xfId="37" applyNumberFormat="1" applyFont="1" applyFill="1" applyBorder="1" applyAlignment="1">
      <alignment horizontal="left"/>
      <protection/>
    </xf>
    <xf numFmtId="0" fontId="26" fillId="31" borderId="0" xfId="0" applyFont="1" applyFill="1" applyBorder="1" applyAlignment="1">
      <alignment horizontal="left"/>
    </xf>
    <xf numFmtId="3" fontId="27" fillId="34" borderId="0" xfId="49" applyNumberFormat="1" applyFont="1" applyFill="1" applyBorder="1" applyAlignment="1">
      <alignment horizontal="left"/>
    </xf>
    <xf numFmtId="177" fontId="28" fillId="31" borderId="0" xfId="37" applyNumberFormat="1" applyFont="1" applyFill="1" applyBorder="1" applyAlignment="1">
      <alignment horizontal="left"/>
      <protection/>
    </xf>
    <xf numFmtId="177" fontId="29" fillId="31" borderId="13" xfId="37" applyNumberFormat="1" applyFont="1" applyFill="1" applyBorder="1" applyAlignment="1">
      <alignment horizontal="left"/>
      <protection/>
    </xf>
    <xf numFmtId="177" fontId="29" fillId="31" borderId="13" xfId="37" applyNumberFormat="1" applyFont="1" applyFill="1" applyBorder="1" applyAlignment="1">
      <alignment horizontal="left" wrapText="1"/>
      <protection/>
    </xf>
    <xf numFmtId="177" fontId="29" fillId="31" borderId="13" xfId="52" applyNumberFormat="1" applyFont="1" applyFill="1" applyBorder="1" applyAlignment="1">
      <alignment/>
    </xf>
    <xf numFmtId="0" fontId="23" fillId="31" borderId="0" xfId="52" applyFont="1" applyFill="1" applyAlignment="1">
      <alignment/>
    </xf>
    <xf numFmtId="0" fontId="10" fillId="0" borderId="0" xfId="52" applyFont="1" applyFill="1" applyBorder="1" applyAlignment="1">
      <alignment/>
    </xf>
    <xf numFmtId="0" fontId="10" fillId="0" borderId="0" xfId="52" applyFont="1" applyFill="1" applyAlignment="1">
      <alignment/>
    </xf>
    <xf numFmtId="176" fontId="21" fillId="31" borderId="0" xfId="53" applyNumberFormat="1" applyFont="1" applyFill="1" applyBorder="1" applyAlignment="1">
      <alignment horizontal="centerContinuous"/>
      <protection/>
    </xf>
    <xf numFmtId="0" fontId="22" fillId="31" borderId="0" xfId="0" applyFont="1" applyFill="1" applyBorder="1" applyAlignment="1">
      <alignment horizontal="centerContinuous"/>
    </xf>
    <xf numFmtId="177" fontId="23" fillId="31" borderId="0" xfId="37" applyNumberFormat="1" applyFont="1" applyFill="1" applyBorder="1" applyAlignment="1">
      <alignment vertical="top"/>
      <protection/>
    </xf>
    <xf numFmtId="177" fontId="23" fillId="31" borderId="0" xfId="37" applyNumberFormat="1" applyFont="1" applyFill="1" applyBorder="1" applyAlignment="1">
      <alignment vertical="top"/>
      <protection/>
    </xf>
    <xf numFmtId="177" fontId="22" fillId="31" borderId="0" xfId="37" applyNumberFormat="1" applyFont="1" applyFill="1" applyBorder="1" applyAlignment="1">
      <alignment horizontal="left" vertical="top"/>
      <protection/>
    </xf>
    <xf numFmtId="177" fontId="22" fillId="31" borderId="0" xfId="37" applyNumberFormat="1" applyFont="1" applyFill="1" applyBorder="1" applyAlignment="1">
      <alignment vertical="top"/>
      <protection/>
    </xf>
    <xf numFmtId="177" fontId="23" fillId="31" borderId="0" xfId="37" applyNumberFormat="1" applyFont="1" applyFill="1" applyBorder="1" applyAlignment="1">
      <alignment horizontal="left" vertical="top"/>
      <protection/>
    </xf>
    <xf numFmtId="177" fontId="23" fillId="31" borderId="0" xfId="37" applyNumberFormat="1" applyFont="1" applyFill="1" applyBorder="1" applyAlignment="1">
      <alignment horizontal="left" vertical="top" wrapText="1"/>
      <protection/>
    </xf>
    <xf numFmtId="177" fontId="23" fillId="31" borderId="0" xfId="50" applyNumberFormat="1" applyFont="1" applyFill="1" applyBorder="1" applyAlignment="1">
      <alignment/>
    </xf>
    <xf numFmtId="177" fontId="23" fillId="31" borderId="0" xfId="37" applyNumberFormat="1" applyFont="1" applyFill="1" applyBorder="1" applyAlignment="1">
      <alignment horizontal="left" vertical="top" wrapText="1"/>
      <protection/>
    </xf>
    <xf numFmtId="177" fontId="29" fillId="31" borderId="0" xfId="37" applyNumberFormat="1" applyFont="1" applyFill="1" applyBorder="1" applyAlignment="1">
      <alignment horizontal="left"/>
      <protection/>
    </xf>
    <xf numFmtId="177" fontId="29" fillId="31" borderId="0" xfId="37" applyNumberFormat="1" applyFont="1" applyFill="1" applyBorder="1" applyAlignment="1">
      <alignment horizontal="left" wrapText="1"/>
      <protection/>
    </xf>
    <xf numFmtId="0" fontId="23" fillId="31" borderId="0" xfId="52" applyFont="1" applyFill="1" applyBorder="1" applyAlignment="1">
      <alignment/>
    </xf>
    <xf numFmtId="37" fontId="28" fillId="0" borderId="0" xfId="52" applyNumberFormat="1" applyFont="1" applyFill="1" applyBorder="1" applyAlignment="1" applyProtection="1">
      <alignment horizontal="centerContinuous"/>
      <protection/>
    </xf>
    <xf numFmtId="0" fontId="2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31" borderId="0" xfId="0" applyFont="1" applyFill="1" applyBorder="1" applyAlignment="1">
      <alignment horizontal="centerContinuous"/>
    </xf>
    <xf numFmtId="177" fontId="23" fillId="0" borderId="0" xfId="37" applyNumberFormat="1" applyFont="1" applyFill="1" applyBorder="1" applyAlignment="1">
      <alignment vertical="top"/>
      <protection/>
    </xf>
    <xf numFmtId="0" fontId="17" fillId="0" borderId="0" xfId="51" applyFont="1" applyFill="1" applyBorder="1" applyAlignment="1">
      <alignment/>
    </xf>
    <xf numFmtId="0" fontId="17" fillId="0" borderId="0" xfId="51" applyFont="1" applyFill="1" applyBorder="1" applyAlignment="1">
      <alignment vertical="center"/>
    </xf>
    <xf numFmtId="179" fontId="28" fillId="31" borderId="0" xfId="0" applyNumberFormat="1" applyFont="1" applyFill="1" applyBorder="1" applyAlignment="1">
      <alignment/>
    </xf>
    <xf numFmtId="179" fontId="23" fillId="0" borderId="0" xfId="0" applyNumberFormat="1" applyFont="1" applyFill="1" applyBorder="1" applyAlignment="1">
      <alignment/>
    </xf>
    <xf numFmtId="177" fontId="29" fillId="0" borderId="0" xfId="52" applyNumberFormat="1" applyFont="1" applyFill="1" applyBorder="1" applyAlignment="1">
      <alignment/>
    </xf>
    <xf numFmtId="0" fontId="23" fillId="0" borderId="0" xfId="53" applyFont="1">
      <alignment/>
      <protection/>
    </xf>
    <xf numFmtId="0" fontId="23" fillId="0" borderId="0" xfId="0" applyFont="1" applyFill="1" applyBorder="1" applyAlignment="1">
      <alignment/>
    </xf>
    <xf numFmtId="3" fontId="25" fillId="0" borderId="0" xfId="49" applyNumberFormat="1" applyFont="1" applyFill="1" applyBorder="1" applyAlignment="1">
      <alignment horizontal="left"/>
    </xf>
    <xf numFmtId="177" fontId="23" fillId="0" borderId="0" xfId="37" applyNumberFormat="1" applyFont="1" applyFill="1" applyBorder="1" applyAlignment="1">
      <alignment horizontal="left" vertical="top" wrapText="1"/>
      <protection/>
    </xf>
    <xf numFmtId="3" fontId="25" fillId="34" borderId="0" xfId="49" applyNumberFormat="1" applyFont="1" applyFill="1" applyBorder="1" applyAlignment="1">
      <alignment horizontal="right"/>
    </xf>
    <xf numFmtId="0" fontId="8" fillId="0" borderId="0" xfId="52" applyFont="1" applyFill="1" applyAlignment="1">
      <alignment/>
    </xf>
    <xf numFmtId="0" fontId="20" fillId="0" borderId="0" xfId="52" applyFont="1" applyFill="1" applyAlignment="1">
      <alignment/>
    </xf>
    <xf numFmtId="0" fontId="17" fillId="0" borderId="0" xfId="52" applyFont="1" applyFill="1" applyAlignment="1">
      <alignment/>
    </xf>
    <xf numFmtId="177" fontId="10" fillId="0" borderId="0" xfId="37" applyNumberFormat="1" applyFont="1" applyFill="1" applyBorder="1" applyAlignment="1">
      <alignment/>
      <protection/>
    </xf>
    <xf numFmtId="177" fontId="10" fillId="0" borderId="0" xfId="37" applyNumberFormat="1" applyFont="1" applyFill="1" applyBorder="1" applyAlignment="1">
      <alignment horizontal="left" wrapText="1"/>
      <protection/>
    </xf>
    <xf numFmtId="1" fontId="10" fillId="0" borderId="0" xfId="52" applyNumberFormat="1" applyFont="1" applyFill="1" applyBorder="1" applyAlignment="1">
      <alignment horizontal="right"/>
    </xf>
    <xf numFmtId="1" fontId="17" fillId="0" borderId="0" xfId="49" applyNumberFormat="1" applyFont="1" applyFill="1" applyBorder="1" applyAlignment="1">
      <alignment horizontal="right"/>
    </xf>
    <xf numFmtId="178" fontId="10" fillId="0" borderId="0" xfId="52" applyNumberFormat="1" applyFont="1" applyFill="1" applyAlignment="1">
      <alignment/>
    </xf>
    <xf numFmtId="178" fontId="17" fillId="0" borderId="0" xfId="52" applyNumberFormat="1" applyFont="1" applyFill="1" applyAlignment="1">
      <alignment/>
    </xf>
    <xf numFmtId="3" fontId="25" fillId="0" borderId="0" xfId="49" applyNumberFormat="1" applyFont="1" applyFill="1" applyBorder="1" applyAlignment="1">
      <alignment horizontal="centerContinuous"/>
    </xf>
    <xf numFmtId="178" fontId="26" fillId="0" borderId="0" xfId="49" applyNumberFormat="1" applyFont="1" applyFill="1" applyBorder="1" applyAlignment="1" quotePrefix="1">
      <alignment/>
    </xf>
    <xf numFmtId="3" fontId="24" fillId="0" borderId="0" xfId="49" applyNumberFormat="1" applyFont="1" applyFill="1" applyBorder="1" applyAlignment="1">
      <alignment horizontal="centerContinuous"/>
    </xf>
    <xf numFmtId="178" fontId="26" fillId="0" borderId="0" xfId="67" applyNumberFormat="1" applyFont="1" applyFill="1" applyBorder="1" applyAlignment="1">
      <alignment horizontal="right"/>
    </xf>
    <xf numFmtId="178" fontId="25" fillId="0" borderId="0" xfId="67" applyNumberFormat="1" applyFont="1" applyFill="1" applyBorder="1" applyAlignment="1">
      <alignment horizontal="right"/>
    </xf>
    <xf numFmtId="177" fontId="25" fillId="0" borderId="0" xfId="67" applyNumberFormat="1" applyFont="1" applyFill="1" applyBorder="1" applyAlignment="1">
      <alignment horizontal="right"/>
    </xf>
    <xf numFmtId="0" fontId="22" fillId="0" borderId="0" xfId="52" applyFont="1" applyFill="1" applyAlignment="1">
      <alignment/>
    </xf>
    <xf numFmtId="178" fontId="28" fillId="0" borderId="0" xfId="52" applyNumberFormat="1" applyFont="1" applyFill="1" applyBorder="1" applyAlignment="1">
      <alignment/>
    </xf>
    <xf numFmtId="178" fontId="23" fillId="0" borderId="0" xfId="52" applyNumberFormat="1" applyFont="1" applyFill="1" applyBorder="1" applyAlignment="1">
      <alignment/>
    </xf>
    <xf numFmtId="177" fontId="28" fillId="0" borderId="0" xfId="52" applyNumberFormat="1" applyFont="1" applyFill="1" applyBorder="1" applyAlignment="1">
      <alignment/>
    </xf>
    <xf numFmtId="178" fontId="24" fillId="0" borderId="0" xfId="49" applyNumberFormat="1" applyFont="1" applyFill="1" applyBorder="1" applyAlignment="1">
      <alignment horizontal="centerContinuous"/>
    </xf>
    <xf numFmtId="178" fontId="25" fillId="0" borderId="0" xfId="49" applyNumberFormat="1" applyFont="1" applyFill="1" applyBorder="1" applyAlignment="1" quotePrefix="1">
      <alignment/>
    </xf>
    <xf numFmtId="178" fontId="26" fillId="0" borderId="0" xfId="67" applyNumberFormat="1" applyFont="1" applyFill="1" applyAlignment="1">
      <alignment horizontal="right"/>
    </xf>
    <xf numFmtId="178" fontId="28" fillId="0" borderId="0" xfId="67" applyNumberFormat="1" applyFont="1" applyFill="1" applyBorder="1" applyAlignment="1">
      <alignment horizontal="right"/>
    </xf>
    <xf numFmtId="177" fontId="28" fillId="0" borderId="0" xfId="67" applyNumberFormat="1" applyFont="1" applyFill="1" applyBorder="1" applyAlignment="1">
      <alignment horizontal="right"/>
    </xf>
    <xf numFmtId="3" fontId="28" fillId="0" borderId="0" xfId="49" applyNumberFormat="1" applyFont="1" applyFill="1" applyBorder="1" applyAlignment="1">
      <alignment horizontal="centerContinuous"/>
    </xf>
    <xf numFmtId="178" fontId="25" fillId="0" borderId="0" xfId="49" applyNumberFormat="1" applyFont="1" applyFill="1" applyAlignment="1">
      <alignment/>
    </xf>
    <xf numFmtId="3" fontId="10" fillId="0" borderId="14" xfId="49" applyNumberFormat="1" applyFont="1" applyFill="1" applyBorder="1" applyAlignment="1">
      <alignment horizontal="centerContinuous" vertical="center"/>
    </xf>
    <xf numFmtId="37" fontId="28" fillId="34" borderId="14" xfId="52" applyNumberFormat="1" applyFont="1" applyFill="1" applyBorder="1" applyAlignment="1" applyProtection="1">
      <alignment horizontal="centerContinuous" vertical="center"/>
      <protection/>
    </xf>
    <xf numFmtId="37" fontId="28" fillId="34" borderId="0" xfId="52" applyNumberFormat="1" applyFont="1" applyFill="1" applyBorder="1" applyAlignment="1" applyProtection="1">
      <alignment horizontal="centerContinuous" vertical="center"/>
      <protection/>
    </xf>
    <xf numFmtId="3" fontId="25" fillId="34" borderId="0" xfId="49" applyNumberFormat="1" applyFont="1" applyFill="1" applyBorder="1" applyAlignment="1">
      <alignment horizontal="centerContinuous" vertical="center"/>
    </xf>
    <xf numFmtId="1" fontId="28" fillId="34" borderId="0" xfId="52" applyNumberFormat="1" applyFont="1" applyFill="1" applyBorder="1" applyAlignment="1">
      <alignment horizontal="centerContinuous" vertical="center"/>
    </xf>
    <xf numFmtId="3" fontId="28" fillId="34" borderId="0" xfId="49" applyNumberFormat="1" applyFont="1" applyFill="1" applyAlignment="1">
      <alignment horizontal="centerContinuous" vertical="center"/>
    </xf>
    <xf numFmtId="0" fontId="30" fillId="0" borderId="0" xfId="52" applyFont="1" applyFill="1" applyAlignment="1">
      <alignment/>
    </xf>
    <xf numFmtId="178" fontId="23" fillId="0" borderId="0" xfId="52" applyNumberFormat="1" applyFont="1" applyFill="1" applyAlignment="1">
      <alignment/>
    </xf>
    <xf numFmtId="3" fontId="24" fillId="0" borderId="0" xfId="49" applyNumberFormat="1" applyFont="1" applyFill="1" applyBorder="1" applyAlignment="1">
      <alignment horizontal="center"/>
    </xf>
    <xf numFmtId="178" fontId="29" fillId="0" borderId="0" xfId="52" applyNumberFormat="1" applyFont="1" applyFill="1" applyAlignment="1">
      <alignment/>
    </xf>
    <xf numFmtId="177" fontId="29" fillId="0" borderId="0" xfId="52" applyNumberFormat="1" applyFont="1" applyFill="1" applyAlignment="1">
      <alignment/>
    </xf>
    <xf numFmtId="177" fontId="23" fillId="0" borderId="0" xfId="37" applyNumberFormat="1" applyFont="1" applyFill="1" applyBorder="1" applyAlignment="1">
      <alignment horizontal="left" wrapText="1"/>
      <protection/>
    </xf>
    <xf numFmtId="178" fontId="29" fillId="0" borderId="0" xfId="52" applyNumberFormat="1" applyFont="1" applyFill="1" applyBorder="1" applyAlignment="1">
      <alignment/>
    </xf>
    <xf numFmtId="0" fontId="23" fillId="0" borderId="0" xfId="52" applyFont="1" applyFill="1" applyAlignment="1">
      <alignment/>
    </xf>
    <xf numFmtId="3" fontId="25" fillId="0" borderId="0" xfId="49" applyNumberFormat="1" applyFont="1" applyFill="1" applyBorder="1" applyAlignment="1">
      <alignment horizontal="center"/>
    </xf>
    <xf numFmtId="3" fontId="11" fillId="0" borderId="10" xfId="49" applyNumberFormat="1" applyFont="1" applyFill="1" applyBorder="1" applyAlignment="1">
      <alignment horizontal="centerContinuous" vertical="center" wrapText="1"/>
    </xf>
    <xf numFmtId="0" fontId="10" fillId="0" borderId="10" xfId="51" applyFont="1" applyBorder="1" applyAlignment="1">
      <alignment horizontal="centerContinuous" vertical="center"/>
    </xf>
    <xf numFmtId="3" fontId="10" fillId="0" borderId="10" xfId="49" applyNumberFormat="1" applyFont="1" applyFill="1" applyBorder="1" applyAlignment="1">
      <alignment horizontal="centerContinuous" vertical="center" wrapText="1"/>
    </xf>
    <xf numFmtId="178" fontId="24" fillId="0" borderId="0" xfId="49" applyNumberFormat="1" applyFont="1" applyFill="1" applyBorder="1" applyAlignment="1">
      <alignment horizontal="center"/>
    </xf>
    <xf numFmtId="178" fontId="18" fillId="0" borderId="0" xfId="49" applyNumberFormat="1" applyFont="1" applyFill="1" applyBorder="1" applyAlignment="1">
      <alignment horizontal="center"/>
    </xf>
    <xf numFmtId="37" fontId="12" fillId="34" borderId="0" xfId="51" applyNumberFormat="1" applyFont="1" applyFill="1" applyBorder="1" applyAlignment="1" applyProtection="1">
      <alignment horizontal="centerContinuous" vertical="center"/>
      <protection/>
    </xf>
    <xf numFmtId="3" fontId="13" fillId="34" borderId="0" xfId="49" applyNumberFormat="1" applyFont="1" applyFill="1" applyBorder="1" applyAlignment="1">
      <alignment horizontal="centerContinuous" vertical="center"/>
    </xf>
    <xf numFmtId="178" fontId="16" fillId="0" borderId="0" xfId="52" applyNumberFormat="1" applyFont="1" applyFill="1" applyAlignment="1">
      <alignment/>
    </xf>
    <xf numFmtId="177" fontId="12" fillId="0" borderId="0" xfId="52" applyNumberFormat="1" applyFont="1" applyFill="1" applyAlignment="1">
      <alignment/>
    </xf>
    <xf numFmtId="178" fontId="10" fillId="0" borderId="0" xfId="52" applyNumberFormat="1" applyFont="1" applyFill="1" applyBorder="1" applyAlignment="1">
      <alignment/>
    </xf>
    <xf numFmtId="177" fontId="16" fillId="0" borderId="0" xfId="52" applyNumberFormat="1" applyFont="1" applyFill="1" applyAlignment="1">
      <alignment/>
    </xf>
    <xf numFmtId="177" fontId="12" fillId="0" borderId="13" xfId="52" applyNumberFormat="1" applyFont="1" applyFill="1" applyBorder="1" applyAlignment="1">
      <alignment/>
    </xf>
    <xf numFmtId="0" fontId="10" fillId="0" borderId="0" xfId="52" applyFont="1" applyFill="1" applyAlignment="1">
      <alignment vertical="center"/>
    </xf>
    <xf numFmtId="0" fontId="23" fillId="0" borderId="0" xfId="53" applyFont="1" applyBorder="1">
      <alignment/>
      <protection/>
    </xf>
    <xf numFmtId="176" fontId="21" fillId="0" borderId="0" xfId="53" applyNumberFormat="1" applyFont="1" applyFill="1" applyBorder="1" applyAlignment="1">
      <alignment horizontal="centerContinuous" vertical="center"/>
      <protection/>
    </xf>
    <xf numFmtId="0" fontId="22" fillId="0" borderId="0" xfId="0" applyFont="1" applyFill="1" applyBorder="1" applyAlignment="1">
      <alignment horizontal="centerContinuous" vertical="center"/>
    </xf>
    <xf numFmtId="177" fontId="29" fillId="0" borderId="13" xfId="37" applyNumberFormat="1" applyFont="1" applyFill="1" applyBorder="1" applyAlignment="1">
      <alignment horizontal="left"/>
      <protection/>
    </xf>
    <xf numFmtId="177" fontId="29" fillId="0" borderId="13" xfId="37" applyNumberFormat="1" applyFont="1" applyFill="1" applyBorder="1" applyAlignment="1">
      <alignment horizontal="left" wrapText="1"/>
      <protection/>
    </xf>
    <xf numFmtId="177" fontId="29" fillId="0" borderId="13" xfId="52" applyNumberFormat="1" applyFont="1" applyFill="1" applyBorder="1" applyAlignment="1">
      <alignment/>
    </xf>
    <xf numFmtId="176" fontId="21" fillId="0" borderId="0" xfId="53" applyNumberFormat="1" applyFont="1" applyFill="1" applyBorder="1" applyAlignment="1">
      <alignment horizontal="centerContinuous"/>
      <protection/>
    </xf>
    <xf numFmtId="0" fontId="22" fillId="0" borderId="0" xfId="0" applyFont="1" applyFill="1" applyBorder="1" applyAlignment="1">
      <alignment horizontal="centerContinuous"/>
    </xf>
    <xf numFmtId="177" fontId="29" fillId="0" borderId="0" xfId="37" applyNumberFormat="1" applyFont="1" applyFill="1" applyBorder="1" applyAlignment="1">
      <alignment horizontal="left"/>
      <protection/>
    </xf>
    <xf numFmtId="177" fontId="29" fillId="0" borderId="0" xfId="37" applyNumberFormat="1" applyFont="1" applyFill="1" applyBorder="1" applyAlignment="1">
      <alignment horizontal="left" wrapText="1"/>
      <protection/>
    </xf>
    <xf numFmtId="0" fontId="23" fillId="0" borderId="0" xfId="52" applyFont="1" applyFill="1" applyBorder="1" applyAlignment="1">
      <alignment/>
    </xf>
    <xf numFmtId="0" fontId="10" fillId="0" borderId="0" xfId="0" applyFont="1" applyFill="1" applyBorder="1" applyAlignment="1">
      <alignment/>
    </xf>
    <xf numFmtId="178" fontId="25" fillId="35" borderId="0" xfId="49" applyNumberFormat="1" applyFont="1" applyFill="1" applyBorder="1" applyAlignment="1">
      <alignment horizontal="right"/>
    </xf>
    <xf numFmtId="178" fontId="25" fillId="34" borderId="0" xfId="49" applyNumberFormat="1" applyFont="1" applyFill="1" applyBorder="1" applyAlignment="1">
      <alignment horizontal="right"/>
    </xf>
    <xf numFmtId="178" fontId="23" fillId="31" borderId="0" xfId="0" applyNumberFormat="1" applyFont="1" applyFill="1" applyBorder="1" applyAlignment="1">
      <alignment/>
    </xf>
    <xf numFmtId="178" fontId="26" fillId="31" borderId="0" xfId="49" applyNumberFormat="1" applyFont="1" applyFill="1" applyBorder="1" applyAlignment="1">
      <alignment horizontal="right"/>
    </xf>
    <xf numFmtId="178" fontId="26" fillId="0" borderId="0" xfId="49" applyNumberFormat="1" applyFont="1" applyFill="1" applyBorder="1" applyAlignment="1">
      <alignment horizontal="right"/>
    </xf>
    <xf numFmtId="178" fontId="23" fillId="0" borderId="0" xfId="0" applyNumberFormat="1" applyFont="1" applyFill="1" applyBorder="1" applyAlignment="1">
      <alignment/>
    </xf>
    <xf numFmtId="178" fontId="22" fillId="0" borderId="0" xfId="46" applyNumberFormat="1" applyFont="1" applyFill="1" applyBorder="1" applyAlignment="1">
      <alignment horizontal="center" vertical="center"/>
    </xf>
    <xf numFmtId="178" fontId="28" fillId="31" borderId="0" xfId="0" applyNumberFormat="1" applyFont="1" applyFill="1" applyBorder="1" applyAlignment="1">
      <alignment/>
    </xf>
    <xf numFmtId="178" fontId="24" fillId="31" borderId="0" xfId="49" applyNumberFormat="1" applyFont="1" applyFill="1" applyBorder="1" applyAlignment="1">
      <alignment horizontal="right"/>
    </xf>
    <xf numFmtId="3" fontId="10" fillId="0" borderId="14" xfId="49" applyNumberFormat="1" applyFont="1" applyFill="1" applyBorder="1" applyAlignment="1">
      <alignment horizontal="center" vertical="center"/>
    </xf>
    <xf numFmtId="3" fontId="10" fillId="0" borderId="15" xfId="49" applyNumberFormat="1" applyFont="1" applyFill="1" applyBorder="1" applyAlignment="1">
      <alignment horizontal="center" vertical="center"/>
    </xf>
    <xf numFmtId="3" fontId="10" fillId="0" borderId="13" xfId="49" applyNumberFormat="1" applyFont="1" applyFill="1" applyBorder="1" applyAlignment="1">
      <alignment horizontal="center" vertical="center"/>
    </xf>
    <xf numFmtId="3" fontId="10" fillId="0" borderId="16" xfId="49" applyNumberFormat="1" applyFont="1" applyFill="1" applyBorder="1" applyAlignment="1">
      <alignment horizontal="center" vertical="center"/>
    </xf>
    <xf numFmtId="3" fontId="23" fillId="0" borderId="14" xfId="49" applyNumberFormat="1" applyFont="1" applyFill="1" applyBorder="1" applyAlignment="1">
      <alignment horizontal="center" vertical="center"/>
    </xf>
    <xf numFmtId="3" fontId="23" fillId="0" borderId="15" xfId="49" applyNumberFormat="1" applyFont="1" applyFill="1" applyBorder="1" applyAlignment="1">
      <alignment horizontal="center" vertical="center"/>
    </xf>
    <xf numFmtId="3" fontId="23" fillId="0" borderId="13" xfId="49" applyNumberFormat="1" applyFont="1" applyFill="1" applyBorder="1" applyAlignment="1">
      <alignment horizontal="center" vertical="center"/>
    </xf>
    <xf numFmtId="3" fontId="23" fillId="0" borderId="16" xfId="49" applyNumberFormat="1" applyFont="1" applyFill="1" applyBorder="1" applyAlignment="1">
      <alignment horizontal="center" vertical="center"/>
    </xf>
    <xf numFmtId="3" fontId="11" fillId="0" borderId="17" xfId="49" applyNumberFormat="1" applyFont="1" applyFill="1" applyBorder="1" applyAlignment="1">
      <alignment horizontal="center" vertical="center"/>
    </xf>
    <xf numFmtId="0" fontId="11" fillId="0" borderId="11" xfId="51" applyFont="1" applyBorder="1" applyAlignment="1">
      <alignment horizontal="center" vertical="center"/>
    </xf>
    <xf numFmtId="0" fontId="11" fillId="0" borderId="17" xfId="51" applyFont="1" applyBorder="1" applyAlignment="1">
      <alignment horizontal="center" vertical="center"/>
    </xf>
    <xf numFmtId="3" fontId="10" fillId="0" borderId="17" xfId="49" applyNumberFormat="1" applyFont="1" applyFill="1" applyBorder="1" applyAlignment="1">
      <alignment horizontal="center" vertical="center"/>
    </xf>
    <xf numFmtId="0" fontId="10" fillId="0" borderId="11" xfId="51" applyFont="1" applyBorder="1" applyAlignment="1">
      <alignment horizontal="center" vertical="center"/>
    </xf>
    <xf numFmtId="0" fontId="10" fillId="0" borderId="17" xfId="51" applyFont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x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fonteplan1" xfId="45"/>
    <cellStyle name="Currency" xfId="46"/>
    <cellStyle name="Currency [0]" xfId="47"/>
    <cellStyle name="Neutro" xfId="48"/>
    <cellStyle name="Normal_contaseconomicasintegradas" xfId="49"/>
    <cellStyle name="Normal_distri secund da renda " xfId="50"/>
    <cellStyle name="Normal_NovaCEI_2000_2007Formatada" xfId="51"/>
    <cellStyle name="Normal_NovaCEI_2000_2007Formatada 2" xfId="52"/>
    <cellStyle name="Normal_tab02_90_01" xfId="53"/>
    <cellStyle name="Nota" xfId="54"/>
    <cellStyle name="Percent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3E3E3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87B14"/>
      <rgbColor rgb="0069FFFF"/>
      <rgbColor rgb="00CCFFCC"/>
      <rgbColor rgb="00F5C6A0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showGridLines="0" showZeros="0" tabSelected="1" zoomScalePageLayoutView="0" workbookViewId="0" topLeftCell="A13">
      <selection activeCell="A1" sqref="A1"/>
    </sheetView>
  </sheetViews>
  <sheetFormatPr defaultColWidth="20" defaultRowHeight="8.25"/>
  <cols>
    <col min="1" max="1" width="10.75" style="56" customWidth="1"/>
    <col min="2" max="2" width="58.75" style="56" customWidth="1"/>
    <col min="3" max="12" width="16" style="56" customWidth="1"/>
    <col min="13" max="21" width="16" style="57" customWidth="1"/>
    <col min="22" max="16384" width="20" style="9" customWidth="1"/>
  </cols>
  <sheetData>
    <row r="1" spans="1:21" s="34" customFormat="1" ht="12" customHeight="1">
      <c r="A1" s="66" t="s">
        <v>249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34" customFormat="1" ht="12" customHeight="1">
      <c r="A2" s="66" t="s">
        <v>269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7" customFormat="1" ht="9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6"/>
      <c r="O3" s="6"/>
      <c r="P3" s="6"/>
      <c r="Q3" s="6"/>
      <c r="R3" s="6"/>
      <c r="S3" s="6"/>
      <c r="T3" s="6"/>
      <c r="U3" s="6"/>
    </row>
    <row r="4" spans="1:21" ht="15" customHeight="1">
      <c r="A4" s="236" t="s">
        <v>250</v>
      </c>
      <c r="B4" s="237"/>
      <c r="C4" s="93" t="s">
        <v>61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8"/>
      <c r="O4" s="8"/>
      <c r="P4" s="8"/>
      <c r="Q4" s="8"/>
      <c r="R4" s="8"/>
      <c r="S4" s="8"/>
      <c r="T4" s="8"/>
      <c r="U4" s="8"/>
    </row>
    <row r="5" spans="1:21" ht="15" customHeight="1">
      <c r="A5" s="238"/>
      <c r="B5" s="239"/>
      <c r="C5" s="10">
        <v>2000</v>
      </c>
      <c r="D5" s="11">
        <v>2001</v>
      </c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11">
        <v>2007</v>
      </c>
      <c r="K5" s="10">
        <v>2008</v>
      </c>
      <c r="L5" s="11">
        <v>2009</v>
      </c>
      <c r="M5" s="10">
        <v>2010</v>
      </c>
      <c r="N5" s="11">
        <v>2011</v>
      </c>
      <c r="O5" s="11">
        <v>2012</v>
      </c>
      <c r="P5" s="11">
        <v>2013</v>
      </c>
      <c r="Q5" s="11">
        <v>2014</v>
      </c>
      <c r="R5" s="11">
        <v>2015</v>
      </c>
      <c r="S5" s="11">
        <v>2016</v>
      </c>
      <c r="T5" s="11">
        <v>2017</v>
      </c>
      <c r="U5" s="11">
        <v>2018</v>
      </c>
    </row>
    <row r="6" spans="1:21" s="68" customFormat="1" ht="15" customHeight="1">
      <c r="A6" s="67" t="s">
        <v>49</v>
      </c>
      <c r="B6" s="6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67"/>
      <c r="N6" s="67"/>
      <c r="O6" s="67"/>
      <c r="P6" s="67"/>
      <c r="Q6" s="67"/>
      <c r="R6" s="67"/>
      <c r="S6" s="67"/>
      <c r="T6" s="67"/>
      <c r="U6" s="67"/>
    </row>
    <row r="7" spans="1:21" s="68" customFormat="1" ht="18" customHeight="1">
      <c r="A7" s="69" t="s">
        <v>62</v>
      </c>
      <c r="B7" s="94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94"/>
      <c r="N7" s="94"/>
      <c r="O7" s="94"/>
      <c r="P7" s="94"/>
      <c r="Q7" s="94"/>
      <c r="R7" s="94"/>
      <c r="S7" s="94"/>
      <c r="T7" s="94"/>
      <c r="U7" s="94"/>
    </row>
    <row r="8" spans="1:21" s="12" customFormat="1" ht="12" customHeight="1">
      <c r="A8" s="14" t="s">
        <v>8</v>
      </c>
      <c r="B8" s="15" t="s">
        <v>9</v>
      </c>
      <c r="C8" s="171">
        <v>2087736.773000002</v>
      </c>
      <c r="D8" s="171">
        <v>2321429.3660000036</v>
      </c>
      <c r="E8" s="171">
        <v>2649562.3719999995</v>
      </c>
      <c r="F8" s="171">
        <v>3147295.79</v>
      </c>
      <c r="G8" s="171">
        <v>3599570.8999999906</v>
      </c>
      <c r="H8" s="171">
        <v>3982323.743999992</v>
      </c>
      <c r="I8" s="171">
        <v>4339196.994000018</v>
      </c>
      <c r="J8" s="171">
        <v>4858731.829000013</v>
      </c>
      <c r="K8" s="171">
        <v>5588058.652000002</v>
      </c>
      <c r="L8" s="171">
        <v>5800044.350000005</v>
      </c>
      <c r="M8" s="16">
        <v>6599149</v>
      </c>
      <c r="N8" s="16">
        <v>7438007</v>
      </c>
      <c r="O8" s="16">
        <v>8223178</v>
      </c>
      <c r="P8" s="16">
        <v>9105053</v>
      </c>
      <c r="Q8" s="16">
        <v>9887604</v>
      </c>
      <c r="R8" s="16">
        <v>10226869</v>
      </c>
      <c r="S8" s="16">
        <v>10542067</v>
      </c>
      <c r="T8" s="16">
        <v>11020413</v>
      </c>
      <c r="U8" s="16">
        <v>12010010</v>
      </c>
    </row>
    <row r="9" spans="1:21" s="12" customFormat="1" ht="12" customHeight="1">
      <c r="A9" s="17" t="s">
        <v>10</v>
      </c>
      <c r="B9" s="17" t="s">
        <v>11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6">
        <v>5503195</v>
      </c>
      <c r="N9" s="16">
        <v>6209320</v>
      </c>
      <c r="O9" s="16">
        <v>6863173</v>
      </c>
      <c r="P9" s="16">
        <v>7570205</v>
      </c>
      <c r="Q9" s="16">
        <v>8216022</v>
      </c>
      <c r="R9" s="16">
        <v>8442872</v>
      </c>
      <c r="S9" s="16">
        <v>8646402</v>
      </c>
      <c r="T9" s="16">
        <v>9058212</v>
      </c>
      <c r="U9" s="16">
        <v>9943130</v>
      </c>
    </row>
    <row r="10" spans="1:21" s="12" customFormat="1" ht="12" customHeight="1">
      <c r="A10" s="17" t="s">
        <v>125</v>
      </c>
      <c r="B10" s="17" t="s">
        <v>92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6">
        <v>1095954</v>
      </c>
      <c r="N10" s="16">
        <v>1228687</v>
      </c>
      <c r="O10" s="16">
        <v>1360005</v>
      </c>
      <c r="P10" s="16">
        <v>1534848</v>
      </c>
      <c r="Q10" s="16">
        <v>1671582</v>
      </c>
      <c r="R10" s="16">
        <v>1783997</v>
      </c>
      <c r="S10" s="16">
        <v>1895665</v>
      </c>
      <c r="T10" s="16">
        <v>1962201</v>
      </c>
      <c r="U10" s="16">
        <v>2066880</v>
      </c>
    </row>
    <row r="11" spans="1:21" s="12" customFormat="1" ht="12" customHeight="1">
      <c r="A11" s="17" t="s">
        <v>46</v>
      </c>
      <c r="B11" s="17" t="s">
        <v>16</v>
      </c>
      <c r="C11" s="171">
        <v>167765.68500000008</v>
      </c>
      <c r="D11" s="171">
        <v>195333.59800000003</v>
      </c>
      <c r="E11" s="171">
        <v>218572.60899999994</v>
      </c>
      <c r="F11" s="171">
        <v>247233.15200000006</v>
      </c>
      <c r="G11" s="171">
        <v>295769.101</v>
      </c>
      <c r="H11" s="171">
        <v>327766.10099999997</v>
      </c>
      <c r="I11" s="171">
        <v>360159.93800000014</v>
      </c>
      <c r="J11" s="171">
        <v>400734.67000000016</v>
      </c>
      <c r="K11" s="171">
        <v>483325.3809999999</v>
      </c>
      <c r="L11" s="171">
        <v>483276.517</v>
      </c>
      <c r="M11" s="16">
        <v>583007</v>
      </c>
      <c r="N11" s="16">
        <v>655921</v>
      </c>
      <c r="O11" s="16">
        <v>720501</v>
      </c>
      <c r="P11" s="16">
        <v>777859</v>
      </c>
      <c r="Q11" s="16">
        <v>806219</v>
      </c>
      <c r="R11" s="16">
        <v>840186</v>
      </c>
      <c r="S11" s="16">
        <v>849506</v>
      </c>
      <c r="T11" s="16">
        <v>913553</v>
      </c>
      <c r="U11" s="16">
        <v>992991</v>
      </c>
    </row>
    <row r="12" spans="1:21" s="68" customFormat="1" ht="18" customHeight="1">
      <c r="A12" s="69" t="s">
        <v>63</v>
      </c>
      <c r="B12" s="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94"/>
      <c r="N12" s="94"/>
      <c r="O12" s="94"/>
      <c r="P12" s="94"/>
      <c r="Q12" s="94"/>
      <c r="R12" s="94"/>
      <c r="S12" s="94"/>
      <c r="T12" s="94"/>
      <c r="U12" s="94"/>
    </row>
    <row r="13" spans="1:21" s="12" customFormat="1" ht="12" customHeight="1">
      <c r="A13" s="14" t="s">
        <v>13</v>
      </c>
      <c r="B13" s="15" t="s">
        <v>2</v>
      </c>
      <c r="C13" s="173">
        <v>1056410.3469999991</v>
      </c>
      <c r="D13" s="173">
        <v>1201007.4849999999</v>
      </c>
      <c r="E13" s="173">
        <v>1379347.725</v>
      </c>
      <c r="F13" s="173">
        <v>1676578.5330000035</v>
      </c>
      <c r="G13" s="173">
        <v>1937588.784</v>
      </c>
      <c r="H13" s="173">
        <v>2139505.33</v>
      </c>
      <c r="I13" s="173">
        <v>2289907.048999996</v>
      </c>
      <c r="J13" s="173">
        <v>2539203.5329999994</v>
      </c>
      <c r="K13" s="173">
        <v>2961580.9400000037</v>
      </c>
      <c r="L13" s="173">
        <v>2950281.555999999</v>
      </c>
      <c r="M13" s="18">
        <v>3296309</v>
      </c>
      <c r="N13" s="18">
        <v>3717546</v>
      </c>
      <c r="O13" s="18">
        <v>4128919</v>
      </c>
      <c r="P13" s="18">
        <v>4551293</v>
      </c>
      <c r="Q13" s="18">
        <v>4914870</v>
      </c>
      <c r="R13" s="18">
        <v>5071268</v>
      </c>
      <c r="S13" s="18">
        <v>5122245</v>
      </c>
      <c r="T13" s="18">
        <v>5348487</v>
      </c>
      <c r="U13" s="18">
        <v>5998860</v>
      </c>
    </row>
    <row r="14" spans="1:21" s="68" customFormat="1" ht="11.25" customHeight="1">
      <c r="A14" s="71" t="s">
        <v>64</v>
      </c>
      <c r="B14" s="72" t="s">
        <v>93</v>
      </c>
      <c r="C14" s="174">
        <v>1199092.111000002</v>
      </c>
      <c r="D14" s="174">
        <v>1315755.47899999</v>
      </c>
      <c r="E14" s="174">
        <v>1488787.2559999959</v>
      </c>
      <c r="F14" s="174">
        <v>1717950.4089999902</v>
      </c>
      <c r="G14" s="174">
        <v>1957751.2169999941</v>
      </c>
      <c r="H14" s="174">
        <v>2170584.5149999997</v>
      </c>
      <c r="I14" s="174">
        <v>2409449.882999989</v>
      </c>
      <c r="J14" s="174">
        <v>2720262.966000002</v>
      </c>
      <c r="K14" s="174">
        <v>3109803.093000006</v>
      </c>
      <c r="L14" s="174">
        <v>3333039.3110000165</v>
      </c>
      <c r="M14" s="73">
        <v>3885847</v>
      </c>
      <c r="N14" s="73">
        <v>4376382</v>
      </c>
      <c r="O14" s="73">
        <v>4814760</v>
      </c>
      <c r="P14" s="73">
        <v>5331619</v>
      </c>
      <c r="Q14" s="73">
        <v>5778953</v>
      </c>
      <c r="R14" s="73">
        <v>5995787</v>
      </c>
      <c r="S14" s="73">
        <v>6269328</v>
      </c>
      <c r="T14" s="73">
        <v>6585479</v>
      </c>
      <c r="U14" s="73">
        <v>7004141</v>
      </c>
    </row>
    <row r="15" spans="1:21" s="12" customFormat="1" ht="3.75" customHeight="1">
      <c r="A15" s="19"/>
      <c r="B15" s="20"/>
      <c r="C15" s="175"/>
      <c r="D15" s="175"/>
      <c r="E15" s="176"/>
      <c r="F15" s="176"/>
      <c r="G15" s="176"/>
      <c r="H15" s="176"/>
      <c r="I15" s="176"/>
      <c r="J15" s="176"/>
      <c r="K15" s="176"/>
      <c r="L15" s="176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68" customFormat="1" ht="9.75" customHeight="1">
      <c r="A16" s="67" t="s">
        <v>50</v>
      </c>
      <c r="B16" s="67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67"/>
      <c r="N16" s="67"/>
      <c r="O16" s="67"/>
      <c r="P16" s="67"/>
      <c r="Q16" s="67"/>
      <c r="R16" s="67"/>
      <c r="S16" s="67"/>
      <c r="T16" s="67"/>
      <c r="U16" s="67"/>
    </row>
    <row r="17" spans="1:21" s="68" customFormat="1" ht="9.75" customHeight="1">
      <c r="A17" s="74" t="s">
        <v>51</v>
      </c>
      <c r="B17" s="74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74"/>
      <c r="N17" s="74"/>
      <c r="O17" s="74"/>
      <c r="P17" s="74"/>
      <c r="Q17" s="74"/>
      <c r="R17" s="74"/>
      <c r="S17" s="74"/>
      <c r="T17" s="74"/>
      <c r="U17" s="74"/>
    </row>
    <row r="18" spans="1:21" s="68" customFormat="1" ht="9.75" customHeight="1">
      <c r="A18" s="74" t="s">
        <v>52</v>
      </c>
      <c r="B18" s="74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74"/>
      <c r="N18" s="74"/>
      <c r="O18" s="74"/>
      <c r="P18" s="74"/>
      <c r="Q18" s="74"/>
      <c r="R18" s="74"/>
      <c r="S18" s="74"/>
      <c r="T18" s="74"/>
      <c r="U18" s="74"/>
    </row>
    <row r="19" spans="1:21" s="68" customFormat="1" ht="18" customHeight="1">
      <c r="A19" s="69" t="s">
        <v>62</v>
      </c>
      <c r="B19" s="94"/>
      <c r="C19" s="201"/>
      <c r="D19" s="201"/>
      <c r="E19" s="176"/>
      <c r="F19" s="176"/>
      <c r="G19" s="176"/>
      <c r="H19" s="176"/>
      <c r="I19" s="176"/>
      <c r="J19" s="176"/>
      <c r="K19" s="176"/>
      <c r="L19" s="176"/>
      <c r="M19" s="94"/>
      <c r="N19" s="94"/>
      <c r="O19" s="94"/>
      <c r="P19" s="94"/>
      <c r="Q19" s="94"/>
      <c r="R19" s="94"/>
      <c r="S19" s="94"/>
      <c r="T19" s="94"/>
      <c r="U19" s="94"/>
    </row>
    <row r="20" spans="1:21" s="68" customFormat="1" ht="11.25" customHeight="1">
      <c r="A20" s="71" t="s">
        <v>64</v>
      </c>
      <c r="B20" s="75" t="s">
        <v>93</v>
      </c>
      <c r="C20" s="177">
        <v>1199092.111000002</v>
      </c>
      <c r="D20" s="177">
        <v>1315755.47899999</v>
      </c>
      <c r="E20" s="177">
        <v>1488787.2559999959</v>
      </c>
      <c r="F20" s="177">
        <v>1717950.4089999902</v>
      </c>
      <c r="G20" s="177">
        <v>1957751.2169999941</v>
      </c>
      <c r="H20" s="177">
        <v>2170584.5149999997</v>
      </c>
      <c r="I20" s="177">
        <v>2409449.882999989</v>
      </c>
      <c r="J20" s="177">
        <v>2720262.966000002</v>
      </c>
      <c r="K20" s="177">
        <v>3109803.093000006</v>
      </c>
      <c r="L20" s="177">
        <v>3333039.3110000165</v>
      </c>
      <c r="M20" s="76">
        <v>3885847</v>
      </c>
      <c r="N20" s="76">
        <v>4376382</v>
      </c>
      <c r="O20" s="76">
        <v>4814760</v>
      </c>
      <c r="P20" s="76">
        <v>5331619</v>
      </c>
      <c r="Q20" s="76">
        <v>5778953</v>
      </c>
      <c r="R20" s="76">
        <v>5995787</v>
      </c>
      <c r="S20" s="76">
        <v>6269328</v>
      </c>
      <c r="T20" s="76">
        <v>6585479</v>
      </c>
      <c r="U20" s="76">
        <v>7004141</v>
      </c>
    </row>
    <row r="21" spans="1:21" s="68" customFormat="1" ht="18" customHeight="1">
      <c r="A21" s="69" t="s">
        <v>63</v>
      </c>
      <c r="B21" s="94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94"/>
      <c r="N21" s="94"/>
      <c r="O21" s="94"/>
      <c r="P21" s="94"/>
      <c r="Q21" s="94"/>
      <c r="R21" s="94"/>
      <c r="S21" s="94"/>
      <c r="T21" s="94"/>
      <c r="U21" s="94"/>
    </row>
    <row r="22" spans="1:21" s="12" customFormat="1" ht="12" customHeight="1">
      <c r="A22" s="23" t="s">
        <v>65</v>
      </c>
      <c r="B22" s="24" t="s">
        <v>0</v>
      </c>
      <c r="C22" s="178">
        <v>469949.2270000001</v>
      </c>
      <c r="D22" s="178">
        <v>520500.9380000001</v>
      </c>
      <c r="E22" s="178">
        <v>579309.6810000001</v>
      </c>
      <c r="F22" s="178">
        <v>661552.0320000001</v>
      </c>
      <c r="G22" s="178">
        <v>750180.1119999998</v>
      </c>
      <c r="H22" s="178">
        <v>851698.0630000001</v>
      </c>
      <c r="I22" s="178">
        <v>963283.2769999999</v>
      </c>
      <c r="J22" s="178">
        <v>1094553.69</v>
      </c>
      <c r="K22" s="178">
        <v>1261043.725</v>
      </c>
      <c r="L22" s="178">
        <v>1413173.186</v>
      </c>
      <c r="M22" s="25">
        <v>1618190</v>
      </c>
      <c r="N22" s="25">
        <v>1846781</v>
      </c>
      <c r="O22" s="25">
        <v>2058854</v>
      </c>
      <c r="P22" s="25">
        <v>2305713</v>
      </c>
      <c r="Q22" s="25">
        <v>2515369</v>
      </c>
      <c r="R22" s="25">
        <v>2672020</v>
      </c>
      <c r="S22" s="25">
        <v>2802436</v>
      </c>
      <c r="T22" s="25">
        <v>2920537</v>
      </c>
      <c r="U22" s="25">
        <v>3055773</v>
      </c>
    </row>
    <row r="23" spans="1:21" s="12" customFormat="1" ht="12" customHeight="1">
      <c r="A23" s="23" t="s">
        <v>66</v>
      </c>
      <c r="B23" s="24" t="s">
        <v>126</v>
      </c>
      <c r="C23" s="178">
        <v>380780.231</v>
      </c>
      <c r="D23" s="178">
        <v>418094.94000000006</v>
      </c>
      <c r="E23" s="178">
        <v>467238.68100000004</v>
      </c>
      <c r="F23" s="178">
        <v>531007.582</v>
      </c>
      <c r="G23" s="178">
        <v>599802.9720000001</v>
      </c>
      <c r="H23" s="178">
        <v>683788.5609999999</v>
      </c>
      <c r="I23" s="178">
        <v>776548.1780000001</v>
      </c>
      <c r="J23" s="178">
        <v>877217.532</v>
      </c>
      <c r="K23" s="178">
        <v>1009584.507</v>
      </c>
      <c r="L23" s="178">
        <v>1126506.3510000003</v>
      </c>
      <c r="M23" s="25">
        <v>1277285</v>
      </c>
      <c r="N23" s="25">
        <v>1453655</v>
      </c>
      <c r="O23" s="25">
        <v>1626983</v>
      </c>
      <c r="P23" s="25">
        <v>1822210</v>
      </c>
      <c r="Q23" s="25">
        <v>2000409</v>
      </c>
      <c r="R23" s="25">
        <v>2126848</v>
      </c>
      <c r="S23" s="25">
        <v>2229292</v>
      </c>
      <c r="T23" s="25">
        <v>2312355</v>
      </c>
      <c r="U23" s="25">
        <v>2422298</v>
      </c>
    </row>
    <row r="24" spans="1:21" s="12" customFormat="1" ht="12" customHeight="1">
      <c r="A24" s="23" t="s">
        <v>67</v>
      </c>
      <c r="B24" s="24" t="s">
        <v>15</v>
      </c>
      <c r="C24" s="178">
        <v>89168.996</v>
      </c>
      <c r="D24" s="178">
        <v>102405.998</v>
      </c>
      <c r="E24" s="178">
        <v>112070.99999999999</v>
      </c>
      <c r="F24" s="178">
        <v>130544.44999999998</v>
      </c>
      <c r="G24" s="178">
        <v>150377.13999999998</v>
      </c>
      <c r="H24" s="178">
        <v>167909.50199999992</v>
      </c>
      <c r="I24" s="178">
        <v>186735.099</v>
      </c>
      <c r="J24" s="178">
        <v>217336.15799999997</v>
      </c>
      <c r="K24" s="178">
        <v>251459.218</v>
      </c>
      <c r="L24" s="178">
        <v>286666.835</v>
      </c>
      <c r="M24" s="25">
        <v>340905</v>
      </c>
      <c r="N24" s="25">
        <v>393126</v>
      </c>
      <c r="O24" s="25">
        <v>431871</v>
      </c>
      <c r="P24" s="25">
        <v>483503</v>
      </c>
      <c r="Q24" s="25">
        <v>514960</v>
      </c>
      <c r="R24" s="25">
        <v>545172</v>
      </c>
      <c r="S24" s="25">
        <v>573144</v>
      </c>
      <c r="T24" s="25">
        <v>608182</v>
      </c>
      <c r="U24" s="25">
        <v>633475</v>
      </c>
    </row>
    <row r="25" spans="1:21" s="12" customFormat="1" ht="12" customHeight="1">
      <c r="A25" s="23" t="s">
        <v>68</v>
      </c>
      <c r="B25" s="31" t="s">
        <v>122</v>
      </c>
      <c r="C25" s="178">
        <v>176901.68600000013</v>
      </c>
      <c r="D25" s="178">
        <v>206545.5990000001</v>
      </c>
      <c r="E25" s="178">
        <v>233875.6119999999</v>
      </c>
      <c r="F25" s="178">
        <v>265339.15300000005</v>
      </c>
      <c r="G25" s="178">
        <v>318846.103</v>
      </c>
      <c r="H25" s="178">
        <v>353192.1020000001</v>
      </c>
      <c r="I25" s="178">
        <v>387272.93800000014</v>
      </c>
      <c r="J25" s="178">
        <v>433059.66900000017</v>
      </c>
      <c r="K25" s="178">
        <v>523372.37999999983</v>
      </c>
      <c r="L25" s="178">
        <v>528388.5189999999</v>
      </c>
      <c r="M25" s="25">
        <v>625895</v>
      </c>
      <c r="N25" s="25">
        <v>697340</v>
      </c>
      <c r="O25" s="25">
        <v>765504</v>
      </c>
      <c r="P25" s="25">
        <v>827905</v>
      </c>
      <c r="Q25" s="25">
        <v>862343</v>
      </c>
      <c r="R25" s="25">
        <v>898935</v>
      </c>
      <c r="S25" s="25">
        <v>910370</v>
      </c>
      <c r="T25" s="25">
        <v>983389</v>
      </c>
      <c r="U25" s="25">
        <v>1077158</v>
      </c>
    </row>
    <row r="26" spans="1:21" s="68" customFormat="1" ht="11.25" customHeight="1">
      <c r="A26" s="77" t="s">
        <v>69</v>
      </c>
      <c r="B26" s="78" t="s">
        <v>17</v>
      </c>
      <c r="C26" s="177">
        <v>403876.6226000029</v>
      </c>
      <c r="D26" s="177">
        <v>434288.70610000356</v>
      </c>
      <c r="E26" s="177">
        <v>507433.0182999991</v>
      </c>
      <c r="F26" s="177">
        <v>587654.9144999968</v>
      </c>
      <c r="G26" s="177">
        <v>678116.6287999913</v>
      </c>
      <c r="H26" s="177">
        <v>738935.7695999923</v>
      </c>
      <c r="I26" s="177">
        <v>819019.8462000218</v>
      </c>
      <c r="J26" s="177">
        <v>926722.7679000138</v>
      </c>
      <c r="K26" s="177">
        <v>1033139.8873999976</v>
      </c>
      <c r="L26" s="177">
        <v>1099282.0038000066</v>
      </c>
      <c r="M26" s="76">
        <v>1310890</v>
      </c>
      <c r="N26" s="76">
        <v>1468705</v>
      </c>
      <c r="O26" s="76">
        <v>1579851</v>
      </c>
      <c r="P26" s="76">
        <v>1737170</v>
      </c>
      <c r="Q26" s="76">
        <v>1912290</v>
      </c>
      <c r="R26" s="76">
        <v>1925415</v>
      </c>
      <c r="S26" s="76">
        <v>2027742</v>
      </c>
      <c r="T26" s="76">
        <v>2134383</v>
      </c>
      <c r="U26" s="76">
        <v>2287642</v>
      </c>
    </row>
    <row r="27" spans="1:21" s="68" customFormat="1" ht="11.25" customHeight="1">
      <c r="A27" s="77" t="s">
        <v>70</v>
      </c>
      <c r="B27" s="78" t="s">
        <v>18</v>
      </c>
      <c r="C27" s="177">
        <v>148364.5754</v>
      </c>
      <c r="D27" s="177">
        <v>154420.2359</v>
      </c>
      <c r="E27" s="177">
        <v>168168.9447</v>
      </c>
      <c r="F27" s="177">
        <v>203404.3095</v>
      </c>
      <c r="G27" s="177">
        <v>210608.3732</v>
      </c>
      <c r="H27" s="177">
        <v>226758.5804</v>
      </c>
      <c r="I27" s="177">
        <v>239873.8218</v>
      </c>
      <c r="J27" s="177">
        <v>265926.8391</v>
      </c>
      <c r="K27" s="177">
        <v>292247.1006</v>
      </c>
      <c r="L27" s="177">
        <v>292195.6032</v>
      </c>
      <c r="M27" s="76">
        <v>330872</v>
      </c>
      <c r="N27" s="76">
        <v>363556</v>
      </c>
      <c r="O27" s="76">
        <v>410551</v>
      </c>
      <c r="P27" s="76">
        <v>460831</v>
      </c>
      <c r="Q27" s="76">
        <v>488951</v>
      </c>
      <c r="R27" s="76">
        <v>499417</v>
      </c>
      <c r="S27" s="76">
        <v>528780</v>
      </c>
      <c r="T27" s="76">
        <v>547170</v>
      </c>
      <c r="U27" s="76">
        <v>583568</v>
      </c>
    </row>
    <row r="28" spans="1:21" s="12" customFormat="1" ht="3.75" customHeight="1">
      <c r="A28" s="29"/>
      <c r="B28" s="28"/>
      <c r="C28" s="179"/>
      <c r="D28" s="179"/>
      <c r="E28" s="176"/>
      <c r="F28" s="176"/>
      <c r="G28" s="176"/>
      <c r="H28" s="176"/>
      <c r="I28" s="176"/>
      <c r="J28" s="176"/>
      <c r="K28" s="176"/>
      <c r="L28" s="176"/>
      <c r="M28" s="30"/>
      <c r="N28" s="30"/>
      <c r="O28" s="30"/>
      <c r="P28" s="30"/>
      <c r="Q28" s="30"/>
      <c r="R28" s="30"/>
      <c r="S28" s="30"/>
      <c r="T28" s="30"/>
      <c r="U28" s="30"/>
    </row>
    <row r="29" spans="1:21" s="68" customFormat="1" ht="15" customHeight="1">
      <c r="A29" s="67" t="s">
        <v>53</v>
      </c>
      <c r="B29" s="67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67"/>
      <c r="N29" s="67"/>
      <c r="O29" s="67"/>
      <c r="P29" s="67"/>
      <c r="Q29" s="67"/>
      <c r="R29" s="67"/>
      <c r="S29" s="67"/>
      <c r="T29" s="67"/>
      <c r="U29" s="67"/>
    </row>
    <row r="30" spans="1:21" s="68" customFormat="1" ht="18" customHeight="1">
      <c r="A30" s="69" t="s">
        <v>62</v>
      </c>
      <c r="B30" s="94"/>
      <c r="C30" s="201"/>
      <c r="D30" s="201"/>
      <c r="E30" s="176"/>
      <c r="F30" s="176"/>
      <c r="G30" s="176"/>
      <c r="H30" s="176"/>
      <c r="I30" s="176"/>
      <c r="J30" s="176"/>
      <c r="K30" s="176"/>
      <c r="L30" s="176"/>
      <c r="M30" s="94"/>
      <c r="N30" s="94"/>
      <c r="O30" s="94"/>
      <c r="P30" s="94"/>
      <c r="Q30" s="94"/>
      <c r="R30" s="94"/>
      <c r="S30" s="94"/>
      <c r="T30" s="94"/>
      <c r="U30" s="94"/>
    </row>
    <row r="31" spans="1:21" s="68" customFormat="1" ht="11.25" customHeight="1">
      <c r="A31" s="77" t="s">
        <v>71</v>
      </c>
      <c r="B31" s="78" t="s">
        <v>17</v>
      </c>
      <c r="C31" s="177">
        <v>403876.6226000029</v>
      </c>
      <c r="D31" s="177">
        <v>434288.70610000356</v>
      </c>
      <c r="E31" s="177">
        <v>507433.0182999991</v>
      </c>
      <c r="F31" s="177">
        <v>587654.9144999968</v>
      </c>
      <c r="G31" s="177">
        <v>678116.6287999913</v>
      </c>
      <c r="H31" s="177">
        <v>738935.7695999923</v>
      </c>
      <c r="I31" s="177">
        <v>819019.8462000218</v>
      </c>
      <c r="J31" s="177">
        <v>926722.7679000138</v>
      </c>
      <c r="K31" s="177">
        <v>1033139.8873999976</v>
      </c>
      <c r="L31" s="177">
        <v>1099282.0038000066</v>
      </c>
      <c r="M31" s="76">
        <v>1310890</v>
      </c>
      <c r="N31" s="76">
        <v>1468705</v>
      </c>
      <c r="O31" s="76">
        <v>1579851</v>
      </c>
      <c r="P31" s="76">
        <v>1737170</v>
      </c>
      <c r="Q31" s="76">
        <v>1912290</v>
      </c>
      <c r="R31" s="76">
        <v>1925415</v>
      </c>
      <c r="S31" s="76">
        <v>2027742</v>
      </c>
      <c r="T31" s="76">
        <v>2134383</v>
      </c>
      <c r="U31" s="76">
        <v>2287642</v>
      </c>
    </row>
    <row r="32" spans="1:21" s="68" customFormat="1" ht="13.5" customHeight="1">
      <c r="A32" s="77" t="s">
        <v>72</v>
      </c>
      <c r="B32" s="78" t="s">
        <v>18</v>
      </c>
      <c r="C32" s="177">
        <v>148364.5754</v>
      </c>
      <c r="D32" s="177">
        <v>154420.2359</v>
      </c>
      <c r="E32" s="177">
        <v>168168.9447</v>
      </c>
      <c r="F32" s="177">
        <v>203404.3095</v>
      </c>
      <c r="G32" s="177">
        <v>210608.3732</v>
      </c>
      <c r="H32" s="177">
        <v>226758.5804</v>
      </c>
      <c r="I32" s="177">
        <v>239873.8218</v>
      </c>
      <c r="J32" s="177">
        <v>265926.8391</v>
      </c>
      <c r="K32" s="177">
        <v>292247.1006</v>
      </c>
      <c r="L32" s="177">
        <v>292195.6032</v>
      </c>
      <c r="M32" s="76">
        <v>330872</v>
      </c>
      <c r="N32" s="76">
        <v>363556</v>
      </c>
      <c r="O32" s="76">
        <v>410551</v>
      </c>
      <c r="P32" s="76">
        <v>460831</v>
      </c>
      <c r="Q32" s="76">
        <v>488951</v>
      </c>
      <c r="R32" s="76">
        <v>499417</v>
      </c>
      <c r="S32" s="76">
        <v>528780</v>
      </c>
      <c r="T32" s="76">
        <v>547170</v>
      </c>
      <c r="U32" s="76">
        <v>583568</v>
      </c>
    </row>
    <row r="33" spans="1:21" s="12" customFormat="1" ht="12" customHeight="1">
      <c r="A33" s="23" t="s">
        <v>65</v>
      </c>
      <c r="B33" s="24" t="s">
        <v>0</v>
      </c>
      <c r="C33" s="173">
        <v>470094.2260000002</v>
      </c>
      <c r="D33" s="173">
        <v>520719.9400000001</v>
      </c>
      <c r="E33" s="173">
        <v>579637.6819999998</v>
      </c>
      <c r="F33" s="173">
        <v>661885.0329999998</v>
      </c>
      <c r="G33" s="173">
        <v>750708.114</v>
      </c>
      <c r="H33" s="173">
        <v>852230.0609999999</v>
      </c>
      <c r="I33" s="173">
        <v>963672.2759999997</v>
      </c>
      <c r="J33" s="173">
        <v>1095427.6900000002</v>
      </c>
      <c r="K33" s="173">
        <v>1262084.7259999998</v>
      </c>
      <c r="L33" s="173">
        <v>1414391.185</v>
      </c>
      <c r="M33" s="18">
        <v>1619069</v>
      </c>
      <c r="N33" s="18">
        <v>1847729</v>
      </c>
      <c r="O33" s="18">
        <v>2059855</v>
      </c>
      <c r="P33" s="18">
        <v>2306819</v>
      </c>
      <c r="Q33" s="18">
        <v>2516215</v>
      </c>
      <c r="R33" s="18">
        <v>2673177</v>
      </c>
      <c r="S33" s="18">
        <v>2803443</v>
      </c>
      <c r="T33" s="18">
        <v>2921445</v>
      </c>
      <c r="U33" s="18">
        <v>3056677</v>
      </c>
    </row>
    <row r="34" spans="1:21" s="12" customFormat="1" ht="12" customHeight="1">
      <c r="A34" s="23" t="s">
        <v>66</v>
      </c>
      <c r="B34" s="24" t="s">
        <v>126</v>
      </c>
      <c r="C34" s="173">
        <v>380925.2310000001</v>
      </c>
      <c r="D34" s="173">
        <v>418313.9400000001</v>
      </c>
      <c r="E34" s="173">
        <v>467566.6809999999</v>
      </c>
      <c r="F34" s="173">
        <v>531340.582</v>
      </c>
      <c r="G34" s="173">
        <v>600330.9720000002</v>
      </c>
      <c r="H34" s="173">
        <v>684320.561</v>
      </c>
      <c r="I34" s="173">
        <v>776937.178</v>
      </c>
      <c r="J34" s="173">
        <v>878091.5320000001</v>
      </c>
      <c r="K34" s="173">
        <v>1010625.5070000001</v>
      </c>
      <c r="L34" s="173">
        <v>1127724.3509999998</v>
      </c>
      <c r="M34" s="18">
        <v>1278164</v>
      </c>
      <c r="N34" s="18">
        <v>1454603</v>
      </c>
      <c r="O34" s="18">
        <v>1627984</v>
      </c>
      <c r="P34" s="18">
        <v>1823316</v>
      </c>
      <c r="Q34" s="18">
        <v>2001255</v>
      </c>
      <c r="R34" s="18">
        <v>2128005</v>
      </c>
      <c r="S34" s="18">
        <v>2230299</v>
      </c>
      <c r="T34" s="18">
        <v>2313263</v>
      </c>
      <c r="U34" s="18">
        <v>2423202</v>
      </c>
    </row>
    <row r="35" spans="1:21" s="12" customFormat="1" ht="12" customHeight="1">
      <c r="A35" s="23" t="s">
        <v>67</v>
      </c>
      <c r="B35" s="24" t="s">
        <v>15</v>
      </c>
      <c r="C35" s="173">
        <v>89168.99500000001</v>
      </c>
      <c r="D35" s="173">
        <v>102406.00000000003</v>
      </c>
      <c r="E35" s="173">
        <v>112071.00100000003</v>
      </c>
      <c r="F35" s="173">
        <v>130544.451</v>
      </c>
      <c r="G35" s="173">
        <v>150377.142</v>
      </c>
      <c r="H35" s="173">
        <v>167909.5</v>
      </c>
      <c r="I35" s="173">
        <v>186735.098</v>
      </c>
      <c r="J35" s="173">
        <v>217336.158</v>
      </c>
      <c r="K35" s="173">
        <v>251459.21899999992</v>
      </c>
      <c r="L35" s="173">
        <v>286666.834</v>
      </c>
      <c r="M35" s="18">
        <v>340905</v>
      </c>
      <c r="N35" s="18">
        <v>393126</v>
      </c>
      <c r="O35" s="18">
        <v>431871</v>
      </c>
      <c r="P35" s="18">
        <v>483503</v>
      </c>
      <c r="Q35" s="18">
        <v>514960</v>
      </c>
      <c r="R35" s="18">
        <v>545172</v>
      </c>
      <c r="S35" s="18">
        <v>573144</v>
      </c>
      <c r="T35" s="18">
        <v>608182</v>
      </c>
      <c r="U35" s="18">
        <v>633475</v>
      </c>
    </row>
    <row r="36" spans="1:21" s="12" customFormat="1" ht="12" customHeight="1">
      <c r="A36" s="23" t="s">
        <v>68</v>
      </c>
      <c r="B36" s="31" t="s">
        <v>122</v>
      </c>
      <c r="C36" s="178">
        <v>176901.68600000013</v>
      </c>
      <c r="D36" s="178">
        <v>206545.5990000001</v>
      </c>
      <c r="E36" s="178">
        <v>233875.6119999999</v>
      </c>
      <c r="F36" s="178">
        <v>265339.15300000005</v>
      </c>
      <c r="G36" s="178">
        <v>318846.103</v>
      </c>
      <c r="H36" s="178">
        <v>353192.1020000001</v>
      </c>
      <c r="I36" s="178">
        <v>387272.93800000014</v>
      </c>
      <c r="J36" s="178">
        <v>433059.66900000017</v>
      </c>
      <c r="K36" s="178">
        <v>523372.37999999983</v>
      </c>
      <c r="L36" s="178">
        <v>528388.5189999999</v>
      </c>
      <c r="M36" s="25">
        <v>625895</v>
      </c>
      <c r="N36" s="25">
        <v>697340</v>
      </c>
      <c r="O36" s="25">
        <v>765504</v>
      </c>
      <c r="P36" s="25">
        <v>827905</v>
      </c>
      <c r="Q36" s="25">
        <v>862343</v>
      </c>
      <c r="R36" s="25">
        <v>898935</v>
      </c>
      <c r="S36" s="25">
        <v>910370</v>
      </c>
      <c r="T36" s="25">
        <v>983389</v>
      </c>
      <c r="U36" s="25">
        <v>1077158</v>
      </c>
    </row>
    <row r="37" spans="1:21" s="12" customFormat="1" ht="12" customHeight="1">
      <c r="A37" s="23" t="s">
        <v>73</v>
      </c>
      <c r="B37" s="24" t="s">
        <v>19</v>
      </c>
      <c r="C37" s="178">
        <v>560905.422</v>
      </c>
      <c r="D37" s="178">
        <v>776242.8659999999</v>
      </c>
      <c r="E37" s="178">
        <v>1488098.7410000002</v>
      </c>
      <c r="F37" s="178">
        <v>1061276.7340000002</v>
      </c>
      <c r="G37" s="178">
        <v>1002842.3680000001</v>
      </c>
      <c r="H37" s="178">
        <v>1303167.2270000002</v>
      </c>
      <c r="I37" s="178">
        <v>1500731.111</v>
      </c>
      <c r="J37" s="178">
        <v>1636000.598</v>
      </c>
      <c r="K37" s="178">
        <v>1732681.403</v>
      </c>
      <c r="L37" s="178">
        <v>1831760.959</v>
      </c>
      <c r="M37" s="25">
        <v>2002398</v>
      </c>
      <c r="N37" s="25">
        <v>2279553</v>
      </c>
      <c r="O37" s="25">
        <v>2306883</v>
      </c>
      <c r="P37" s="25">
        <v>2379232</v>
      </c>
      <c r="Q37" s="25">
        <v>2647157</v>
      </c>
      <c r="R37" s="25">
        <v>3171616</v>
      </c>
      <c r="S37" s="25">
        <v>3352348</v>
      </c>
      <c r="T37" s="25">
        <v>3069214</v>
      </c>
      <c r="U37" s="25">
        <v>2876602</v>
      </c>
    </row>
    <row r="38" spans="1:21" s="12" customFormat="1" ht="9.75" customHeight="1">
      <c r="A38" s="23" t="s">
        <v>74</v>
      </c>
      <c r="B38" s="24" t="s">
        <v>20</v>
      </c>
      <c r="C38" s="178">
        <v>431118.63300000003</v>
      </c>
      <c r="D38" s="178">
        <v>626304.892</v>
      </c>
      <c r="E38" s="178">
        <v>1345747.803</v>
      </c>
      <c r="F38" s="178">
        <v>893650.6560000001</v>
      </c>
      <c r="G38" s="178">
        <v>800261.7330000001</v>
      </c>
      <c r="H38" s="178">
        <v>1067220.0350000001</v>
      </c>
      <c r="I38" s="178">
        <v>1235957.537</v>
      </c>
      <c r="J38" s="178">
        <v>1355227.428</v>
      </c>
      <c r="K38" s="178">
        <v>1398205.846</v>
      </c>
      <c r="L38" s="178">
        <v>1463062.6</v>
      </c>
      <c r="M38" s="25">
        <v>1520724</v>
      </c>
      <c r="N38" s="25">
        <v>1730126</v>
      </c>
      <c r="O38" s="25">
        <v>1704060</v>
      </c>
      <c r="P38" s="25">
        <v>1736432</v>
      </c>
      <c r="Q38" s="25">
        <v>2026793</v>
      </c>
      <c r="R38" s="25">
        <v>2517226</v>
      </c>
      <c r="S38" s="25">
        <v>2666228</v>
      </c>
      <c r="T38" s="25">
        <v>2303758</v>
      </c>
      <c r="U38" s="25">
        <v>2052995</v>
      </c>
    </row>
    <row r="39" spans="1:21" s="12" customFormat="1" ht="9.75" customHeight="1">
      <c r="A39" s="23" t="s">
        <v>75</v>
      </c>
      <c r="B39" s="24" t="s">
        <v>267</v>
      </c>
      <c r="C39" s="178">
        <v>97102.17000000001</v>
      </c>
      <c r="D39" s="178">
        <v>117148.902</v>
      </c>
      <c r="E39" s="178">
        <v>102182.17799999999</v>
      </c>
      <c r="F39" s="178">
        <v>119805.498</v>
      </c>
      <c r="G39" s="178">
        <v>152251.564</v>
      </c>
      <c r="H39" s="178">
        <v>178561.98200000002</v>
      </c>
      <c r="I39" s="178">
        <v>196689.59100000001</v>
      </c>
      <c r="J39" s="178">
        <v>211058.99200000003</v>
      </c>
      <c r="K39" s="178">
        <v>254964.147</v>
      </c>
      <c r="L39" s="178">
        <v>263087.037</v>
      </c>
      <c r="M39" s="25">
        <v>337935</v>
      </c>
      <c r="N39" s="25">
        <v>411842</v>
      </c>
      <c r="O39" s="25">
        <v>434959</v>
      </c>
      <c r="P39" s="25">
        <v>460307</v>
      </c>
      <c r="Q39" s="25">
        <v>460924</v>
      </c>
      <c r="R39" s="25">
        <v>479792</v>
      </c>
      <c r="S39" s="25">
        <v>465705</v>
      </c>
      <c r="T39" s="25">
        <v>491608</v>
      </c>
      <c r="U39" s="25">
        <v>598719</v>
      </c>
    </row>
    <row r="40" spans="1:21" s="12" customFormat="1" ht="9.75" customHeight="1">
      <c r="A40" s="23" t="s">
        <v>224</v>
      </c>
      <c r="B40" s="24" t="s">
        <v>243</v>
      </c>
      <c r="C40" s="178">
        <v>28216.619000000002</v>
      </c>
      <c r="D40" s="178">
        <v>26794.072</v>
      </c>
      <c r="E40" s="178">
        <v>32191.76</v>
      </c>
      <c r="F40" s="178">
        <v>36515.58</v>
      </c>
      <c r="G40" s="178">
        <v>36740.071</v>
      </c>
      <c r="H40" s="178">
        <v>40637.21</v>
      </c>
      <c r="I40" s="178">
        <v>47836.983</v>
      </c>
      <c r="J40" s="178">
        <v>50054.178</v>
      </c>
      <c r="K40" s="178">
        <v>49495.409999999996</v>
      </c>
      <c r="L40" s="178">
        <v>76363.322</v>
      </c>
      <c r="M40" s="25">
        <v>17083</v>
      </c>
      <c r="N40" s="25">
        <v>19280</v>
      </c>
      <c r="O40" s="25">
        <v>-4284</v>
      </c>
      <c r="P40" s="25">
        <v>12177</v>
      </c>
      <c r="Q40" s="25">
        <v>2073</v>
      </c>
      <c r="R40" s="25">
        <v>-18453</v>
      </c>
      <c r="S40" s="25">
        <v>16680</v>
      </c>
      <c r="T40" s="25">
        <v>49754</v>
      </c>
      <c r="U40" s="25">
        <v>9944</v>
      </c>
    </row>
    <row r="41" spans="1:21" s="12" customFormat="1" ht="11.25" customHeight="1">
      <c r="A41" s="23" t="s">
        <v>76</v>
      </c>
      <c r="B41" s="198" t="s">
        <v>230</v>
      </c>
      <c r="M41" s="25">
        <v>90505</v>
      </c>
      <c r="N41" s="25">
        <v>85631</v>
      </c>
      <c r="O41" s="25">
        <v>132632</v>
      </c>
      <c r="P41" s="25">
        <v>111950</v>
      </c>
      <c r="Q41" s="25">
        <v>112762</v>
      </c>
      <c r="R41" s="25">
        <v>158721</v>
      </c>
      <c r="S41" s="25">
        <v>157556</v>
      </c>
      <c r="T41" s="25">
        <v>158144</v>
      </c>
      <c r="U41" s="25">
        <v>130254</v>
      </c>
    </row>
    <row r="42" spans="1:21" s="12" customFormat="1" ht="9.75" customHeight="1">
      <c r="A42" s="23" t="s">
        <v>77</v>
      </c>
      <c r="B42" s="24" t="s">
        <v>120</v>
      </c>
      <c r="C42" s="178">
        <v>4468</v>
      </c>
      <c r="D42" s="178">
        <v>5995</v>
      </c>
      <c r="E42" s="178">
        <v>7977</v>
      </c>
      <c r="F42" s="178">
        <v>11305</v>
      </c>
      <c r="G42" s="178">
        <v>13589</v>
      </c>
      <c r="H42" s="178">
        <v>16748</v>
      </c>
      <c r="I42" s="178">
        <v>20247</v>
      </c>
      <c r="J42" s="178">
        <v>19660</v>
      </c>
      <c r="K42" s="178">
        <v>30016</v>
      </c>
      <c r="L42" s="178">
        <v>29248</v>
      </c>
      <c r="M42" s="25">
        <v>36151</v>
      </c>
      <c r="N42" s="25">
        <v>32674</v>
      </c>
      <c r="O42" s="25">
        <v>39516</v>
      </c>
      <c r="P42" s="25">
        <v>58366</v>
      </c>
      <c r="Q42" s="25">
        <v>44605</v>
      </c>
      <c r="R42" s="25">
        <v>34330</v>
      </c>
      <c r="S42" s="25">
        <v>46179</v>
      </c>
      <c r="T42" s="25">
        <v>65950</v>
      </c>
      <c r="U42" s="25">
        <v>84690</v>
      </c>
    </row>
    <row r="43" spans="1:21" s="68" customFormat="1" ht="18" customHeight="1">
      <c r="A43" s="69" t="s">
        <v>63</v>
      </c>
      <c r="B43" s="94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6"/>
      <c r="N43" s="206"/>
      <c r="O43" s="206"/>
      <c r="P43" s="206"/>
      <c r="Q43" s="206"/>
      <c r="R43" s="206"/>
      <c r="S43" s="206"/>
      <c r="T43" s="206"/>
      <c r="U43" s="206"/>
    </row>
    <row r="44" spans="1:21" s="12" customFormat="1" ht="12" customHeight="1">
      <c r="A44" s="31" t="s">
        <v>73</v>
      </c>
      <c r="B44" s="24" t="s">
        <v>19</v>
      </c>
      <c r="C44" s="178">
        <v>595582.524</v>
      </c>
      <c r="D44" s="178">
        <v>819181.9439999999</v>
      </c>
      <c r="E44" s="178">
        <v>1538372.673</v>
      </c>
      <c r="F44" s="178">
        <v>1116128.1729999997</v>
      </c>
      <c r="G44" s="178">
        <v>1061209.736</v>
      </c>
      <c r="H44" s="178">
        <v>1366443.2859999998</v>
      </c>
      <c r="I44" s="178">
        <v>1561413.697</v>
      </c>
      <c r="J44" s="178">
        <v>1694655.6419999998</v>
      </c>
      <c r="K44" s="178">
        <v>1809975.894</v>
      </c>
      <c r="L44" s="178">
        <v>1906730.5720000002</v>
      </c>
      <c r="M44" s="25">
        <v>2123312</v>
      </c>
      <c r="N44" s="25">
        <v>2392961</v>
      </c>
      <c r="O44" s="25">
        <v>2428014</v>
      </c>
      <c r="P44" s="25">
        <v>2454422</v>
      </c>
      <c r="Q44" s="25">
        <v>2755690</v>
      </c>
      <c r="R44" s="25">
        <v>3285595</v>
      </c>
      <c r="S44" s="25">
        <v>3486361</v>
      </c>
      <c r="T44" s="25">
        <v>3193238</v>
      </c>
      <c r="U44" s="25">
        <v>3072266</v>
      </c>
    </row>
    <row r="45" spans="1:21" s="12" customFormat="1" ht="12" customHeight="1">
      <c r="A45" s="31" t="s">
        <v>74</v>
      </c>
      <c r="B45" s="24" t="s">
        <v>20</v>
      </c>
      <c r="C45" s="178">
        <v>449730.223</v>
      </c>
      <c r="D45" s="178">
        <v>652245.612</v>
      </c>
      <c r="E45" s="178">
        <v>1378475.7829999998</v>
      </c>
      <c r="F45" s="178">
        <v>928427.326</v>
      </c>
      <c r="G45" s="178">
        <v>834686.883</v>
      </c>
      <c r="H45" s="178">
        <v>1096880.115</v>
      </c>
      <c r="I45" s="178">
        <v>1256677.957</v>
      </c>
      <c r="J45" s="178">
        <v>1367454.3279999997</v>
      </c>
      <c r="K45" s="178">
        <v>1412257.1360000002</v>
      </c>
      <c r="L45" s="178">
        <v>1482801</v>
      </c>
      <c r="M45" s="25">
        <v>1538360</v>
      </c>
      <c r="N45" s="25">
        <v>1750019</v>
      </c>
      <c r="O45" s="25">
        <v>1731464</v>
      </c>
      <c r="P45" s="25">
        <v>1771450</v>
      </c>
      <c r="Q45" s="25">
        <v>2068277</v>
      </c>
      <c r="R45" s="25">
        <v>2579338</v>
      </c>
      <c r="S45" s="25">
        <v>2734142</v>
      </c>
      <c r="T45" s="25">
        <v>2377242</v>
      </c>
      <c r="U45" s="25">
        <v>2114799</v>
      </c>
    </row>
    <row r="46" spans="1:21" s="12" customFormat="1" ht="12" customHeight="1">
      <c r="A46" s="31" t="s">
        <v>75</v>
      </c>
      <c r="B46" s="24" t="s">
        <v>267</v>
      </c>
      <c r="C46" s="178">
        <v>103174.17</v>
      </c>
      <c r="D46" s="178">
        <v>128698.90199999997</v>
      </c>
      <c r="E46" s="178">
        <v>117348.18</v>
      </c>
      <c r="F46" s="178">
        <v>136917.497</v>
      </c>
      <c r="G46" s="178">
        <v>173609.563</v>
      </c>
      <c r="H46" s="178">
        <v>209203.981</v>
      </c>
      <c r="I46" s="178">
        <v>232322.58899999998</v>
      </c>
      <c r="J46" s="178">
        <v>254144.994</v>
      </c>
      <c r="K46" s="178">
        <v>316063.148</v>
      </c>
      <c r="L46" s="178">
        <v>311946.002</v>
      </c>
      <c r="M46" s="25">
        <v>407504</v>
      </c>
      <c r="N46" s="25">
        <v>472514</v>
      </c>
      <c r="O46" s="25">
        <v>491084</v>
      </c>
      <c r="P46" s="25">
        <v>524571</v>
      </c>
      <c r="Q46" s="25">
        <v>527622</v>
      </c>
      <c r="R46" s="25">
        <v>539587</v>
      </c>
      <c r="S46" s="25">
        <v>532241</v>
      </c>
      <c r="T46" s="25">
        <v>560005</v>
      </c>
      <c r="U46" s="25">
        <v>682933</v>
      </c>
    </row>
    <row r="47" spans="1:21" s="12" customFormat="1" ht="12" customHeight="1">
      <c r="A47" s="31" t="s">
        <v>224</v>
      </c>
      <c r="B47" s="24" t="s">
        <v>243</v>
      </c>
      <c r="C47" s="178">
        <v>38210.130999999994</v>
      </c>
      <c r="D47" s="178">
        <v>32242.43</v>
      </c>
      <c r="E47" s="178">
        <v>34571.71</v>
      </c>
      <c r="F47" s="178">
        <v>39478.350000000006</v>
      </c>
      <c r="G47" s="178">
        <v>39324.29</v>
      </c>
      <c r="H47" s="178">
        <v>43611.19</v>
      </c>
      <c r="I47" s="178">
        <v>52166.151</v>
      </c>
      <c r="J47" s="178">
        <v>53396.32000000001</v>
      </c>
      <c r="K47" s="178">
        <v>51639.60999999999</v>
      </c>
      <c r="L47" s="178">
        <v>82735.57</v>
      </c>
      <c r="M47" s="25">
        <v>50775</v>
      </c>
      <c r="N47" s="25">
        <v>52104</v>
      </c>
      <c r="O47" s="25">
        <v>33298</v>
      </c>
      <c r="P47" s="25">
        <v>-11929</v>
      </c>
      <c r="Q47" s="25">
        <v>2333</v>
      </c>
      <c r="R47" s="25">
        <v>-26406</v>
      </c>
      <c r="S47" s="25">
        <v>16215</v>
      </c>
      <c r="T47" s="25">
        <v>31873</v>
      </c>
      <c r="U47" s="25">
        <v>59571</v>
      </c>
    </row>
    <row r="48" spans="1:21" s="12" customFormat="1" ht="13.5" customHeight="1">
      <c r="A48" s="31" t="s">
        <v>76</v>
      </c>
      <c r="B48" s="198" t="s">
        <v>230</v>
      </c>
      <c r="M48" s="25">
        <v>90522</v>
      </c>
      <c r="N48" s="25">
        <v>85650</v>
      </c>
      <c r="O48" s="25">
        <v>132652</v>
      </c>
      <c r="P48" s="25">
        <v>111964</v>
      </c>
      <c r="Q48" s="25">
        <v>112853</v>
      </c>
      <c r="R48" s="25">
        <v>158746</v>
      </c>
      <c r="S48" s="25">
        <v>157584</v>
      </c>
      <c r="T48" s="25">
        <v>158168</v>
      </c>
      <c r="U48" s="25">
        <v>130273</v>
      </c>
    </row>
    <row r="49" spans="1:21" s="12" customFormat="1" ht="12" customHeight="1">
      <c r="A49" s="31" t="s">
        <v>77</v>
      </c>
      <c r="B49" s="24" t="s">
        <v>120</v>
      </c>
      <c r="C49" s="178">
        <v>4468</v>
      </c>
      <c r="D49" s="178">
        <v>5995</v>
      </c>
      <c r="E49" s="178">
        <v>7977</v>
      </c>
      <c r="F49" s="178">
        <v>11305</v>
      </c>
      <c r="G49" s="178">
        <v>13589</v>
      </c>
      <c r="H49" s="178">
        <v>16748</v>
      </c>
      <c r="I49" s="178">
        <v>20247</v>
      </c>
      <c r="J49" s="178">
        <v>19660</v>
      </c>
      <c r="K49" s="178">
        <v>30016</v>
      </c>
      <c r="L49" s="178">
        <v>29248</v>
      </c>
      <c r="M49" s="25">
        <v>36151</v>
      </c>
      <c r="N49" s="25">
        <v>32674</v>
      </c>
      <c r="O49" s="25">
        <v>39516</v>
      </c>
      <c r="P49" s="25">
        <v>58366</v>
      </c>
      <c r="Q49" s="25">
        <v>44605</v>
      </c>
      <c r="R49" s="25">
        <v>34330</v>
      </c>
      <c r="S49" s="25">
        <v>46179</v>
      </c>
      <c r="T49" s="25">
        <v>65950</v>
      </c>
      <c r="U49" s="25">
        <v>84690</v>
      </c>
    </row>
    <row r="50" spans="1:21" s="151" customFormat="1" ht="19.5" customHeight="1">
      <c r="A50" s="77" t="s">
        <v>78</v>
      </c>
      <c r="B50" s="78" t="s">
        <v>244</v>
      </c>
      <c r="C50" s="177">
        <v>1164560.0080000034</v>
      </c>
      <c r="D50" s="177">
        <v>1273035.4030000037</v>
      </c>
      <c r="E50" s="177">
        <v>1438841.3249999988</v>
      </c>
      <c r="F50" s="177">
        <v>1663431.970999997</v>
      </c>
      <c r="G50" s="177">
        <v>1899911.8509999912</v>
      </c>
      <c r="H50" s="177">
        <v>2107840.453999992</v>
      </c>
      <c r="I50" s="177">
        <v>2349156.296000022</v>
      </c>
      <c r="J50" s="177">
        <v>2662481.9220000138</v>
      </c>
      <c r="K50" s="177">
        <v>3033549.6029999973</v>
      </c>
      <c r="L50" s="177">
        <v>3259287.6980000064</v>
      </c>
      <c r="M50" s="76">
        <v>3765812</v>
      </c>
      <c r="N50" s="76">
        <v>4263922</v>
      </c>
      <c r="O50" s="76">
        <v>4694630</v>
      </c>
      <c r="P50" s="76">
        <v>5257535</v>
      </c>
      <c r="Q50" s="76">
        <v>5671266</v>
      </c>
      <c r="R50" s="76">
        <v>5882965</v>
      </c>
      <c r="S50" s="76">
        <v>6136322</v>
      </c>
      <c r="T50" s="76">
        <v>6462363</v>
      </c>
      <c r="U50" s="76">
        <v>6809381</v>
      </c>
    </row>
    <row r="51" spans="1:21" s="12" customFormat="1" ht="3.75" customHeight="1">
      <c r="A51" s="19"/>
      <c r="B51" s="20"/>
      <c r="C51" s="175"/>
      <c r="D51" s="175"/>
      <c r="E51" s="176"/>
      <c r="F51" s="176"/>
      <c r="G51" s="176"/>
      <c r="H51" s="176"/>
      <c r="I51" s="176"/>
      <c r="J51" s="176"/>
      <c r="K51" s="176"/>
      <c r="L51" s="176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152" customFormat="1" ht="15" customHeight="1">
      <c r="A52" s="67" t="s">
        <v>54</v>
      </c>
      <c r="B52" s="67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67"/>
      <c r="N52" s="67"/>
      <c r="O52" s="67"/>
      <c r="P52" s="67"/>
      <c r="Q52" s="67"/>
      <c r="R52" s="67"/>
      <c r="S52" s="67"/>
      <c r="T52" s="67"/>
      <c r="U52" s="67"/>
    </row>
    <row r="53" spans="1:21" s="68" customFormat="1" ht="11.25" customHeight="1">
      <c r="A53" s="69" t="s">
        <v>62</v>
      </c>
      <c r="B53" s="94"/>
      <c r="C53" s="201"/>
      <c r="D53" s="201"/>
      <c r="E53" s="176"/>
      <c r="F53" s="176"/>
      <c r="G53" s="176"/>
      <c r="H53" s="176"/>
      <c r="I53" s="176"/>
      <c r="J53" s="176"/>
      <c r="K53" s="176"/>
      <c r="L53" s="176"/>
      <c r="M53" s="94"/>
      <c r="N53" s="94"/>
      <c r="O53" s="94"/>
      <c r="P53" s="94"/>
      <c r="Q53" s="94"/>
      <c r="R53" s="94"/>
      <c r="S53" s="94"/>
      <c r="T53" s="94"/>
      <c r="U53" s="94"/>
    </row>
    <row r="54" spans="1:21" s="68" customFormat="1" ht="10.5" customHeight="1">
      <c r="A54" s="77" t="s">
        <v>78</v>
      </c>
      <c r="B54" s="80" t="s">
        <v>244</v>
      </c>
      <c r="C54" s="177">
        <v>1164560.0080000034</v>
      </c>
      <c r="D54" s="177">
        <v>1273035.4030000037</v>
      </c>
      <c r="E54" s="177">
        <v>1438841.3249999988</v>
      </c>
      <c r="F54" s="177">
        <v>1663431.970999997</v>
      </c>
      <c r="G54" s="177">
        <v>1899911.8509999912</v>
      </c>
      <c r="H54" s="177">
        <v>2107840.453999992</v>
      </c>
      <c r="I54" s="177">
        <v>2349156.296000022</v>
      </c>
      <c r="J54" s="177">
        <v>2662481.9220000138</v>
      </c>
      <c r="K54" s="177">
        <v>3033549.6029999973</v>
      </c>
      <c r="L54" s="177">
        <v>3259287.6980000064</v>
      </c>
      <c r="M54" s="76">
        <v>3765812</v>
      </c>
      <c r="N54" s="76">
        <v>4263922</v>
      </c>
      <c r="O54" s="76">
        <v>4694630</v>
      </c>
      <c r="P54" s="76">
        <v>5257535</v>
      </c>
      <c r="Q54" s="76">
        <v>5671266</v>
      </c>
      <c r="R54" s="76">
        <v>5882965</v>
      </c>
      <c r="S54" s="76">
        <v>6136322</v>
      </c>
      <c r="T54" s="76">
        <v>6462363</v>
      </c>
      <c r="U54" s="76">
        <v>6809381</v>
      </c>
    </row>
    <row r="55" spans="1:21" s="12" customFormat="1" ht="9" customHeight="1">
      <c r="A55" s="31" t="s">
        <v>79</v>
      </c>
      <c r="B55" s="23" t="s">
        <v>25</v>
      </c>
      <c r="C55" s="178">
        <v>87440</v>
      </c>
      <c r="D55" s="178">
        <v>104373</v>
      </c>
      <c r="E55" s="178">
        <v>130256</v>
      </c>
      <c r="F55" s="178">
        <v>147295</v>
      </c>
      <c r="G55" s="178">
        <v>165853</v>
      </c>
      <c r="H55" s="178">
        <v>202475</v>
      </c>
      <c r="I55" s="178">
        <v>220899</v>
      </c>
      <c r="J55" s="178">
        <v>256845</v>
      </c>
      <c r="K55" s="178">
        <v>265381</v>
      </c>
      <c r="L55" s="178">
        <v>267566</v>
      </c>
      <c r="M55" s="25">
        <v>299152</v>
      </c>
      <c r="N55" s="25">
        <v>358696</v>
      </c>
      <c r="O55" s="25">
        <v>373542</v>
      </c>
      <c r="P55" s="25">
        <v>415616</v>
      </c>
      <c r="Q55" s="25">
        <v>442903</v>
      </c>
      <c r="R55" s="25">
        <v>470700</v>
      </c>
      <c r="S55" s="25">
        <v>527562</v>
      </c>
      <c r="T55" s="25">
        <v>540040</v>
      </c>
      <c r="U55" s="25">
        <v>580074</v>
      </c>
    </row>
    <row r="56" spans="1:21" s="12" customFormat="1" ht="9" customHeight="1">
      <c r="A56" s="31" t="s">
        <v>80</v>
      </c>
      <c r="B56" s="23" t="s">
        <v>26</v>
      </c>
      <c r="C56" s="178">
        <v>129631.99599999998</v>
      </c>
      <c r="D56" s="178">
        <v>151614.998</v>
      </c>
      <c r="E56" s="178">
        <v>170707</v>
      </c>
      <c r="F56" s="178">
        <v>194502.44999999998</v>
      </c>
      <c r="G56" s="178">
        <v>215107.13999999996</v>
      </c>
      <c r="H56" s="178">
        <v>247111.50199999998</v>
      </c>
      <c r="I56" s="178">
        <v>282410.099</v>
      </c>
      <c r="J56" s="178">
        <v>315996.15799999994</v>
      </c>
      <c r="K56" s="178">
        <v>363298.218</v>
      </c>
      <c r="L56" s="178">
        <v>393772.835</v>
      </c>
      <c r="M56" s="25">
        <v>474322</v>
      </c>
      <c r="N56" s="25">
        <v>529663</v>
      </c>
      <c r="O56" s="25">
        <v>599944</v>
      </c>
      <c r="P56" s="25">
        <v>641336</v>
      </c>
      <c r="Q56" s="25">
        <v>690113</v>
      </c>
      <c r="R56" s="25">
        <v>768026</v>
      </c>
      <c r="S56" s="25">
        <v>787092</v>
      </c>
      <c r="T56" s="25">
        <v>807880</v>
      </c>
      <c r="U56" s="25">
        <v>843422</v>
      </c>
    </row>
    <row r="57" spans="1:21" s="12" customFormat="1" ht="9" customHeight="1">
      <c r="A57" s="31" t="s">
        <v>81</v>
      </c>
      <c r="B57" s="23" t="s">
        <v>28</v>
      </c>
      <c r="C57" s="178">
        <v>160298</v>
      </c>
      <c r="D57" s="178">
        <v>183633</v>
      </c>
      <c r="E57" s="178">
        <v>225609</v>
      </c>
      <c r="F57" s="178">
        <v>256543</v>
      </c>
      <c r="G57" s="178">
        <v>283348</v>
      </c>
      <c r="H57" s="178">
        <v>321654</v>
      </c>
      <c r="I57" s="178">
        <v>366398</v>
      </c>
      <c r="J57" s="178">
        <v>406702</v>
      </c>
      <c r="K57" s="178">
        <v>450625</v>
      </c>
      <c r="L57" s="178">
        <v>506919</v>
      </c>
      <c r="M57" s="25">
        <v>568962</v>
      </c>
      <c r="N57" s="25">
        <v>644810</v>
      </c>
      <c r="O57" s="25">
        <v>721459</v>
      </c>
      <c r="P57" s="25">
        <v>809849</v>
      </c>
      <c r="Q57" s="25">
        <v>911277</v>
      </c>
      <c r="R57" s="25">
        <v>994425</v>
      </c>
      <c r="S57" s="25">
        <v>1123676</v>
      </c>
      <c r="T57" s="25">
        <v>1273787</v>
      </c>
      <c r="U57" s="25">
        <v>1293900</v>
      </c>
    </row>
    <row r="58" spans="1:21" s="12" customFormat="1" ht="9" customHeight="1">
      <c r="A58" s="31" t="s">
        <v>82</v>
      </c>
      <c r="B58" s="23" t="s">
        <v>30</v>
      </c>
      <c r="C58" s="178">
        <v>140288</v>
      </c>
      <c r="D58" s="178">
        <v>171870</v>
      </c>
      <c r="E58" s="178">
        <v>191192.63</v>
      </c>
      <c r="F58" s="178">
        <v>225263</v>
      </c>
      <c r="G58" s="178">
        <v>220017.91999999998</v>
      </c>
      <c r="H58" s="178">
        <v>258145.9</v>
      </c>
      <c r="I58" s="178">
        <v>291615.71</v>
      </c>
      <c r="J58" s="178">
        <v>364518.1</v>
      </c>
      <c r="K58" s="178">
        <v>397962.06</v>
      </c>
      <c r="L58" s="178">
        <v>384851</v>
      </c>
      <c r="M58" s="25">
        <v>432396</v>
      </c>
      <c r="N58" s="25">
        <v>568467</v>
      </c>
      <c r="O58" s="25">
        <v>635274</v>
      </c>
      <c r="P58" s="25">
        <v>672942</v>
      </c>
      <c r="Q58" s="25">
        <v>706662</v>
      </c>
      <c r="R58" s="25">
        <v>788295</v>
      </c>
      <c r="S58" s="25">
        <v>896900</v>
      </c>
      <c r="T58" s="25">
        <v>911108</v>
      </c>
      <c r="U58" s="25">
        <v>970161</v>
      </c>
    </row>
    <row r="59" spans="1:21" s="68" customFormat="1" ht="11.25" customHeight="1">
      <c r="A59" s="69" t="s">
        <v>63</v>
      </c>
      <c r="B59" s="94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94"/>
      <c r="N59" s="94"/>
      <c r="O59" s="94"/>
      <c r="P59" s="94"/>
      <c r="Q59" s="94"/>
      <c r="R59" s="94"/>
      <c r="S59" s="94"/>
      <c r="T59" s="94"/>
      <c r="U59" s="94"/>
    </row>
    <row r="60" spans="1:21" s="12" customFormat="1" ht="9" customHeight="1">
      <c r="A60" s="31" t="s">
        <v>79</v>
      </c>
      <c r="B60" s="24" t="s">
        <v>25</v>
      </c>
      <c r="C60" s="178">
        <v>87440</v>
      </c>
      <c r="D60" s="178">
        <v>104373</v>
      </c>
      <c r="E60" s="178">
        <v>130256</v>
      </c>
      <c r="F60" s="178">
        <v>147295</v>
      </c>
      <c r="G60" s="178">
        <v>165853</v>
      </c>
      <c r="H60" s="178">
        <v>202475</v>
      </c>
      <c r="I60" s="178">
        <v>220899</v>
      </c>
      <c r="J60" s="178">
        <v>256845</v>
      </c>
      <c r="K60" s="178">
        <v>265381</v>
      </c>
      <c r="L60" s="178">
        <v>267566</v>
      </c>
      <c r="M60" s="25">
        <v>299152</v>
      </c>
      <c r="N60" s="25">
        <v>358696</v>
      </c>
      <c r="O60" s="25">
        <v>373542</v>
      </c>
      <c r="P60" s="25">
        <v>415616</v>
      </c>
      <c r="Q60" s="25">
        <v>442903</v>
      </c>
      <c r="R60" s="25">
        <v>470700</v>
      </c>
      <c r="S60" s="25">
        <v>527562</v>
      </c>
      <c r="T60" s="25">
        <v>540040</v>
      </c>
      <c r="U60" s="25">
        <v>580074</v>
      </c>
    </row>
    <row r="61" spans="1:21" s="12" customFormat="1" ht="9" customHeight="1">
      <c r="A61" s="31" t="s">
        <v>80</v>
      </c>
      <c r="B61" s="24" t="s">
        <v>26</v>
      </c>
      <c r="C61" s="178">
        <v>129631.996</v>
      </c>
      <c r="D61" s="178">
        <v>151614.99800000002</v>
      </c>
      <c r="E61" s="178">
        <v>170707</v>
      </c>
      <c r="F61" s="178">
        <v>194502.45000000004</v>
      </c>
      <c r="G61" s="178">
        <v>215107.13999999993</v>
      </c>
      <c r="H61" s="178">
        <v>247111.5019999999</v>
      </c>
      <c r="I61" s="178">
        <v>282410.09900000016</v>
      </c>
      <c r="J61" s="178">
        <v>315996.15799999994</v>
      </c>
      <c r="K61" s="178">
        <v>363298.218</v>
      </c>
      <c r="L61" s="178">
        <v>393772.8350000001</v>
      </c>
      <c r="M61" s="25">
        <v>474322</v>
      </c>
      <c r="N61" s="25">
        <v>529663</v>
      </c>
      <c r="O61" s="25">
        <v>599944</v>
      </c>
      <c r="P61" s="25">
        <v>641336</v>
      </c>
      <c r="Q61" s="25">
        <v>690113</v>
      </c>
      <c r="R61" s="25">
        <v>768026</v>
      </c>
      <c r="S61" s="25">
        <v>787092</v>
      </c>
      <c r="T61" s="25">
        <v>807880</v>
      </c>
      <c r="U61" s="25">
        <v>843422</v>
      </c>
    </row>
    <row r="62" spans="1:21" s="12" customFormat="1" ht="9" customHeight="1">
      <c r="A62" s="31" t="s">
        <v>81</v>
      </c>
      <c r="B62" s="31" t="s">
        <v>28</v>
      </c>
      <c r="C62" s="178">
        <v>160298</v>
      </c>
      <c r="D62" s="178">
        <v>183633</v>
      </c>
      <c r="E62" s="178">
        <v>225609</v>
      </c>
      <c r="F62" s="178">
        <v>256543</v>
      </c>
      <c r="G62" s="178">
        <v>283348</v>
      </c>
      <c r="H62" s="178">
        <v>321654</v>
      </c>
      <c r="I62" s="178">
        <v>366398</v>
      </c>
      <c r="J62" s="178">
        <v>406702</v>
      </c>
      <c r="K62" s="178">
        <v>450625</v>
      </c>
      <c r="L62" s="178">
        <v>506919</v>
      </c>
      <c r="M62" s="25">
        <v>568962</v>
      </c>
      <c r="N62" s="25">
        <v>644810</v>
      </c>
      <c r="O62" s="25">
        <v>721459</v>
      </c>
      <c r="P62" s="25">
        <v>809849</v>
      </c>
      <c r="Q62" s="25">
        <v>911277</v>
      </c>
      <c r="R62" s="25">
        <v>994425</v>
      </c>
      <c r="S62" s="25">
        <v>1123676</v>
      </c>
      <c r="T62" s="25">
        <v>1273787</v>
      </c>
      <c r="U62" s="25">
        <v>1293900</v>
      </c>
    </row>
    <row r="63" spans="1:21" s="12" customFormat="1" ht="9" customHeight="1">
      <c r="A63" s="31" t="s">
        <v>82</v>
      </c>
      <c r="B63" s="24" t="s">
        <v>30</v>
      </c>
      <c r="C63" s="178">
        <v>137537.07</v>
      </c>
      <c r="D63" s="178">
        <v>168048.072</v>
      </c>
      <c r="E63" s="178">
        <v>183928.5</v>
      </c>
      <c r="F63" s="178">
        <v>216513.076</v>
      </c>
      <c r="G63" s="178">
        <v>210551.16999999998</v>
      </c>
      <c r="H63" s="178">
        <v>249560.29499999998</v>
      </c>
      <c r="I63" s="178">
        <v>282289.13</v>
      </c>
      <c r="J63" s="178">
        <v>356829.922</v>
      </c>
      <c r="K63" s="178">
        <v>390223.35299999994</v>
      </c>
      <c r="L63" s="178">
        <v>378445.118</v>
      </c>
      <c r="M63" s="25">
        <v>427711</v>
      </c>
      <c r="N63" s="25">
        <v>564014</v>
      </c>
      <c r="O63" s="25">
        <v>630380</v>
      </c>
      <c r="P63" s="25">
        <v>665744</v>
      </c>
      <c r="Q63" s="25">
        <v>701026</v>
      </c>
      <c r="R63" s="25">
        <v>779899</v>
      </c>
      <c r="S63" s="25">
        <v>887720</v>
      </c>
      <c r="T63" s="25">
        <v>903850</v>
      </c>
      <c r="U63" s="25">
        <v>971342</v>
      </c>
    </row>
    <row r="64" spans="1:21" s="68" customFormat="1" ht="10.5" customHeight="1">
      <c r="A64" s="81" t="s">
        <v>83</v>
      </c>
      <c r="B64" s="78" t="s">
        <v>234</v>
      </c>
      <c r="C64" s="177">
        <v>1167310.9380000033</v>
      </c>
      <c r="D64" s="177">
        <v>1276857.3310000037</v>
      </c>
      <c r="E64" s="177">
        <v>1446105.4549999987</v>
      </c>
      <c r="F64" s="177">
        <v>1672181.894999997</v>
      </c>
      <c r="G64" s="177">
        <v>1909378.6009999912</v>
      </c>
      <c r="H64" s="177">
        <v>2116426.0589999924</v>
      </c>
      <c r="I64" s="177">
        <v>2358482.8760000216</v>
      </c>
      <c r="J64" s="177">
        <v>2670170.100000014</v>
      </c>
      <c r="K64" s="177">
        <v>3041288.3099999973</v>
      </c>
      <c r="L64" s="177">
        <v>3265693.580000006</v>
      </c>
      <c r="M64" s="76">
        <v>3770497</v>
      </c>
      <c r="N64" s="76">
        <v>4268375</v>
      </c>
      <c r="O64" s="76">
        <v>4699524</v>
      </c>
      <c r="P64" s="76">
        <v>5264733</v>
      </c>
      <c r="Q64" s="76">
        <v>5676902</v>
      </c>
      <c r="R64" s="76">
        <v>5891361</v>
      </c>
      <c r="S64" s="76">
        <v>6145502</v>
      </c>
      <c r="T64" s="76">
        <v>6469621</v>
      </c>
      <c r="U64" s="76">
        <v>6808200</v>
      </c>
    </row>
    <row r="65" spans="1:21" s="12" customFormat="1" ht="3.75" customHeight="1">
      <c r="A65" s="19"/>
      <c r="B65" s="20"/>
      <c r="C65" s="175"/>
      <c r="D65" s="175"/>
      <c r="E65" s="176"/>
      <c r="F65" s="176"/>
      <c r="G65" s="176"/>
      <c r="H65" s="176"/>
      <c r="I65" s="176"/>
      <c r="J65" s="176"/>
      <c r="K65" s="176"/>
      <c r="L65" s="176"/>
      <c r="M65" s="21"/>
      <c r="N65" s="21"/>
      <c r="O65" s="21"/>
      <c r="P65" s="21"/>
      <c r="Q65" s="21"/>
      <c r="R65" s="21"/>
      <c r="S65" s="21"/>
      <c r="T65" s="21"/>
      <c r="U65" s="21"/>
    </row>
    <row r="66" spans="1:21" s="68" customFormat="1" ht="15" customHeight="1">
      <c r="A66" s="67" t="s">
        <v>55</v>
      </c>
      <c r="B66" s="67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67"/>
      <c r="N66" s="67"/>
      <c r="O66" s="67"/>
      <c r="P66" s="67"/>
      <c r="Q66" s="67"/>
      <c r="R66" s="67"/>
      <c r="S66" s="67"/>
      <c r="T66" s="67"/>
      <c r="U66" s="67"/>
    </row>
    <row r="67" spans="1:21" s="68" customFormat="1" ht="11.25" customHeight="1">
      <c r="A67" s="69" t="s">
        <v>62</v>
      </c>
      <c r="B67" s="94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94"/>
      <c r="N67" s="94"/>
      <c r="O67" s="94"/>
      <c r="P67" s="94"/>
      <c r="Q67" s="94"/>
      <c r="R67" s="94"/>
      <c r="S67" s="94"/>
      <c r="T67" s="94"/>
      <c r="U67" s="94"/>
    </row>
    <row r="68" spans="1:21" s="68" customFormat="1" ht="10.5" customHeight="1">
      <c r="A68" s="81" t="s">
        <v>83</v>
      </c>
      <c r="B68" s="78" t="s">
        <v>234</v>
      </c>
      <c r="C68" s="177">
        <v>1167310.9380000033</v>
      </c>
      <c r="D68" s="177">
        <v>1276857.3310000037</v>
      </c>
      <c r="E68" s="177">
        <v>1446105.4549999987</v>
      </c>
      <c r="F68" s="177">
        <v>1672181.894999997</v>
      </c>
      <c r="G68" s="177">
        <v>1909378.6009999912</v>
      </c>
      <c r="H68" s="177">
        <v>2116426.0589999924</v>
      </c>
      <c r="I68" s="177">
        <v>2358482.8760000216</v>
      </c>
      <c r="J68" s="177">
        <v>2670170.100000014</v>
      </c>
      <c r="K68" s="177">
        <v>3041288.3099999973</v>
      </c>
      <c r="L68" s="177">
        <v>3265693.580000006</v>
      </c>
      <c r="M68" s="76">
        <v>3770497</v>
      </c>
      <c r="N68" s="76">
        <v>4268375</v>
      </c>
      <c r="O68" s="76">
        <v>4699524</v>
      </c>
      <c r="P68" s="76">
        <v>5264733</v>
      </c>
      <c r="Q68" s="76">
        <v>5676902</v>
      </c>
      <c r="R68" s="76">
        <v>5891361</v>
      </c>
      <c r="S68" s="76">
        <v>6145502</v>
      </c>
      <c r="T68" s="76">
        <v>6469621</v>
      </c>
      <c r="U68" s="76">
        <v>6808200</v>
      </c>
    </row>
    <row r="69" spans="1:21" s="12" customFormat="1" ht="9" customHeight="1">
      <c r="A69" s="31" t="s">
        <v>84</v>
      </c>
      <c r="B69" s="24" t="s">
        <v>32</v>
      </c>
      <c r="C69" s="178">
        <v>107798.55100000004</v>
      </c>
      <c r="D69" s="178">
        <v>115532.83600000001</v>
      </c>
      <c r="E69" s="178">
        <v>138143.16700000004</v>
      </c>
      <c r="F69" s="178">
        <v>150925.92900000003</v>
      </c>
      <c r="G69" s="178">
        <v>165425.41899999994</v>
      </c>
      <c r="H69" s="178">
        <v>184332.37600000002</v>
      </c>
      <c r="I69" s="178">
        <v>216238.922</v>
      </c>
      <c r="J69" s="178">
        <v>238125.839</v>
      </c>
      <c r="K69" s="178">
        <v>275309.311</v>
      </c>
      <c r="L69" s="178">
        <v>311598.031</v>
      </c>
      <c r="M69" s="25">
        <v>353863</v>
      </c>
      <c r="N69" s="25">
        <v>401770</v>
      </c>
      <c r="O69" s="25">
        <v>436501</v>
      </c>
      <c r="P69" s="25">
        <v>507505</v>
      </c>
      <c r="Q69" s="25">
        <v>569313</v>
      </c>
      <c r="R69" s="25">
        <v>612035</v>
      </c>
      <c r="S69" s="25">
        <v>650568</v>
      </c>
      <c r="T69" s="25">
        <v>667553</v>
      </c>
      <c r="U69" s="25">
        <v>703281</v>
      </c>
    </row>
    <row r="70" spans="1:21" s="68" customFormat="1" ht="11.25" customHeight="1">
      <c r="A70" s="69" t="s">
        <v>63</v>
      </c>
      <c r="B70" s="94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94"/>
      <c r="N70" s="94"/>
      <c r="O70" s="94"/>
      <c r="P70" s="94"/>
      <c r="Q70" s="94"/>
      <c r="R70" s="94"/>
      <c r="S70" s="94"/>
      <c r="T70" s="94"/>
      <c r="U70" s="94"/>
    </row>
    <row r="71" spans="1:21" s="12" customFormat="1" ht="9" customHeight="1">
      <c r="A71" s="31" t="s">
        <v>85</v>
      </c>
      <c r="B71" s="24" t="s">
        <v>32</v>
      </c>
      <c r="C71" s="178">
        <v>107798.551</v>
      </c>
      <c r="D71" s="178">
        <v>115532.83600000001</v>
      </c>
      <c r="E71" s="178">
        <v>138143.16700000002</v>
      </c>
      <c r="F71" s="178">
        <v>150925.92899999997</v>
      </c>
      <c r="G71" s="178">
        <v>165425.419</v>
      </c>
      <c r="H71" s="178">
        <v>184332.37600000005</v>
      </c>
      <c r="I71" s="178">
        <v>216238.92200000002</v>
      </c>
      <c r="J71" s="178">
        <v>238125.83900000004</v>
      </c>
      <c r="K71" s="178">
        <v>275309.3109999999</v>
      </c>
      <c r="L71" s="178">
        <v>311598.03099999996</v>
      </c>
      <c r="M71" s="25">
        <v>353863</v>
      </c>
      <c r="N71" s="25">
        <v>401770</v>
      </c>
      <c r="O71" s="25">
        <v>436501</v>
      </c>
      <c r="P71" s="25">
        <v>507505</v>
      </c>
      <c r="Q71" s="25">
        <v>569313</v>
      </c>
      <c r="R71" s="25">
        <v>612035</v>
      </c>
      <c r="S71" s="25">
        <v>650568</v>
      </c>
      <c r="T71" s="25">
        <v>667553</v>
      </c>
      <c r="U71" s="25">
        <v>703281</v>
      </c>
    </row>
    <row r="72" spans="1:21" s="68" customFormat="1" ht="10.5" customHeight="1">
      <c r="A72" s="77" t="s">
        <v>33</v>
      </c>
      <c r="B72" s="78" t="s">
        <v>34</v>
      </c>
      <c r="C72" s="177">
        <v>1167310.9380000033</v>
      </c>
      <c r="D72" s="177">
        <v>1276857.3310000037</v>
      </c>
      <c r="E72" s="177">
        <v>1446105.4549999987</v>
      </c>
      <c r="F72" s="177">
        <v>1672181.894999997</v>
      </c>
      <c r="G72" s="177">
        <v>1909378.6009999912</v>
      </c>
      <c r="H72" s="177">
        <v>2116426.0589999924</v>
      </c>
      <c r="I72" s="177">
        <v>2358482.8760000216</v>
      </c>
      <c r="J72" s="177">
        <v>2670170.100000014</v>
      </c>
      <c r="K72" s="177">
        <v>3041288.3099999973</v>
      </c>
      <c r="L72" s="177">
        <v>3265693.580000006</v>
      </c>
      <c r="M72" s="76">
        <v>3770497</v>
      </c>
      <c r="N72" s="76">
        <v>4268375</v>
      </c>
      <c r="O72" s="76">
        <v>4699524</v>
      </c>
      <c r="P72" s="76">
        <v>5264733</v>
      </c>
      <c r="Q72" s="76">
        <v>5676902</v>
      </c>
      <c r="R72" s="76">
        <v>5891361</v>
      </c>
      <c r="S72" s="76">
        <v>6145502</v>
      </c>
      <c r="T72" s="76">
        <v>6469621</v>
      </c>
      <c r="U72" s="76">
        <v>6808200</v>
      </c>
    </row>
    <row r="73" spans="1:21" s="12" customFormat="1" ht="3.75" customHeight="1">
      <c r="A73" s="27"/>
      <c r="B73" s="28"/>
      <c r="C73" s="179"/>
      <c r="D73" s="179"/>
      <c r="E73" s="176"/>
      <c r="F73" s="176"/>
      <c r="G73" s="176"/>
      <c r="H73" s="176"/>
      <c r="I73" s="176"/>
      <c r="J73" s="176"/>
      <c r="K73" s="176"/>
      <c r="L73" s="176"/>
      <c r="M73" s="30"/>
      <c r="N73" s="30"/>
      <c r="O73" s="30"/>
      <c r="P73" s="30"/>
      <c r="Q73" s="30"/>
      <c r="R73" s="30"/>
      <c r="S73" s="30"/>
      <c r="T73" s="30"/>
      <c r="U73" s="30"/>
    </row>
    <row r="74" spans="1:21" s="68" customFormat="1" ht="9.75" customHeight="1">
      <c r="A74" s="67" t="s">
        <v>56</v>
      </c>
      <c r="B74" s="67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67"/>
      <c r="N74" s="67"/>
      <c r="O74" s="67"/>
      <c r="P74" s="67"/>
      <c r="Q74" s="67"/>
      <c r="R74" s="67"/>
      <c r="S74" s="67"/>
      <c r="T74" s="67"/>
      <c r="U74" s="67"/>
    </row>
    <row r="75" spans="1:21" s="68" customFormat="1" ht="9.75" customHeight="1">
      <c r="A75" s="82" t="s">
        <v>57</v>
      </c>
      <c r="B75" s="82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82"/>
      <c r="N75" s="82"/>
      <c r="O75" s="82"/>
      <c r="P75" s="82"/>
      <c r="Q75" s="82"/>
      <c r="R75" s="82"/>
      <c r="S75" s="82"/>
      <c r="T75" s="82"/>
      <c r="U75" s="82"/>
    </row>
    <row r="76" spans="1:21" s="68" customFormat="1" ht="11.25" customHeight="1">
      <c r="A76" s="69" t="s">
        <v>62</v>
      </c>
      <c r="B76" s="94"/>
      <c r="C76" s="201"/>
      <c r="D76" s="201"/>
      <c r="E76" s="176"/>
      <c r="F76" s="176"/>
      <c r="G76" s="176"/>
      <c r="H76" s="176"/>
      <c r="I76" s="176"/>
      <c r="J76" s="176"/>
      <c r="K76" s="176"/>
      <c r="L76" s="176"/>
      <c r="M76" s="94"/>
      <c r="N76" s="94"/>
      <c r="O76" s="94"/>
      <c r="P76" s="94"/>
      <c r="Q76" s="94"/>
      <c r="R76" s="94"/>
      <c r="S76" s="94"/>
      <c r="T76" s="94"/>
      <c r="U76" s="94"/>
    </row>
    <row r="77" spans="1:21" s="68" customFormat="1" ht="10.5" customHeight="1">
      <c r="A77" s="81" t="s">
        <v>83</v>
      </c>
      <c r="B77" s="83" t="s">
        <v>234</v>
      </c>
      <c r="C77" s="181">
        <v>1167310.9380000033</v>
      </c>
      <c r="D77" s="181">
        <v>1276857.3310000037</v>
      </c>
      <c r="E77" s="181">
        <v>1446105.4549999987</v>
      </c>
      <c r="F77" s="181">
        <v>1672181.894999997</v>
      </c>
      <c r="G77" s="181">
        <v>1909378.6009999912</v>
      </c>
      <c r="H77" s="181">
        <v>2116426.0589999924</v>
      </c>
      <c r="I77" s="181">
        <v>2358482.8760000216</v>
      </c>
      <c r="J77" s="181">
        <v>2670170.100000014</v>
      </c>
      <c r="K77" s="181">
        <v>3041288.3099999973</v>
      </c>
      <c r="L77" s="181">
        <v>3265693.580000006</v>
      </c>
      <c r="M77" s="84">
        <v>3770497</v>
      </c>
      <c r="N77" s="84">
        <v>4268375</v>
      </c>
      <c r="O77" s="84">
        <v>4699524</v>
      </c>
      <c r="P77" s="84">
        <v>5264733</v>
      </c>
      <c r="Q77" s="84">
        <v>5676902</v>
      </c>
      <c r="R77" s="84">
        <v>5891361</v>
      </c>
      <c r="S77" s="84">
        <v>6145502</v>
      </c>
      <c r="T77" s="84">
        <v>6469621</v>
      </c>
      <c r="U77" s="84">
        <v>6808200</v>
      </c>
    </row>
    <row r="78" spans="1:21" s="12" customFormat="1" ht="9.75" customHeight="1">
      <c r="A78" s="36" t="s">
        <v>35</v>
      </c>
      <c r="B78" s="37" t="s">
        <v>260</v>
      </c>
      <c r="C78" s="171">
        <v>12561</v>
      </c>
      <c r="D78" s="171">
        <v>17532</v>
      </c>
      <c r="E78" s="171">
        <v>20392</v>
      </c>
      <c r="F78" s="171">
        <v>29065</v>
      </c>
      <c r="G78" s="171">
        <v>31691</v>
      </c>
      <c r="H78" s="171">
        <v>34489</v>
      </c>
      <c r="I78" s="171">
        <v>40716</v>
      </c>
      <c r="J78" s="171">
        <v>37250</v>
      </c>
      <c r="K78" s="171">
        <v>49434</v>
      </c>
      <c r="L78" s="171">
        <v>40594</v>
      </c>
      <c r="M78" s="16">
        <v>54217</v>
      </c>
      <c r="N78" s="16">
        <v>41271</v>
      </c>
      <c r="O78" s="16">
        <v>66362</v>
      </c>
      <c r="P78" s="16">
        <v>48941</v>
      </c>
      <c r="Q78" s="16">
        <v>51246</v>
      </c>
      <c r="R78" s="16">
        <v>93160</v>
      </c>
      <c r="S78" s="16">
        <v>65899</v>
      </c>
      <c r="T78" s="16">
        <v>14980</v>
      </c>
      <c r="U78" s="16">
        <v>37222</v>
      </c>
    </row>
    <row r="79" spans="1:21" s="68" customFormat="1" ht="11.25" customHeight="1">
      <c r="A79" s="69" t="s">
        <v>63</v>
      </c>
      <c r="B79" s="94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94"/>
      <c r="N79" s="94"/>
      <c r="O79" s="94"/>
      <c r="P79" s="94"/>
      <c r="Q79" s="94"/>
      <c r="R79" s="94"/>
      <c r="S79" s="94"/>
      <c r="T79" s="94"/>
      <c r="U79" s="94"/>
    </row>
    <row r="80" spans="1:21" s="12" customFormat="1" ht="9" customHeight="1">
      <c r="A80" s="38" t="s">
        <v>36</v>
      </c>
      <c r="B80" s="39" t="s">
        <v>5</v>
      </c>
      <c r="C80" s="182">
        <v>999569.6950000001</v>
      </c>
      <c r="D80" s="182">
        <v>1098011.1430000002</v>
      </c>
      <c r="E80" s="182">
        <v>1216459.741</v>
      </c>
      <c r="F80" s="182">
        <v>1390202.035</v>
      </c>
      <c r="G80" s="182">
        <v>1540244.3479999995</v>
      </c>
      <c r="H80" s="182">
        <v>1723319.357</v>
      </c>
      <c r="I80" s="182">
        <v>1914948.7209999997</v>
      </c>
      <c r="J80" s="182">
        <v>2144055.081</v>
      </c>
      <c r="K80" s="182">
        <v>2443378.0559999994</v>
      </c>
      <c r="L80" s="182">
        <v>2719996.7070000004</v>
      </c>
      <c r="M80" s="40">
        <v>3079133</v>
      </c>
      <c r="N80" s="18">
        <v>3454852</v>
      </c>
      <c r="O80" s="18">
        <v>3849014</v>
      </c>
      <c r="P80" s="18">
        <v>4297697</v>
      </c>
      <c r="Q80" s="18">
        <v>4745278</v>
      </c>
      <c r="R80" s="18">
        <v>5020969</v>
      </c>
      <c r="S80" s="18">
        <v>5305781</v>
      </c>
      <c r="T80" s="18">
        <v>5575017</v>
      </c>
      <c r="U80" s="18">
        <v>5919281</v>
      </c>
    </row>
    <row r="81" spans="1:21" s="12" customFormat="1" ht="9" customHeight="1">
      <c r="A81" s="36" t="s">
        <v>35</v>
      </c>
      <c r="B81" s="37" t="s">
        <v>260</v>
      </c>
      <c r="C81" s="171">
        <v>12561</v>
      </c>
      <c r="D81" s="171">
        <v>17532</v>
      </c>
      <c r="E81" s="171">
        <v>20392</v>
      </c>
      <c r="F81" s="171">
        <v>29065</v>
      </c>
      <c r="G81" s="171">
        <v>31691</v>
      </c>
      <c r="H81" s="171">
        <v>34489</v>
      </c>
      <c r="I81" s="171">
        <v>40716</v>
      </c>
      <c r="J81" s="171">
        <v>37250</v>
      </c>
      <c r="K81" s="171">
        <v>49434</v>
      </c>
      <c r="L81" s="171">
        <v>40594</v>
      </c>
      <c r="M81" s="16">
        <v>54217</v>
      </c>
      <c r="N81" s="16">
        <v>41271</v>
      </c>
      <c r="O81" s="16">
        <v>66362</v>
      </c>
      <c r="P81" s="16">
        <v>48941</v>
      </c>
      <c r="Q81" s="16">
        <v>51246</v>
      </c>
      <c r="R81" s="16">
        <v>93160</v>
      </c>
      <c r="S81" s="16">
        <v>65899</v>
      </c>
      <c r="T81" s="16">
        <v>14980</v>
      </c>
      <c r="U81" s="16">
        <v>37222</v>
      </c>
    </row>
    <row r="82" spans="1:21" s="68" customFormat="1" ht="10.5" customHeight="1">
      <c r="A82" s="85" t="s">
        <v>86</v>
      </c>
      <c r="B82" s="86" t="s">
        <v>4</v>
      </c>
      <c r="C82" s="183">
        <v>167741.24300000313</v>
      </c>
      <c r="D82" s="183">
        <v>178846.18800000357</v>
      </c>
      <c r="E82" s="183">
        <v>229645.71399999844</v>
      </c>
      <c r="F82" s="183">
        <v>281979.8599999972</v>
      </c>
      <c r="G82" s="183">
        <v>369134.2529999917</v>
      </c>
      <c r="H82" s="183">
        <v>393106.7019999927</v>
      </c>
      <c r="I82" s="183">
        <v>443534.15500002174</v>
      </c>
      <c r="J82" s="183">
        <v>526115.0190000145</v>
      </c>
      <c r="K82" s="183">
        <v>597910.2539999974</v>
      </c>
      <c r="L82" s="183">
        <v>545696.8730000058</v>
      </c>
      <c r="M82" s="87">
        <v>691364</v>
      </c>
      <c r="N82" s="87">
        <v>813523</v>
      </c>
      <c r="O82" s="87">
        <v>850510</v>
      </c>
      <c r="P82" s="87">
        <v>967036</v>
      </c>
      <c r="Q82" s="87">
        <v>931624</v>
      </c>
      <c r="R82" s="87">
        <v>870392</v>
      </c>
      <c r="S82" s="87">
        <v>839721</v>
      </c>
      <c r="T82" s="87">
        <v>894604</v>
      </c>
      <c r="U82" s="87">
        <v>888919</v>
      </c>
    </row>
    <row r="83" spans="1:21" s="12" customFormat="1" ht="3.75" customHeight="1">
      <c r="A83" s="41"/>
      <c r="B83" s="41"/>
      <c r="C83" s="184"/>
      <c r="D83" s="184"/>
      <c r="E83" s="176"/>
      <c r="F83" s="176"/>
      <c r="G83" s="176"/>
      <c r="H83" s="176"/>
      <c r="I83" s="176"/>
      <c r="J83" s="176"/>
      <c r="K83" s="176"/>
      <c r="L83" s="176"/>
      <c r="M83" s="42"/>
      <c r="N83" s="42"/>
      <c r="O83" s="42"/>
      <c r="P83" s="42"/>
      <c r="Q83" s="42"/>
      <c r="R83" s="42"/>
      <c r="S83" s="42"/>
      <c r="T83" s="42"/>
      <c r="U83" s="42"/>
    </row>
    <row r="84" spans="1:21" s="68" customFormat="1" ht="15" customHeight="1">
      <c r="A84" s="67" t="s">
        <v>58</v>
      </c>
      <c r="B84" s="67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67"/>
      <c r="N84" s="67"/>
      <c r="O84" s="67"/>
      <c r="P84" s="67"/>
      <c r="Q84" s="67"/>
      <c r="R84" s="67"/>
      <c r="S84" s="67"/>
      <c r="T84" s="67"/>
      <c r="U84" s="67"/>
    </row>
    <row r="85" spans="1:21" s="68" customFormat="1" ht="11.25" customHeight="1">
      <c r="A85" s="69" t="s">
        <v>62</v>
      </c>
      <c r="B85" s="70"/>
      <c r="C85" s="170"/>
      <c r="D85" s="170"/>
      <c r="E85" s="176"/>
      <c r="F85" s="176"/>
      <c r="G85" s="176"/>
      <c r="H85" s="176"/>
      <c r="I85" s="176"/>
      <c r="J85" s="176"/>
      <c r="K85" s="176"/>
      <c r="L85" s="176"/>
      <c r="M85" s="70"/>
      <c r="N85" s="70"/>
      <c r="O85" s="70"/>
      <c r="P85" s="70"/>
      <c r="Q85" s="70"/>
      <c r="R85" s="70"/>
      <c r="S85" s="70"/>
      <c r="T85" s="70"/>
      <c r="U85" s="70"/>
    </row>
    <row r="86" spans="1:21" s="68" customFormat="1" ht="10.5" customHeight="1">
      <c r="A86" s="88" t="s">
        <v>87</v>
      </c>
      <c r="B86" s="88" t="s">
        <v>37</v>
      </c>
      <c r="C86" s="174">
        <v>1167310.9380000033</v>
      </c>
      <c r="D86" s="174">
        <v>1276857.3310000037</v>
      </c>
      <c r="E86" s="174">
        <v>1446105.4549999987</v>
      </c>
      <c r="F86" s="174">
        <v>1672181.894999997</v>
      </c>
      <c r="G86" s="174">
        <v>1909378.6009999912</v>
      </c>
      <c r="H86" s="174">
        <v>2116426.0589999924</v>
      </c>
      <c r="I86" s="174">
        <v>2358482.8760000216</v>
      </c>
      <c r="J86" s="174">
        <v>2670170.100000014</v>
      </c>
      <c r="K86" s="174">
        <v>3041288.3099999973</v>
      </c>
      <c r="L86" s="174">
        <v>3265693.580000006</v>
      </c>
      <c r="M86" s="73">
        <v>3770497</v>
      </c>
      <c r="N86" s="73">
        <v>4268375</v>
      </c>
      <c r="O86" s="73">
        <v>4699524</v>
      </c>
      <c r="P86" s="73">
        <v>5264733</v>
      </c>
      <c r="Q86" s="73">
        <v>5676902</v>
      </c>
      <c r="R86" s="73">
        <v>5891361</v>
      </c>
      <c r="S86" s="73">
        <v>6145502</v>
      </c>
      <c r="T86" s="73">
        <v>6469621</v>
      </c>
      <c r="U86" s="73">
        <v>6808200</v>
      </c>
    </row>
    <row r="87" spans="1:21" s="12" customFormat="1" ht="11.25" customHeight="1">
      <c r="A87" s="36" t="s">
        <v>35</v>
      </c>
      <c r="B87" s="37" t="s">
        <v>260</v>
      </c>
      <c r="C87" s="171">
        <v>12561</v>
      </c>
      <c r="D87" s="171">
        <v>17532</v>
      </c>
      <c r="E87" s="171">
        <v>20392</v>
      </c>
      <c r="F87" s="171">
        <v>29065</v>
      </c>
      <c r="G87" s="171">
        <v>31691</v>
      </c>
      <c r="H87" s="171">
        <v>34489</v>
      </c>
      <c r="I87" s="171">
        <v>40716</v>
      </c>
      <c r="J87" s="171">
        <v>37250</v>
      </c>
      <c r="K87" s="171">
        <v>49434</v>
      </c>
      <c r="L87" s="171">
        <v>40594</v>
      </c>
      <c r="M87" s="16">
        <v>54217</v>
      </c>
      <c r="N87" s="16">
        <v>41271</v>
      </c>
      <c r="O87" s="16">
        <v>66362</v>
      </c>
      <c r="P87" s="16">
        <v>48941</v>
      </c>
      <c r="Q87" s="16">
        <v>51246</v>
      </c>
      <c r="R87" s="16">
        <v>93160</v>
      </c>
      <c r="S87" s="16">
        <v>65899</v>
      </c>
      <c r="T87" s="16">
        <v>14980</v>
      </c>
      <c r="U87" s="16">
        <v>37222</v>
      </c>
    </row>
    <row r="88" spans="1:21" s="68" customFormat="1" ht="11.25" customHeight="1">
      <c r="A88" s="69" t="s">
        <v>63</v>
      </c>
      <c r="B88" s="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70"/>
      <c r="N88" s="70"/>
      <c r="O88" s="70"/>
      <c r="P88" s="70"/>
      <c r="Q88" s="70"/>
      <c r="R88" s="70"/>
      <c r="S88" s="70"/>
      <c r="T88" s="70"/>
      <c r="U88" s="70"/>
    </row>
    <row r="89" spans="1:21" s="12" customFormat="1" ht="9" customHeight="1">
      <c r="A89" s="43" t="s">
        <v>38</v>
      </c>
      <c r="B89" s="43" t="s">
        <v>39</v>
      </c>
      <c r="C89" s="182">
        <v>999569.6950000001</v>
      </c>
      <c r="D89" s="182">
        <v>1098011.1430000002</v>
      </c>
      <c r="E89" s="182">
        <v>1216459.741</v>
      </c>
      <c r="F89" s="182">
        <v>1390202.035</v>
      </c>
      <c r="G89" s="182">
        <v>1540244.3479999995</v>
      </c>
      <c r="H89" s="182">
        <v>1723319.357</v>
      </c>
      <c r="I89" s="182">
        <v>1914948.7209999997</v>
      </c>
      <c r="J89" s="182">
        <v>2144055.081</v>
      </c>
      <c r="K89" s="182">
        <v>2443378.0559999994</v>
      </c>
      <c r="L89" s="182">
        <v>2719996.7070000004</v>
      </c>
      <c r="M89" s="40">
        <v>3079133</v>
      </c>
      <c r="N89" s="18">
        <v>3454852</v>
      </c>
      <c r="O89" s="18">
        <v>3849014</v>
      </c>
      <c r="P89" s="18">
        <v>4297697</v>
      </c>
      <c r="Q89" s="18">
        <v>4745278</v>
      </c>
      <c r="R89" s="18">
        <v>5020969</v>
      </c>
      <c r="S89" s="18">
        <v>5305781</v>
      </c>
      <c r="T89" s="18">
        <v>5575017</v>
      </c>
      <c r="U89" s="18">
        <v>5919281</v>
      </c>
    </row>
    <row r="90" spans="1:21" s="12" customFormat="1" ht="9.75" customHeight="1">
      <c r="A90" s="36" t="s">
        <v>35</v>
      </c>
      <c r="B90" s="37" t="s">
        <v>260</v>
      </c>
      <c r="C90" s="171">
        <v>12561</v>
      </c>
      <c r="D90" s="171">
        <v>17532</v>
      </c>
      <c r="E90" s="171">
        <v>20392</v>
      </c>
      <c r="F90" s="171">
        <v>29065</v>
      </c>
      <c r="G90" s="171">
        <v>31691</v>
      </c>
      <c r="H90" s="171">
        <v>34489</v>
      </c>
      <c r="I90" s="171">
        <v>40716</v>
      </c>
      <c r="J90" s="171">
        <v>37250</v>
      </c>
      <c r="K90" s="171">
        <v>49434</v>
      </c>
      <c r="L90" s="171">
        <v>40594</v>
      </c>
      <c r="M90" s="16">
        <v>54217</v>
      </c>
      <c r="N90" s="16">
        <v>41271</v>
      </c>
      <c r="O90" s="16">
        <v>66362</v>
      </c>
      <c r="P90" s="16">
        <v>48941</v>
      </c>
      <c r="Q90" s="16">
        <v>51246</v>
      </c>
      <c r="R90" s="16">
        <v>93160</v>
      </c>
      <c r="S90" s="16">
        <v>65899</v>
      </c>
      <c r="T90" s="16">
        <v>14980</v>
      </c>
      <c r="U90" s="16">
        <v>37222</v>
      </c>
    </row>
    <row r="91" spans="1:21" s="68" customFormat="1" ht="10.5" customHeight="1">
      <c r="A91" s="89" t="s">
        <v>86</v>
      </c>
      <c r="B91" s="89" t="s">
        <v>4</v>
      </c>
      <c r="C91" s="183">
        <v>167741.24300000313</v>
      </c>
      <c r="D91" s="183">
        <v>178846.18800000357</v>
      </c>
      <c r="E91" s="183">
        <v>229645.71399999844</v>
      </c>
      <c r="F91" s="183">
        <v>281979.8599999972</v>
      </c>
      <c r="G91" s="183">
        <v>369134.2529999917</v>
      </c>
      <c r="H91" s="183">
        <v>393106.7019999927</v>
      </c>
      <c r="I91" s="183">
        <v>443534.15500002174</v>
      </c>
      <c r="J91" s="183">
        <v>526115.0190000145</v>
      </c>
      <c r="K91" s="183">
        <v>597910.2539999974</v>
      </c>
      <c r="L91" s="183">
        <v>545696.8730000058</v>
      </c>
      <c r="M91" s="87">
        <v>691364</v>
      </c>
      <c r="N91" s="87">
        <v>813523</v>
      </c>
      <c r="O91" s="87">
        <v>850510</v>
      </c>
      <c r="P91" s="87">
        <v>967036</v>
      </c>
      <c r="Q91" s="87">
        <v>931624</v>
      </c>
      <c r="R91" s="87">
        <v>870392</v>
      </c>
      <c r="S91" s="87">
        <v>839721</v>
      </c>
      <c r="T91" s="87">
        <v>894604</v>
      </c>
      <c r="U91" s="87">
        <v>888919</v>
      </c>
    </row>
    <row r="92" spans="1:21" s="12" customFormat="1" ht="3.75" customHeight="1">
      <c r="A92" s="45"/>
      <c r="B92" s="45"/>
      <c r="C92" s="185"/>
      <c r="D92" s="185"/>
      <c r="E92" s="176"/>
      <c r="F92" s="176"/>
      <c r="G92" s="176"/>
      <c r="H92" s="176"/>
      <c r="I92" s="176"/>
      <c r="J92" s="176"/>
      <c r="K92" s="176"/>
      <c r="L92" s="176"/>
      <c r="M92" s="45"/>
      <c r="N92" s="45"/>
      <c r="O92" s="45"/>
      <c r="P92" s="45"/>
      <c r="Q92" s="45"/>
      <c r="R92" s="45"/>
      <c r="S92" s="45"/>
      <c r="T92" s="45"/>
      <c r="U92" s="45"/>
    </row>
    <row r="93" spans="1:21" s="68" customFormat="1" ht="9.75" customHeight="1">
      <c r="A93" s="67" t="s">
        <v>59</v>
      </c>
      <c r="B93" s="67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67"/>
      <c r="N93" s="67"/>
      <c r="O93" s="67"/>
      <c r="P93" s="67"/>
      <c r="Q93" s="67"/>
      <c r="R93" s="67"/>
      <c r="S93" s="67"/>
      <c r="T93" s="67"/>
      <c r="U93" s="67"/>
    </row>
    <row r="94" spans="1:21" s="68" customFormat="1" ht="9.75" customHeight="1">
      <c r="A94" s="90" t="s">
        <v>60</v>
      </c>
      <c r="B94" s="90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90"/>
      <c r="N94" s="99"/>
      <c r="O94" s="99"/>
      <c r="P94" s="99"/>
      <c r="Q94" s="99"/>
      <c r="R94" s="99"/>
      <c r="S94" s="99"/>
      <c r="T94" s="99"/>
      <c r="U94" s="99"/>
    </row>
    <row r="95" spans="1:21" s="68" customFormat="1" ht="12.75" customHeight="1">
      <c r="A95" s="69" t="s">
        <v>48</v>
      </c>
      <c r="B95" s="70"/>
      <c r="C95" s="170"/>
      <c r="D95" s="170"/>
      <c r="E95" s="176"/>
      <c r="F95" s="176"/>
      <c r="G95" s="176"/>
      <c r="H95" s="176"/>
      <c r="I95" s="176"/>
      <c r="J95" s="176"/>
      <c r="K95" s="176"/>
      <c r="L95" s="176"/>
      <c r="M95" s="70"/>
      <c r="N95" s="70"/>
      <c r="O95" s="70"/>
      <c r="P95" s="70"/>
      <c r="Q95" s="70"/>
      <c r="R95" s="70"/>
      <c r="S95" s="70"/>
      <c r="T95" s="70"/>
      <c r="U95" s="70"/>
    </row>
    <row r="96" spans="1:21" s="68" customFormat="1" ht="10.5" customHeight="1">
      <c r="A96" s="89" t="s">
        <v>86</v>
      </c>
      <c r="B96" s="89" t="s">
        <v>4</v>
      </c>
      <c r="C96" s="186">
        <v>167741.24300000313</v>
      </c>
      <c r="D96" s="186">
        <v>178846.18800000357</v>
      </c>
      <c r="E96" s="186">
        <v>229645.71399999844</v>
      </c>
      <c r="F96" s="186">
        <v>281979.8599999972</v>
      </c>
      <c r="G96" s="186">
        <v>369134.2529999917</v>
      </c>
      <c r="H96" s="186">
        <v>393106.7019999927</v>
      </c>
      <c r="I96" s="186">
        <v>443534.15500002174</v>
      </c>
      <c r="J96" s="186">
        <v>526115.0190000145</v>
      </c>
      <c r="K96" s="186">
        <v>597910.2539999974</v>
      </c>
      <c r="L96" s="186">
        <v>545696.8730000058</v>
      </c>
      <c r="M96" s="91">
        <v>691364</v>
      </c>
      <c r="N96" s="92">
        <v>813523</v>
      </c>
      <c r="O96" s="92">
        <v>850510</v>
      </c>
      <c r="P96" s="92">
        <v>967036</v>
      </c>
      <c r="Q96" s="92">
        <v>931624</v>
      </c>
      <c r="R96" s="92">
        <v>870392</v>
      </c>
      <c r="S96" s="92">
        <v>839721</v>
      </c>
      <c r="T96" s="92">
        <v>894604</v>
      </c>
      <c r="U96" s="92">
        <v>888919</v>
      </c>
    </row>
    <row r="97" spans="1:21" s="12" customFormat="1" ht="9" customHeight="1">
      <c r="A97" s="31" t="s">
        <v>88</v>
      </c>
      <c r="B97" s="24" t="s">
        <v>40</v>
      </c>
      <c r="C97" s="178">
        <v>15082.001000000004</v>
      </c>
      <c r="D97" s="178">
        <v>24692.998</v>
      </c>
      <c r="E97" s="178">
        <v>13644.999999999998</v>
      </c>
      <c r="F97" s="178">
        <v>8581</v>
      </c>
      <c r="G97" s="178">
        <v>11359.001</v>
      </c>
      <c r="H97" s="178">
        <v>15025.000000000002</v>
      </c>
      <c r="I97" s="178">
        <v>19519.999</v>
      </c>
      <c r="J97" s="178">
        <v>25398.999999999996</v>
      </c>
      <c r="K97" s="178">
        <v>35821.002</v>
      </c>
      <c r="L97" s="178">
        <v>34640.001000000004</v>
      </c>
      <c r="M97" s="25">
        <v>28682</v>
      </c>
      <c r="N97" s="25">
        <v>30963</v>
      </c>
      <c r="O97" s="25">
        <v>37809</v>
      </c>
      <c r="P97" s="25">
        <v>42337</v>
      </c>
      <c r="Q97" s="25">
        <v>52676</v>
      </c>
      <c r="R97" s="25">
        <v>42341</v>
      </c>
      <c r="S97" s="25">
        <v>42947</v>
      </c>
      <c r="T97" s="25">
        <v>28007</v>
      </c>
      <c r="U97" s="25">
        <v>35290</v>
      </c>
    </row>
    <row r="98" spans="1:21" s="12" customFormat="1" ht="9" customHeight="1">
      <c r="A98" s="31" t="s">
        <v>88</v>
      </c>
      <c r="B98" s="24" t="s">
        <v>41</v>
      </c>
      <c r="C98" s="178">
        <v>-15082</v>
      </c>
      <c r="D98" s="178">
        <v>-24693.001999999997</v>
      </c>
      <c r="E98" s="178">
        <v>-13644.998999999998</v>
      </c>
      <c r="F98" s="178">
        <v>-8580.999</v>
      </c>
      <c r="G98" s="178">
        <v>-12360.000999999998</v>
      </c>
      <c r="H98" s="178">
        <v>-14882.998999999998</v>
      </c>
      <c r="I98" s="178">
        <v>-19379.999999999996</v>
      </c>
      <c r="J98" s="178">
        <v>-25398.999</v>
      </c>
      <c r="K98" s="178">
        <v>-35885.001000000004</v>
      </c>
      <c r="L98" s="178">
        <v>-34540.002</v>
      </c>
      <c r="M98" s="25">
        <v>-28658</v>
      </c>
      <c r="N98" s="25">
        <v>-30935</v>
      </c>
      <c r="O98" s="25">
        <v>-37756</v>
      </c>
      <c r="P98" s="25">
        <v>-42286</v>
      </c>
      <c r="Q98" s="25">
        <v>-52512</v>
      </c>
      <c r="R98" s="25">
        <v>-42087</v>
      </c>
      <c r="S98" s="25">
        <v>-42676</v>
      </c>
      <c r="T98" s="25">
        <v>-27728</v>
      </c>
      <c r="U98" s="25">
        <v>-34938</v>
      </c>
    </row>
    <row r="99" spans="1:21" s="68" customFormat="1" ht="12.75" customHeight="1">
      <c r="A99" s="69" t="s">
        <v>47</v>
      </c>
      <c r="B99" s="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70"/>
      <c r="N99" s="70"/>
      <c r="O99" s="70"/>
      <c r="P99" s="70"/>
      <c r="Q99" s="70"/>
      <c r="R99" s="70"/>
      <c r="S99" s="70"/>
      <c r="T99" s="70"/>
      <c r="U99" s="70"/>
    </row>
    <row r="100" spans="1:21" s="12" customFormat="1" ht="9" customHeight="1">
      <c r="A100" s="31" t="s">
        <v>89</v>
      </c>
      <c r="B100" s="24" t="s">
        <v>3</v>
      </c>
      <c r="C100" s="178">
        <v>219487.66300000003</v>
      </c>
      <c r="D100" s="178">
        <v>242336.97999999998</v>
      </c>
      <c r="E100" s="178">
        <v>266883.7350000001</v>
      </c>
      <c r="F100" s="178">
        <v>285261.518</v>
      </c>
      <c r="G100" s="178">
        <v>339087.07800000004</v>
      </c>
      <c r="H100" s="178">
        <v>370218.88599999994</v>
      </c>
      <c r="I100" s="178">
        <v>414673.54500000004</v>
      </c>
      <c r="J100" s="178">
        <v>489532.02700000006</v>
      </c>
      <c r="K100" s="178">
        <v>602845.578</v>
      </c>
      <c r="L100" s="178">
        <v>636675.7750000001</v>
      </c>
      <c r="M100" s="25">
        <v>797946</v>
      </c>
      <c r="N100" s="25">
        <v>901927</v>
      </c>
      <c r="O100" s="25">
        <v>997460</v>
      </c>
      <c r="P100" s="25">
        <v>1114944</v>
      </c>
      <c r="Q100" s="25">
        <v>1148453</v>
      </c>
      <c r="R100" s="25">
        <v>1069397</v>
      </c>
      <c r="S100" s="25">
        <v>973271</v>
      </c>
      <c r="T100" s="25">
        <v>958779</v>
      </c>
      <c r="U100" s="25">
        <v>1057409</v>
      </c>
    </row>
    <row r="101" spans="1:21" s="12" customFormat="1" ht="9" customHeight="1">
      <c r="A101" s="31" t="s">
        <v>90</v>
      </c>
      <c r="B101" s="24" t="s">
        <v>43</v>
      </c>
      <c r="C101" s="178">
        <v>7178.139999999997</v>
      </c>
      <c r="D101" s="178">
        <v>4260.074000000001</v>
      </c>
      <c r="E101" s="178">
        <v>-7104.066</v>
      </c>
      <c r="F101" s="178">
        <v>4328.015999999994</v>
      </c>
      <c r="G101" s="178">
        <v>11596.449000000006</v>
      </c>
      <c r="H101" s="178">
        <v>3227.6559999999954</v>
      </c>
      <c r="I101" s="178">
        <v>14605.468</v>
      </c>
      <c r="J101" s="178">
        <v>49605.746999999996</v>
      </c>
      <c r="K101" s="178">
        <v>69474.65499999998</v>
      </c>
      <c r="L101" s="178">
        <v>-10193.203</v>
      </c>
      <c r="M101" s="25">
        <v>49220</v>
      </c>
      <c r="N101" s="25">
        <v>53274</v>
      </c>
      <c r="O101" s="25">
        <v>33728</v>
      </c>
      <c r="P101" s="25">
        <v>41685</v>
      </c>
      <c r="Q101" s="25">
        <v>39030</v>
      </c>
      <c r="R101" s="25">
        <v>-25433</v>
      </c>
      <c r="S101" s="25">
        <v>-34781</v>
      </c>
      <c r="T101" s="25">
        <v>4386</v>
      </c>
      <c r="U101" s="25">
        <v>-131</v>
      </c>
    </row>
    <row r="102" spans="1:21" s="68" customFormat="1" ht="10.5" customHeight="1">
      <c r="A102" s="77" t="s">
        <v>91</v>
      </c>
      <c r="B102" s="78" t="s">
        <v>123</v>
      </c>
      <c r="C102" s="177">
        <v>-58690.55899999689</v>
      </c>
      <c r="D102" s="177">
        <v>-67504.86999999643</v>
      </c>
      <c r="E102" s="177">
        <v>-29908.954000001635</v>
      </c>
      <c r="F102" s="177">
        <v>-7366.673000002781</v>
      </c>
      <c r="G102" s="177">
        <v>17795.725999991646</v>
      </c>
      <c r="H102" s="177">
        <v>20126.16099999274</v>
      </c>
      <c r="I102" s="177">
        <v>14647.141000021691</v>
      </c>
      <c r="J102" s="177">
        <v>-12547.753999985563</v>
      </c>
      <c r="K102" s="177">
        <v>-74143.97800000248</v>
      </c>
      <c r="L102" s="177">
        <v>-80333.69999999425</v>
      </c>
      <c r="M102" s="76">
        <v>-155375</v>
      </c>
      <c r="N102" s="76">
        <v>-141253</v>
      </c>
      <c r="O102" s="76">
        <v>-180264</v>
      </c>
      <c r="P102" s="76">
        <v>-188889</v>
      </c>
      <c r="Q102" s="76">
        <v>-255304</v>
      </c>
      <c r="R102" s="76">
        <v>-171976</v>
      </c>
      <c r="S102" s="76">
        <v>-97814</v>
      </c>
      <c r="T102" s="76">
        <v>-67357</v>
      </c>
      <c r="U102" s="76">
        <v>-166749</v>
      </c>
    </row>
    <row r="103" spans="1:21" s="12" customFormat="1" ht="6" customHeight="1">
      <c r="A103" s="4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8"/>
      <c r="N103" s="48"/>
      <c r="O103" s="48"/>
      <c r="P103" s="48"/>
      <c r="Q103" s="48"/>
      <c r="R103" s="48"/>
      <c r="S103" s="48"/>
      <c r="T103" s="48"/>
      <c r="U103" s="48"/>
    </row>
    <row r="104" spans="1:21" s="12" customFormat="1" ht="10.5" customHeight="1">
      <c r="A104" s="49" t="s">
        <v>6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1"/>
      <c r="N104" s="51"/>
      <c r="O104" s="51"/>
      <c r="P104" s="51"/>
      <c r="Q104" s="51"/>
      <c r="R104" s="51"/>
      <c r="S104" s="51"/>
      <c r="T104" s="51"/>
      <c r="U104" s="51"/>
    </row>
    <row r="105" spans="1:21" s="12" customFormat="1" ht="9" customHeight="1">
      <c r="A105" s="50" t="s">
        <v>242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1"/>
      <c r="N105" s="51"/>
      <c r="O105" s="51"/>
      <c r="P105" s="51"/>
      <c r="Q105" s="51"/>
      <c r="R105" s="51"/>
      <c r="S105" s="51"/>
      <c r="T105" s="51"/>
      <c r="U105" s="51"/>
    </row>
    <row r="106" spans="1:21" s="12" customFormat="1" ht="9" customHeight="1">
      <c r="A106" s="50" t="s">
        <v>251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1"/>
      <c r="N106" s="51"/>
      <c r="O106" s="51"/>
      <c r="P106" s="51"/>
      <c r="Q106" s="51"/>
      <c r="R106" s="51"/>
      <c r="S106" s="51"/>
      <c r="T106" s="51"/>
      <c r="U106" s="51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3149606299212598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1"/>
  <sheetViews>
    <sheetView showGridLines="0" showZeros="0" zoomScalePageLayoutView="0" workbookViewId="0" topLeftCell="A1">
      <selection activeCell="A1" sqref="A1"/>
    </sheetView>
  </sheetViews>
  <sheetFormatPr defaultColWidth="12.5" defaultRowHeight="8.25"/>
  <cols>
    <col min="1" max="1" width="10.75" style="65" customWidth="1"/>
    <col min="2" max="2" width="58.75" style="65" customWidth="1"/>
    <col min="3" max="12" width="16" style="65" customWidth="1"/>
    <col min="13" max="13" width="16" style="57" customWidth="1"/>
    <col min="14" max="21" width="16" style="9" customWidth="1"/>
    <col min="22" max="16384" width="12.5" style="9" customWidth="1"/>
  </cols>
  <sheetData>
    <row r="1" spans="1:21" s="2" customFormat="1" ht="12" customHeight="1">
      <c r="A1" s="66" t="s">
        <v>258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2"/>
      <c r="P1" s="102"/>
      <c r="Q1" s="102"/>
      <c r="R1" s="102"/>
      <c r="S1" s="102"/>
      <c r="T1" s="102"/>
      <c r="U1" s="102"/>
    </row>
    <row r="2" spans="1:21" s="2" customFormat="1" ht="12" customHeight="1">
      <c r="A2" s="66" t="s">
        <v>278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2"/>
      <c r="P2" s="102"/>
      <c r="Q2" s="102"/>
      <c r="R2" s="102"/>
      <c r="S2" s="102"/>
      <c r="T2" s="102"/>
      <c r="U2" s="102"/>
    </row>
    <row r="3" spans="1:21" s="7" customFormat="1" ht="9" customHeight="1">
      <c r="A3" s="3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P3" s="6"/>
      <c r="Q3" s="6"/>
      <c r="R3" s="6"/>
      <c r="S3" s="6"/>
      <c r="T3" s="6"/>
      <c r="U3" s="6"/>
    </row>
    <row r="4" spans="1:21" s="52" customFormat="1" ht="15" customHeight="1">
      <c r="A4" s="247" t="s">
        <v>250</v>
      </c>
      <c r="B4" s="248"/>
      <c r="C4" s="93" t="s">
        <v>61</v>
      </c>
      <c r="D4" s="203"/>
      <c r="E4" s="203"/>
      <c r="F4" s="203"/>
      <c r="G4" s="203"/>
      <c r="H4" s="203"/>
      <c r="I4" s="203"/>
      <c r="J4" s="203"/>
      <c r="K4" s="203"/>
      <c r="L4" s="203"/>
      <c r="M4" s="204"/>
      <c r="N4" s="8"/>
      <c r="O4" s="8"/>
      <c r="P4" s="8"/>
      <c r="Q4" s="8"/>
      <c r="R4" s="8"/>
      <c r="S4" s="8"/>
      <c r="T4" s="8"/>
      <c r="U4" s="8"/>
    </row>
    <row r="5" spans="1:21" s="52" customFormat="1" ht="15" customHeight="1">
      <c r="A5" s="249"/>
      <c r="B5" s="248"/>
      <c r="C5" s="10">
        <v>2000</v>
      </c>
      <c r="D5" s="11">
        <v>2001</v>
      </c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11">
        <v>2007</v>
      </c>
      <c r="K5" s="10">
        <v>2008</v>
      </c>
      <c r="L5" s="11">
        <v>2009</v>
      </c>
      <c r="M5" s="10">
        <v>2010</v>
      </c>
      <c r="N5" s="11">
        <v>2011</v>
      </c>
      <c r="O5" s="11">
        <v>2012</v>
      </c>
      <c r="P5" s="11">
        <v>2013</v>
      </c>
      <c r="Q5" s="11">
        <v>2014</v>
      </c>
      <c r="R5" s="11">
        <v>2015</v>
      </c>
      <c r="S5" s="11">
        <v>2016</v>
      </c>
      <c r="T5" s="11">
        <v>2017</v>
      </c>
      <c r="U5" s="11">
        <v>2018</v>
      </c>
    </row>
    <row r="6" spans="1:21" s="68" customFormat="1" ht="15" customHeight="1">
      <c r="A6" s="67" t="s">
        <v>49</v>
      </c>
      <c r="B6" s="6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67"/>
      <c r="N6" s="67"/>
      <c r="O6" s="67"/>
      <c r="P6" s="67"/>
      <c r="Q6" s="67"/>
      <c r="R6" s="67"/>
      <c r="S6" s="67"/>
      <c r="T6" s="67"/>
      <c r="U6" s="67"/>
    </row>
    <row r="7" spans="1:21" s="68" customFormat="1" ht="15.75" customHeight="1">
      <c r="A7" s="96" t="s">
        <v>62</v>
      </c>
      <c r="B7" s="97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97"/>
      <c r="N7" s="97"/>
      <c r="O7" s="97"/>
      <c r="P7" s="97"/>
      <c r="Q7" s="97"/>
      <c r="R7" s="97"/>
      <c r="S7" s="97"/>
      <c r="T7" s="97"/>
      <c r="U7" s="97"/>
    </row>
    <row r="8" spans="1:21" s="12" customFormat="1" ht="15.75" customHeight="1">
      <c r="A8" s="58" t="s">
        <v>8</v>
      </c>
      <c r="B8" s="59" t="s">
        <v>9</v>
      </c>
      <c r="C8" s="171">
        <v>41021.066999999995</v>
      </c>
      <c r="D8" s="171">
        <v>43700.66299999996</v>
      </c>
      <c r="E8" s="171">
        <v>49790.87500000002</v>
      </c>
      <c r="F8" s="171">
        <v>52951.40299999999</v>
      </c>
      <c r="G8" s="171">
        <v>60399.12699999999</v>
      </c>
      <c r="H8" s="171">
        <v>73912.26999999999</v>
      </c>
      <c r="I8" s="171">
        <v>79514.29400000004</v>
      </c>
      <c r="J8" s="171">
        <v>78000.36000000004</v>
      </c>
      <c r="K8" s="171">
        <v>87421.03600000001</v>
      </c>
      <c r="L8" s="171">
        <v>96847.584</v>
      </c>
      <c r="M8" s="60">
        <v>102730</v>
      </c>
      <c r="N8" s="60">
        <v>110025</v>
      </c>
      <c r="O8" s="60">
        <v>123561</v>
      </c>
      <c r="P8" s="60">
        <v>133178</v>
      </c>
      <c r="Q8" s="60">
        <v>139395</v>
      </c>
      <c r="R8" s="60">
        <v>146527</v>
      </c>
      <c r="S8" s="60">
        <v>149738</v>
      </c>
      <c r="T8" s="60">
        <v>156069</v>
      </c>
      <c r="U8" s="60">
        <v>170454</v>
      </c>
    </row>
    <row r="9" spans="1:21" s="12" customFormat="1" ht="15.75" customHeight="1">
      <c r="A9" s="17" t="s">
        <v>10</v>
      </c>
      <c r="B9" s="17" t="s">
        <v>11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60">
        <v>41298</v>
      </c>
      <c r="N9" s="60">
        <v>45570</v>
      </c>
      <c r="O9" s="60">
        <v>50574</v>
      </c>
      <c r="P9" s="60">
        <v>56481</v>
      </c>
      <c r="Q9" s="60">
        <v>56239</v>
      </c>
      <c r="R9" s="60">
        <v>59095</v>
      </c>
      <c r="S9" s="60">
        <v>60704</v>
      </c>
      <c r="T9" s="60">
        <v>64840</v>
      </c>
      <c r="U9" s="60">
        <v>68065</v>
      </c>
    </row>
    <row r="10" spans="1:21" s="12" customFormat="1" ht="15.75" customHeight="1">
      <c r="A10" s="17" t="s">
        <v>125</v>
      </c>
      <c r="B10" s="17" t="s">
        <v>92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60">
        <v>61432</v>
      </c>
      <c r="N10" s="60">
        <v>64455</v>
      </c>
      <c r="O10" s="60">
        <v>72987</v>
      </c>
      <c r="P10" s="60">
        <v>76697</v>
      </c>
      <c r="Q10" s="60">
        <v>83156</v>
      </c>
      <c r="R10" s="60">
        <v>87432</v>
      </c>
      <c r="S10" s="60">
        <v>89034</v>
      </c>
      <c r="T10" s="60">
        <v>91229</v>
      </c>
      <c r="U10" s="60">
        <v>102389</v>
      </c>
    </row>
    <row r="11" spans="1:21" s="68" customFormat="1" ht="15.75" customHeight="1">
      <c r="A11" s="96" t="s">
        <v>63</v>
      </c>
      <c r="B11" s="97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97"/>
      <c r="N11" s="97"/>
      <c r="O11" s="97"/>
      <c r="P11" s="97"/>
      <c r="Q11" s="97"/>
      <c r="R11" s="97"/>
      <c r="S11" s="97"/>
      <c r="T11" s="97"/>
      <c r="U11" s="97"/>
    </row>
    <row r="12" spans="1:21" s="12" customFormat="1" ht="15.75" customHeight="1">
      <c r="A12" s="58" t="s">
        <v>13</v>
      </c>
      <c r="B12" s="59" t="s">
        <v>2</v>
      </c>
      <c r="C12" s="173">
        <v>26711.687999999987</v>
      </c>
      <c r="D12" s="173">
        <v>28504.36800000001</v>
      </c>
      <c r="E12" s="173">
        <v>34090.756</v>
      </c>
      <c r="F12" s="173">
        <v>35723.92099999997</v>
      </c>
      <c r="G12" s="173">
        <v>41193.80500000003</v>
      </c>
      <c r="H12" s="173">
        <v>50815.36500000002</v>
      </c>
      <c r="I12" s="173">
        <v>53026.03400000014</v>
      </c>
      <c r="J12" s="173">
        <v>51281.191</v>
      </c>
      <c r="K12" s="173">
        <v>57750.74500000002</v>
      </c>
      <c r="L12" s="173">
        <v>63609.235</v>
      </c>
      <c r="M12" s="61">
        <v>66583</v>
      </c>
      <c r="N12" s="61">
        <v>69869</v>
      </c>
      <c r="O12" s="61">
        <v>78833</v>
      </c>
      <c r="P12" s="61">
        <v>83801</v>
      </c>
      <c r="Q12" s="61">
        <v>87505</v>
      </c>
      <c r="R12" s="61">
        <v>92288</v>
      </c>
      <c r="S12" s="61">
        <v>93806</v>
      </c>
      <c r="T12" s="61">
        <v>97661</v>
      </c>
      <c r="U12" s="61">
        <v>108391</v>
      </c>
    </row>
    <row r="13" spans="1:21" s="68" customFormat="1" ht="15.75" customHeight="1">
      <c r="A13" s="89" t="s">
        <v>64</v>
      </c>
      <c r="B13" s="98" t="s">
        <v>14</v>
      </c>
      <c r="C13" s="174">
        <v>14309.379000000008</v>
      </c>
      <c r="D13" s="174">
        <v>15196.294999999947</v>
      </c>
      <c r="E13" s="174">
        <v>15700.11900000002</v>
      </c>
      <c r="F13" s="174">
        <v>17227.482000000018</v>
      </c>
      <c r="G13" s="174">
        <v>19205.321999999964</v>
      </c>
      <c r="H13" s="174">
        <v>23096.90499999997</v>
      </c>
      <c r="I13" s="174">
        <v>26488.2599999999</v>
      </c>
      <c r="J13" s="174">
        <v>26719.169000000045</v>
      </c>
      <c r="K13" s="174">
        <v>29670.29099999999</v>
      </c>
      <c r="L13" s="174">
        <v>33238.349</v>
      </c>
      <c r="M13" s="87">
        <v>36147</v>
      </c>
      <c r="N13" s="87">
        <v>40156</v>
      </c>
      <c r="O13" s="87">
        <v>44728</v>
      </c>
      <c r="P13" s="87">
        <v>49377</v>
      </c>
      <c r="Q13" s="87">
        <v>51890</v>
      </c>
      <c r="R13" s="87">
        <v>54239</v>
      </c>
      <c r="S13" s="87">
        <v>55932</v>
      </c>
      <c r="T13" s="87">
        <v>58408</v>
      </c>
      <c r="U13" s="87">
        <v>62063</v>
      </c>
    </row>
    <row r="14" spans="1:21" s="12" customFormat="1" ht="3.75" customHeight="1">
      <c r="A14" s="44"/>
      <c r="B14" s="62"/>
      <c r="C14" s="175"/>
      <c r="D14" s="175"/>
      <c r="E14" s="176"/>
      <c r="F14" s="176"/>
      <c r="G14" s="176"/>
      <c r="H14" s="176"/>
      <c r="I14" s="176"/>
      <c r="J14" s="176"/>
      <c r="K14" s="176"/>
      <c r="L14" s="176"/>
      <c r="M14" s="42"/>
      <c r="N14" s="42"/>
      <c r="O14" s="42"/>
      <c r="P14" s="42"/>
      <c r="Q14" s="42"/>
      <c r="R14" s="42"/>
      <c r="S14" s="42"/>
      <c r="T14" s="42"/>
      <c r="U14" s="42"/>
    </row>
    <row r="15" spans="1:21" s="68" customFormat="1" ht="12" customHeight="1">
      <c r="A15" s="67" t="s">
        <v>50</v>
      </c>
      <c r="B15" s="67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67"/>
      <c r="N15" s="67"/>
      <c r="O15" s="67"/>
      <c r="P15" s="67"/>
      <c r="Q15" s="67"/>
      <c r="R15" s="67"/>
      <c r="S15" s="67"/>
      <c r="T15" s="67"/>
      <c r="U15" s="67"/>
    </row>
    <row r="16" spans="1:21" s="68" customFormat="1" ht="12" customHeight="1">
      <c r="A16" s="99" t="s">
        <v>51</v>
      </c>
      <c r="B16" s="99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99"/>
      <c r="N16" s="99"/>
      <c r="O16" s="99"/>
      <c r="P16" s="99"/>
      <c r="Q16" s="99"/>
      <c r="R16" s="99"/>
      <c r="S16" s="99"/>
      <c r="T16" s="99"/>
      <c r="U16" s="99"/>
    </row>
    <row r="17" spans="1:21" s="68" customFormat="1" ht="12" customHeight="1">
      <c r="A17" s="99" t="s">
        <v>52</v>
      </c>
      <c r="B17" s="99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99"/>
      <c r="N17" s="99"/>
      <c r="O17" s="99"/>
      <c r="P17" s="99"/>
      <c r="Q17" s="99"/>
      <c r="R17" s="99"/>
      <c r="S17" s="99"/>
      <c r="T17" s="99"/>
      <c r="U17" s="99"/>
    </row>
    <row r="18" spans="1:21" s="68" customFormat="1" ht="15.75" customHeight="1">
      <c r="A18" s="96" t="s">
        <v>62</v>
      </c>
      <c r="B18" s="97"/>
      <c r="C18" s="170"/>
      <c r="D18" s="170"/>
      <c r="E18" s="176"/>
      <c r="F18" s="176"/>
      <c r="G18" s="176"/>
      <c r="H18" s="176"/>
      <c r="I18" s="176"/>
      <c r="J18" s="176"/>
      <c r="K18" s="176"/>
      <c r="L18" s="176"/>
      <c r="M18" s="97"/>
      <c r="N18" s="97"/>
      <c r="O18" s="97"/>
      <c r="P18" s="97"/>
      <c r="Q18" s="97"/>
      <c r="R18" s="97"/>
      <c r="S18" s="97"/>
      <c r="T18" s="97"/>
      <c r="U18" s="97"/>
    </row>
    <row r="19" spans="1:21" s="68" customFormat="1" ht="15.75" customHeight="1">
      <c r="A19" s="89" t="s">
        <v>64</v>
      </c>
      <c r="B19" s="98" t="s">
        <v>14</v>
      </c>
      <c r="C19" s="177">
        <v>14309.379000000008</v>
      </c>
      <c r="D19" s="177">
        <v>15196.294999999947</v>
      </c>
      <c r="E19" s="177">
        <v>15700.11900000002</v>
      </c>
      <c r="F19" s="177">
        <v>17227.482000000018</v>
      </c>
      <c r="G19" s="177">
        <v>19205.321999999964</v>
      </c>
      <c r="H19" s="177">
        <v>23096.90499999997</v>
      </c>
      <c r="I19" s="177">
        <v>26488.2599999999</v>
      </c>
      <c r="J19" s="177">
        <v>26719.169000000045</v>
      </c>
      <c r="K19" s="177">
        <v>29670.29099999999</v>
      </c>
      <c r="L19" s="177">
        <v>33238.349</v>
      </c>
      <c r="M19" s="87">
        <v>36147</v>
      </c>
      <c r="N19" s="87">
        <v>40156</v>
      </c>
      <c r="O19" s="87">
        <v>44728</v>
      </c>
      <c r="P19" s="87">
        <v>49377</v>
      </c>
      <c r="Q19" s="87">
        <v>51890</v>
      </c>
      <c r="R19" s="87">
        <v>54239</v>
      </c>
      <c r="S19" s="87">
        <v>55932</v>
      </c>
      <c r="T19" s="87">
        <v>58408</v>
      </c>
      <c r="U19" s="87">
        <v>62063</v>
      </c>
    </row>
    <row r="20" spans="1:21" s="68" customFormat="1" ht="15.75" customHeight="1">
      <c r="A20" s="96" t="s">
        <v>63</v>
      </c>
      <c r="B20" s="97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97"/>
      <c r="N20" s="97"/>
      <c r="O20" s="97"/>
      <c r="P20" s="97"/>
      <c r="Q20" s="97"/>
      <c r="R20" s="97"/>
      <c r="S20" s="97"/>
      <c r="T20" s="97"/>
      <c r="U20" s="97"/>
    </row>
    <row r="21" spans="1:21" s="12" customFormat="1" ht="15.75" customHeight="1">
      <c r="A21" s="31" t="s">
        <v>65</v>
      </c>
      <c r="B21" s="24" t="s">
        <v>0</v>
      </c>
      <c r="C21" s="178">
        <v>11664.254</v>
      </c>
      <c r="D21" s="178">
        <v>12908.463000000002</v>
      </c>
      <c r="E21" s="178">
        <v>13380.164</v>
      </c>
      <c r="F21" s="178">
        <v>14660.527000000004</v>
      </c>
      <c r="G21" s="178">
        <v>16502.992000000002</v>
      </c>
      <c r="H21" s="178">
        <v>20878.978</v>
      </c>
      <c r="I21" s="178">
        <v>24004.869000000002</v>
      </c>
      <c r="J21" s="178">
        <v>23669.827999999998</v>
      </c>
      <c r="K21" s="178">
        <v>26382.132999999998</v>
      </c>
      <c r="L21" s="178">
        <v>29574.978</v>
      </c>
      <c r="M21" s="25">
        <v>32872</v>
      </c>
      <c r="N21" s="25">
        <v>37053</v>
      </c>
      <c r="O21" s="25">
        <v>41052</v>
      </c>
      <c r="P21" s="25">
        <v>45335</v>
      </c>
      <c r="Q21" s="25">
        <v>47317</v>
      </c>
      <c r="R21" s="25">
        <v>49485</v>
      </c>
      <c r="S21" s="25">
        <v>50884</v>
      </c>
      <c r="T21" s="25">
        <v>53176</v>
      </c>
      <c r="U21" s="25">
        <v>56517</v>
      </c>
    </row>
    <row r="22" spans="1:21" s="12" customFormat="1" ht="15.75" customHeight="1">
      <c r="A22" s="31" t="s">
        <v>66</v>
      </c>
      <c r="B22" s="24" t="s">
        <v>126</v>
      </c>
      <c r="C22" s="178">
        <v>10102.022</v>
      </c>
      <c r="D22" s="178">
        <v>11093.359</v>
      </c>
      <c r="E22" s="178">
        <v>11444.672999999999</v>
      </c>
      <c r="F22" s="178">
        <v>12550.463000000002</v>
      </c>
      <c r="G22" s="178">
        <v>14140.435000000001</v>
      </c>
      <c r="H22" s="178">
        <v>17743.545000000002</v>
      </c>
      <c r="I22" s="178">
        <v>20671.306000000004</v>
      </c>
      <c r="J22" s="178">
        <v>20088.519999999997</v>
      </c>
      <c r="K22" s="178">
        <v>22335.421</v>
      </c>
      <c r="L22" s="178">
        <v>24910.158</v>
      </c>
      <c r="M22" s="25">
        <v>27719</v>
      </c>
      <c r="N22" s="25">
        <v>31109</v>
      </c>
      <c r="O22" s="25">
        <v>34529</v>
      </c>
      <c r="P22" s="25">
        <v>38030</v>
      </c>
      <c r="Q22" s="25">
        <v>39226</v>
      </c>
      <c r="R22" s="25">
        <v>40913</v>
      </c>
      <c r="S22" s="25">
        <v>42094</v>
      </c>
      <c r="T22" s="25">
        <v>43982</v>
      </c>
      <c r="U22" s="25">
        <v>47444</v>
      </c>
    </row>
    <row r="23" spans="1:21" s="12" customFormat="1" ht="15.75" customHeight="1">
      <c r="A23" s="31" t="s">
        <v>67</v>
      </c>
      <c r="B23" s="24" t="s">
        <v>15</v>
      </c>
      <c r="C23" s="178">
        <v>1562.2320000000002</v>
      </c>
      <c r="D23" s="178">
        <v>1815.104</v>
      </c>
      <c r="E23" s="178">
        <v>1935.491</v>
      </c>
      <c r="F23" s="178">
        <v>2110.0640000000003</v>
      </c>
      <c r="G23" s="178">
        <v>2362.5570000000002</v>
      </c>
      <c r="H23" s="178">
        <v>3135.4329999999995</v>
      </c>
      <c r="I23" s="178">
        <v>3333.563</v>
      </c>
      <c r="J23" s="178">
        <v>3581.3080000000004</v>
      </c>
      <c r="K23" s="178">
        <v>4046.7119999999995</v>
      </c>
      <c r="L23" s="178">
        <v>4664.820000000001</v>
      </c>
      <c r="M23" s="25">
        <v>5153</v>
      </c>
      <c r="N23" s="25">
        <v>5944</v>
      </c>
      <c r="O23" s="25">
        <v>6523</v>
      </c>
      <c r="P23" s="25">
        <v>7305</v>
      </c>
      <c r="Q23" s="25">
        <v>8091</v>
      </c>
      <c r="R23" s="25">
        <v>8572</v>
      </c>
      <c r="S23" s="25">
        <v>8790</v>
      </c>
      <c r="T23" s="25">
        <v>9194</v>
      </c>
      <c r="U23" s="25">
        <v>9073</v>
      </c>
    </row>
    <row r="24" spans="1:21" s="12" customFormat="1" ht="15.75" customHeight="1">
      <c r="A24" s="31" t="s">
        <v>68</v>
      </c>
      <c r="B24" s="24" t="s">
        <v>122</v>
      </c>
      <c r="C24" s="178">
        <v>284.988</v>
      </c>
      <c r="D24" s="178">
        <v>266.502</v>
      </c>
      <c r="E24" s="178">
        <v>309.734</v>
      </c>
      <c r="F24" s="178">
        <v>361.915</v>
      </c>
      <c r="G24" s="178">
        <v>400.877</v>
      </c>
      <c r="H24" s="178">
        <v>407.995</v>
      </c>
      <c r="I24" s="178">
        <v>452.579</v>
      </c>
      <c r="J24" s="178">
        <v>528.516</v>
      </c>
      <c r="K24" s="178">
        <v>655.438</v>
      </c>
      <c r="L24" s="178">
        <v>702.7449999999999</v>
      </c>
      <c r="M24" s="25">
        <v>651</v>
      </c>
      <c r="N24" s="25">
        <v>424</v>
      </c>
      <c r="O24" s="25">
        <v>569</v>
      </c>
      <c r="P24" s="25">
        <v>727</v>
      </c>
      <c r="Q24" s="25">
        <v>815</v>
      </c>
      <c r="R24" s="25">
        <v>859</v>
      </c>
      <c r="S24" s="25">
        <v>877</v>
      </c>
      <c r="T24" s="25">
        <v>968</v>
      </c>
      <c r="U24" s="25">
        <v>1089</v>
      </c>
    </row>
    <row r="25" spans="1:21" s="68" customFormat="1" ht="15.75" customHeight="1">
      <c r="A25" s="81" t="s">
        <v>71</v>
      </c>
      <c r="B25" s="78" t="s">
        <v>17</v>
      </c>
      <c r="C25" s="177">
        <v>2360.1370000000074</v>
      </c>
      <c r="D25" s="177">
        <v>2021.3299999999458</v>
      </c>
      <c r="E25" s="177">
        <v>2010.22100000002</v>
      </c>
      <c r="F25" s="177">
        <v>2205.0400000000145</v>
      </c>
      <c r="G25" s="177">
        <v>2301.452999999962</v>
      </c>
      <c r="H25" s="177">
        <v>1809.9319999999707</v>
      </c>
      <c r="I25" s="177">
        <v>2030.8119999998978</v>
      </c>
      <c r="J25" s="177">
        <v>2520.8250000000476</v>
      </c>
      <c r="K25" s="177">
        <v>2632.719999999992</v>
      </c>
      <c r="L25" s="177">
        <v>2960.626000000003</v>
      </c>
      <c r="M25" s="76">
        <v>2624</v>
      </c>
      <c r="N25" s="76">
        <v>2679</v>
      </c>
      <c r="O25" s="76">
        <v>3107</v>
      </c>
      <c r="P25" s="76">
        <v>3315</v>
      </c>
      <c r="Q25" s="76">
        <v>3758</v>
      </c>
      <c r="R25" s="76">
        <v>3895</v>
      </c>
      <c r="S25" s="76">
        <v>4171</v>
      </c>
      <c r="T25" s="76">
        <v>4264</v>
      </c>
      <c r="U25" s="76">
        <v>4457</v>
      </c>
    </row>
    <row r="26" spans="1:21" s="12" customFormat="1" ht="3.75" customHeight="1">
      <c r="A26" s="29"/>
      <c r="B26" s="28"/>
      <c r="C26" s="179"/>
      <c r="D26" s="179"/>
      <c r="E26" s="176"/>
      <c r="F26" s="176"/>
      <c r="G26" s="176"/>
      <c r="H26" s="176"/>
      <c r="I26" s="176"/>
      <c r="J26" s="176"/>
      <c r="K26" s="176"/>
      <c r="L26" s="176"/>
      <c r="M26" s="30"/>
      <c r="N26" s="30"/>
      <c r="O26" s="30"/>
      <c r="P26" s="30"/>
      <c r="Q26" s="30"/>
      <c r="R26" s="30"/>
      <c r="S26" s="30"/>
      <c r="T26" s="30"/>
      <c r="U26" s="30"/>
    </row>
    <row r="27" spans="1:21" s="79" customFormat="1" ht="15" customHeight="1">
      <c r="A27" s="67" t="s">
        <v>53</v>
      </c>
      <c r="B27" s="67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67"/>
      <c r="N27" s="67"/>
      <c r="O27" s="67"/>
      <c r="P27" s="67"/>
      <c r="Q27" s="67"/>
      <c r="R27" s="67"/>
      <c r="S27" s="67"/>
      <c r="T27" s="67"/>
      <c r="U27" s="67"/>
    </row>
    <row r="28" spans="1:21" s="68" customFormat="1" ht="15.75" customHeight="1">
      <c r="A28" s="96" t="s">
        <v>62</v>
      </c>
      <c r="B28" s="97"/>
      <c r="C28" s="170"/>
      <c r="D28" s="170"/>
      <c r="E28" s="176"/>
      <c r="F28" s="176"/>
      <c r="G28" s="176"/>
      <c r="H28" s="176"/>
      <c r="I28" s="176"/>
      <c r="J28" s="176"/>
      <c r="K28" s="176"/>
      <c r="L28" s="176"/>
      <c r="M28" s="97"/>
      <c r="N28" s="97"/>
      <c r="O28" s="97"/>
      <c r="P28" s="97"/>
      <c r="Q28" s="97"/>
      <c r="R28" s="97"/>
      <c r="S28" s="97"/>
      <c r="T28" s="97"/>
      <c r="U28" s="97"/>
    </row>
    <row r="29" spans="1:21" s="68" customFormat="1" ht="15.75" customHeight="1">
      <c r="A29" s="81" t="s">
        <v>71</v>
      </c>
      <c r="B29" s="78" t="s">
        <v>17</v>
      </c>
      <c r="C29" s="177">
        <v>2360.1370000000074</v>
      </c>
      <c r="D29" s="177">
        <v>2021.3299999999458</v>
      </c>
      <c r="E29" s="177">
        <v>2010.22100000002</v>
      </c>
      <c r="F29" s="177">
        <v>2205.0400000000145</v>
      </c>
      <c r="G29" s="177">
        <v>2301.452999999962</v>
      </c>
      <c r="H29" s="177">
        <v>1809.9319999999707</v>
      </c>
      <c r="I29" s="177">
        <v>2030.8119999998978</v>
      </c>
      <c r="J29" s="177">
        <v>2520.8250000000476</v>
      </c>
      <c r="K29" s="177">
        <v>2632.719999999992</v>
      </c>
      <c r="L29" s="177">
        <v>2960.626000000003</v>
      </c>
      <c r="M29" s="76">
        <v>2624</v>
      </c>
      <c r="N29" s="76">
        <v>2679</v>
      </c>
      <c r="O29" s="76">
        <v>3107</v>
      </c>
      <c r="P29" s="76">
        <v>3315</v>
      </c>
      <c r="Q29" s="76">
        <v>3758</v>
      </c>
      <c r="R29" s="76">
        <v>3895</v>
      </c>
      <c r="S29" s="76">
        <v>4171</v>
      </c>
      <c r="T29" s="76">
        <v>4264</v>
      </c>
      <c r="U29" s="76">
        <v>4457</v>
      </c>
    </row>
    <row r="30" spans="1:21" s="12" customFormat="1" ht="15.75" customHeight="1">
      <c r="A30" s="31" t="s">
        <v>73</v>
      </c>
      <c r="B30" s="24" t="s">
        <v>19</v>
      </c>
      <c r="C30" s="178">
        <v>1579</v>
      </c>
      <c r="D30" s="178">
        <v>1567</v>
      </c>
      <c r="E30" s="178">
        <v>1782</v>
      </c>
      <c r="F30" s="178">
        <v>2519</v>
      </c>
      <c r="G30" s="178">
        <v>2733</v>
      </c>
      <c r="H30" s="178">
        <v>3158</v>
      </c>
      <c r="I30" s="178">
        <v>3388</v>
      </c>
      <c r="J30" s="178">
        <v>3422</v>
      </c>
      <c r="K30" s="178">
        <v>3620</v>
      </c>
      <c r="L30" s="178">
        <v>5990.229</v>
      </c>
      <c r="M30" s="25">
        <v>8532</v>
      </c>
      <c r="N30" s="25">
        <v>7395</v>
      </c>
      <c r="O30" s="25">
        <v>6216</v>
      </c>
      <c r="P30" s="25">
        <v>5423</v>
      </c>
      <c r="Q30" s="25">
        <v>6053</v>
      </c>
      <c r="R30" s="25">
        <v>7808</v>
      </c>
      <c r="S30" s="25">
        <v>7137</v>
      </c>
      <c r="T30" s="25">
        <v>7345</v>
      </c>
      <c r="U30" s="25">
        <v>10796</v>
      </c>
    </row>
    <row r="31" spans="1:21" s="12" customFormat="1" ht="15.75" customHeight="1">
      <c r="A31" s="31" t="s">
        <v>74</v>
      </c>
      <c r="B31" s="24" t="s">
        <v>20</v>
      </c>
      <c r="C31" s="178">
        <v>1579</v>
      </c>
      <c r="D31" s="178">
        <v>1567</v>
      </c>
      <c r="E31" s="178">
        <v>1782</v>
      </c>
      <c r="F31" s="178">
        <v>2519</v>
      </c>
      <c r="G31" s="178">
        <v>2733</v>
      </c>
      <c r="H31" s="178">
        <v>3158</v>
      </c>
      <c r="I31" s="178">
        <v>3388</v>
      </c>
      <c r="J31" s="178">
        <v>3422</v>
      </c>
      <c r="K31" s="178">
        <v>3620</v>
      </c>
      <c r="L31" s="178">
        <v>5968</v>
      </c>
      <c r="M31" s="25">
        <v>8491</v>
      </c>
      <c r="N31" s="25">
        <v>7348</v>
      </c>
      <c r="O31" s="25">
        <v>6168</v>
      </c>
      <c r="P31" s="25">
        <v>5389</v>
      </c>
      <c r="Q31" s="25">
        <v>5996</v>
      </c>
      <c r="R31" s="25">
        <v>7742</v>
      </c>
      <c r="S31" s="25">
        <v>7061</v>
      </c>
      <c r="T31" s="25">
        <v>7281</v>
      </c>
      <c r="U31" s="25">
        <v>10745</v>
      </c>
    </row>
    <row r="32" spans="1:21" s="12" customFormat="1" ht="9.75" customHeight="1">
      <c r="A32" s="23" t="s">
        <v>75</v>
      </c>
      <c r="B32" s="24" t="s">
        <v>267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</row>
    <row r="33" spans="1:21" s="12" customFormat="1" ht="9.75" customHeight="1">
      <c r="A33" s="23" t="s">
        <v>224</v>
      </c>
      <c r="B33" s="24" t="s">
        <v>225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s="12" customFormat="1" ht="11.25" customHeight="1">
      <c r="A34" s="23" t="s">
        <v>76</v>
      </c>
      <c r="B34" s="198" t="s">
        <v>230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25">
        <v>41</v>
      </c>
      <c r="N34" s="25">
        <v>47</v>
      </c>
      <c r="O34" s="25">
        <v>48</v>
      </c>
      <c r="P34" s="25">
        <v>34</v>
      </c>
      <c r="Q34" s="25">
        <v>57</v>
      </c>
      <c r="R34" s="25">
        <v>66</v>
      </c>
      <c r="S34" s="25">
        <v>76</v>
      </c>
      <c r="T34" s="25">
        <v>64</v>
      </c>
      <c r="U34" s="25">
        <v>51</v>
      </c>
    </row>
    <row r="35" spans="1:21" s="12" customFormat="1" ht="9.75" customHeight="1">
      <c r="A35" s="23" t="s">
        <v>77</v>
      </c>
      <c r="B35" s="24" t="s">
        <v>120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</row>
    <row r="36" spans="1:21" s="68" customFormat="1" ht="15.75" customHeight="1">
      <c r="A36" s="96" t="s">
        <v>63</v>
      </c>
      <c r="B36" s="97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97"/>
      <c r="N36" s="97"/>
      <c r="O36" s="97"/>
      <c r="P36" s="97"/>
      <c r="Q36" s="97"/>
      <c r="R36" s="97"/>
      <c r="S36" s="97"/>
      <c r="T36" s="97"/>
      <c r="U36" s="97"/>
    </row>
    <row r="37" spans="1:21" s="163" customFormat="1" ht="15.75" customHeight="1">
      <c r="A37" s="164" t="s">
        <v>73</v>
      </c>
      <c r="B37" s="165" t="s">
        <v>19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66">
        <v>55</v>
      </c>
      <c r="N37" s="167">
        <v>87</v>
      </c>
      <c r="O37" s="167">
        <v>75</v>
      </c>
      <c r="P37" s="167">
        <v>68</v>
      </c>
      <c r="Q37" s="167">
        <v>80</v>
      </c>
      <c r="R37" s="167">
        <v>96</v>
      </c>
      <c r="S37" s="167">
        <v>102</v>
      </c>
      <c r="T37" s="167">
        <v>88</v>
      </c>
      <c r="U37" s="167">
        <v>94</v>
      </c>
    </row>
    <row r="38" spans="1:21" s="163" customFormat="1" ht="15.75" customHeight="1">
      <c r="A38" s="164" t="s">
        <v>74</v>
      </c>
      <c r="B38" s="165" t="s">
        <v>20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66">
        <v>55</v>
      </c>
      <c r="N38" s="167">
        <v>87</v>
      </c>
      <c r="O38" s="167">
        <v>75</v>
      </c>
      <c r="P38" s="167">
        <v>68</v>
      </c>
      <c r="Q38" s="167">
        <v>80</v>
      </c>
      <c r="R38" s="167">
        <v>96</v>
      </c>
      <c r="S38" s="167">
        <v>102</v>
      </c>
      <c r="T38" s="167">
        <v>88</v>
      </c>
      <c r="U38" s="167">
        <v>94</v>
      </c>
    </row>
    <row r="39" spans="1:21" s="68" customFormat="1" ht="15.75" customHeight="1">
      <c r="A39" s="81" t="s">
        <v>78</v>
      </c>
      <c r="B39" s="78" t="s">
        <v>23</v>
      </c>
      <c r="C39" s="177">
        <v>3923.7280000000073</v>
      </c>
      <c r="D39" s="177">
        <v>3565.749999999946</v>
      </c>
      <c r="E39" s="177">
        <v>3746.44100000002</v>
      </c>
      <c r="F39" s="177">
        <v>4692.838000000014</v>
      </c>
      <c r="G39" s="177">
        <v>5006.456999999961</v>
      </c>
      <c r="H39" s="177">
        <v>4931.347999999971</v>
      </c>
      <c r="I39" s="177">
        <v>5376.778999999898</v>
      </c>
      <c r="J39" s="177">
        <v>5896.820000000048</v>
      </c>
      <c r="K39" s="177">
        <v>6205.004999999992</v>
      </c>
      <c r="L39" s="177">
        <v>8900.855000000003</v>
      </c>
      <c r="M39" s="76">
        <v>11101</v>
      </c>
      <c r="N39" s="76">
        <v>9987</v>
      </c>
      <c r="O39" s="76">
        <v>9248</v>
      </c>
      <c r="P39" s="76">
        <v>8670</v>
      </c>
      <c r="Q39" s="76">
        <v>9731</v>
      </c>
      <c r="R39" s="76">
        <v>11607</v>
      </c>
      <c r="S39" s="76">
        <v>11206</v>
      </c>
      <c r="T39" s="76">
        <v>11521</v>
      </c>
      <c r="U39" s="76">
        <v>15159</v>
      </c>
    </row>
    <row r="40" spans="1:21" s="12" customFormat="1" ht="3.75" customHeight="1">
      <c r="A40" s="29"/>
      <c r="B40" s="28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30"/>
      <c r="N40" s="30"/>
      <c r="O40" s="30"/>
      <c r="P40" s="30"/>
      <c r="Q40" s="30"/>
      <c r="R40" s="30"/>
      <c r="S40" s="30"/>
      <c r="T40" s="30"/>
      <c r="U40" s="30"/>
    </row>
    <row r="41" spans="1:21" s="79" customFormat="1" ht="15" customHeight="1">
      <c r="A41" s="67" t="s">
        <v>54</v>
      </c>
      <c r="B41" s="67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67"/>
      <c r="N41" s="67"/>
      <c r="O41" s="67"/>
      <c r="P41" s="67"/>
      <c r="Q41" s="67"/>
      <c r="R41" s="67"/>
      <c r="S41" s="67"/>
      <c r="T41" s="67"/>
      <c r="U41" s="67"/>
    </row>
    <row r="42" spans="1:21" s="68" customFormat="1" ht="15.75" customHeight="1">
      <c r="A42" s="96" t="s">
        <v>62</v>
      </c>
      <c r="B42" s="97"/>
      <c r="C42" s="170"/>
      <c r="D42" s="170"/>
      <c r="E42" s="176"/>
      <c r="F42" s="176"/>
      <c r="G42" s="176"/>
      <c r="H42" s="176"/>
      <c r="I42" s="176"/>
      <c r="J42" s="176"/>
      <c r="K42" s="176"/>
      <c r="L42" s="176"/>
      <c r="M42" s="97"/>
      <c r="N42" s="97"/>
      <c r="O42" s="97"/>
      <c r="P42" s="97"/>
      <c r="Q42" s="97"/>
      <c r="R42" s="97"/>
      <c r="S42" s="97"/>
      <c r="T42" s="97"/>
      <c r="U42" s="97"/>
    </row>
    <row r="43" spans="1:21" s="68" customFormat="1" ht="15.75" customHeight="1">
      <c r="A43" s="81" t="s">
        <v>78</v>
      </c>
      <c r="B43" s="78" t="s">
        <v>23</v>
      </c>
      <c r="C43" s="177">
        <v>3923.7280000000073</v>
      </c>
      <c r="D43" s="177">
        <v>3565.749999999946</v>
      </c>
      <c r="E43" s="177">
        <v>3746.44100000002</v>
      </c>
      <c r="F43" s="177">
        <v>4692.838000000014</v>
      </c>
      <c r="G43" s="177">
        <v>5006.456999999961</v>
      </c>
      <c r="H43" s="177">
        <v>4931.347999999971</v>
      </c>
      <c r="I43" s="177">
        <v>5376.778999999898</v>
      </c>
      <c r="J43" s="177">
        <v>5896.820000000048</v>
      </c>
      <c r="K43" s="177">
        <v>6205.004999999992</v>
      </c>
      <c r="L43" s="177">
        <v>8900.855000000003</v>
      </c>
      <c r="M43" s="76">
        <v>11101</v>
      </c>
      <c r="N43" s="76">
        <v>9987</v>
      </c>
      <c r="O43" s="76">
        <v>9248</v>
      </c>
      <c r="P43" s="76">
        <v>8670</v>
      </c>
      <c r="Q43" s="76">
        <v>9731</v>
      </c>
      <c r="R43" s="76">
        <v>11607</v>
      </c>
      <c r="S43" s="76">
        <v>11206</v>
      </c>
      <c r="T43" s="76">
        <v>11521</v>
      </c>
      <c r="U43" s="76">
        <v>15159</v>
      </c>
    </row>
    <row r="44" spans="1:21" s="12" customFormat="1" ht="15.75" customHeight="1">
      <c r="A44" s="31" t="s">
        <v>82</v>
      </c>
      <c r="B44" s="24" t="s">
        <v>30</v>
      </c>
      <c r="C44" s="178">
        <v>16928</v>
      </c>
      <c r="D44" s="178">
        <v>17651</v>
      </c>
      <c r="E44" s="178">
        <v>22774.63</v>
      </c>
      <c r="F44" s="178">
        <v>23350</v>
      </c>
      <c r="G44" s="178">
        <v>26948.92</v>
      </c>
      <c r="H44" s="178">
        <v>31755.9</v>
      </c>
      <c r="I44" s="178">
        <v>39002.71</v>
      </c>
      <c r="J44" s="178">
        <v>37272.1</v>
      </c>
      <c r="K44" s="178">
        <v>41594.06</v>
      </c>
      <c r="L44" s="178">
        <v>44688</v>
      </c>
      <c r="M44" s="25">
        <v>51864</v>
      </c>
      <c r="N44" s="25">
        <v>56587</v>
      </c>
      <c r="O44" s="25">
        <v>66484</v>
      </c>
      <c r="P44" s="25">
        <v>72086</v>
      </c>
      <c r="Q44" s="25">
        <v>76565</v>
      </c>
      <c r="R44" s="25">
        <v>80212</v>
      </c>
      <c r="S44" s="25">
        <v>81473</v>
      </c>
      <c r="T44" s="25">
        <v>85543</v>
      </c>
      <c r="U44" s="25">
        <v>91923</v>
      </c>
    </row>
    <row r="45" spans="1:21" s="68" customFormat="1" ht="15.75" customHeight="1">
      <c r="A45" s="96" t="s">
        <v>63</v>
      </c>
      <c r="B45" s="97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97"/>
      <c r="N45" s="97"/>
      <c r="O45" s="97"/>
      <c r="P45" s="97"/>
      <c r="Q45" s="97"/>
      <c r="R45" s="97"/>
      <c r="S45" s="97"/>
      <c r="T45" s="97"/>
      <c r="U45" s="97"/>
    </row>
    <row r="46" spans="1:21" s="12" customFormat="1" ht="15.75" customHeight="1">
      <c r="A46" s="31" t="s">
        <v>79</v>
      </c>
      <c r="B46" s="24" t="s">
        <v>25</v>
      </c>
      <c r="C46" s="178">
        <v>73</v>
      </c>
      <c r="D46" s="178">
        <v>72</v>
      </c>
      <c r="E46" s="178">
        <v>81</v>
      </c>
      <c r="F46" s="178">
        <v>123</v>
      </c>
      <c r="G46" s="178">
        <v>131</v>
      </c>
      <c r="H46" s="178">
        <v>155</v>
      </c>
      <c r="I46" s="178">
        <v>177</v>
      </c>
      <c r="J46" s="178">
        <v>205</v>
      </c>
      <c r="K46" s="178">
        <v>248</v>
      </c>
      <c r="L46" s="178">
        <v>167</v>
      </c>
      <c r="M46" s="25">
        <v>272</v>
      </c>
      <c r="N46" s="25">
        <v>334</v>
      </c>
      <c r="O46" s="25">
        <v>347</v>
      </c>
      <c r="P46" s="25">
        <v>388</v>
      </c>
      <c r="Q46" s="25">
        <v>415</v>
      </c>
      <c r="R46" s="25">
        <v>713</v>
      </c>
      <c r="S46" s="25">
        <v>537</v>
      </c>
      <c r="T46" s="25">
        <v>509</v>
      </c>
      <c r="U46" s="25">
        <v>539</v>
      </c>
    </row>
    <row r="47" spans="1:21" s="12" customFormat="1" ht="15.75" customHeight="1">
      <c r="A47" s="31" t="s">
        <v>82</v>
      </c>
      <c r="B47" s="24" t="s">
        <v>30</v>
      </c>
      <c r="C47" s="178">
        <v>55</v>
      </c>
      <c r="D47" s="178">
        <v>7</v>
      </c>
      <c r="E47" s="178">
        <v>7</v>
      </c>
      <c r="F47" s="178">
        <v>10</v>
      </c>
      <c r="G47" s="178">
        <v>13</v>
      </c>
      <c r="H47" s="178">
        <v>15</v>
      </c>
      <c r="I47" s="178">
        <v>26</v>
      </c>
      <c r="J47" s="178">
        <v>33</v>
      </c>
      <c r="K47" s="178">
        <v>35</v>
      </c>
      <c r="L47" s="178">
        <v>29</v>
      </c>
      <c r="M47" s="25">
        <v>186</v>
      </c>
      <c r="N47" s="25">
        <v>225</v>
      </c>
      <c r="O47" s="25">
        <v>302</v>
      </c>
      <c r="P47" s="25">
        <v>413</v>
      </c>
      <c r="Q47" s="25">
        <v>415</v>
      </c>
      <c r="R47" s="25">
        <v>547</v>
      </c>
      <c r="S47" s="25">
        <v>597</v>
      </c>
      <c r="T47" s="25">
        <v>670</v>
      </c>
      <c r="U47" s="25">
        <v>696</v>
      </c>
    </row>
    <row r="48" spans="1:21" s="68" customFormat="1" ht="15.75" customHeight="1">
      <c r="A48" s="81" t="s">
        <v>83</v>
      </c>
      <c r="B48" s="78" t="s">
        <v>234</v>
      </c>
      <c r="C48" s="177">
        <v>20723.728000000006</v>
      </c>
      <c r="D48" s="177">
        <v>21137.749999999945</v>
      </c>
      <c r="E48" s="177">
        <v>26433.07100000002</v>
      </c>
      <c r="F48" s="177">
        <v>27909.838000000014</v>
      </c>
      <c r="G48" s="177">
        <v>31811.37699999996</v>
      </c>
      <c r="H48" s="177">
        <v>36517.24799999997</v>
      </c>
      <c r="I48" s="177">
        <v>44176.4889999999</v>
      </c>
      <c r="J48" s="177">
        <v>42930.92000000005</v>
      </c>
      <c r="K48" s="177">
        <v>47516.06499999999</v>
      </c>
      <c r="L48" s="177">
        <v>53392.855</v>
      </c>
      <c r="M48" s="76">
        <v>62507</v>
      </c>
      <c r="N48" s="76">
        <v>66015</v>
      </c>
      <c r="O48" s="76">
        <v>75083</v>
      </c>
      <c r="P48" s="76">
        <v>79955</v>
      </c>
      <c r="Q48" s="76">
        <v>85466</v>
      </c>
      <c r="R48" s="76">
        <v>90559</v>
      </c>
      <c r="S48" s="76">
        <v>91545</v>
      </c>
      <c r="T48" s="76">
        <v>95885</v>
      </c>
      <c r="U48" s="76">
        <v>105847</v>
      </c>
    </row>
    <row r="49" spans="1:14" s="12" customFormat="1" ht="3.75" customHeight="1">
      <c r="A49" s="29"/>
      <c r="B49" s="28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30"/>
      <c r="N49" s="30"/>
    </row>
    <row r="50" spans="1:21" s="68" customFormat="1" ht="15" customHeight="1">
      <c r="A50" s="67" t="s">
        <v>55</v>
      </c>
      <c r="B50" s="67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67"/>
      <c r="N50" s="67"/>
      <c r="O50" s="67"/>
      <c r="P50" s="67"/>
      <c r="Q50" s="67"/>
      <c r="R50" s="67"/>
      <c r="S50" s="67"/>
      <c r="T50" s="67"/>
      <c r="U50" s="67"/>
    </row>
    <row r="51" spans="1:21" s="68" customFormat="1" ht="18" customHeight="1">
      <c r="A51" s="96" t="s">
        <v>62</v>
      </c>
      <c r="B51" s="97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97"/>
      <c r="N51" s="97"/>
      <c r="O51" s="97"/>
      <c r="P51" s="97"/>
      <c r="Q51" s="97"/>
      <c r="R51" s="97"/>
      <c r="S51" s="97"/>
      <c r="T51" s="97"/>
      <c r="U51" s="97"/>
    </row>
    <row r="52" spans="1:21" s="68" customFormat="1" ht="15.75" customHeight="1">
      <c r="A52" s="81" t="s">
        <v>83</v>
      </c>
      <c r="B52" s="78" t="s">
        <v>234</v>
      </c>
      <c r="C52" s="177">
        <v>20723.728000000006</v>
      </c>
      <c r="D52" s="177">
        <v>21137.749999999945</v>
      </c>
      <c r="E52" s="177">
        <v>26433.07100000002</v>
      </c>
      <c r="F52" s="177">
        <v>27909.838000000014</v>
      </c>
      <c r="G52" s="177">
        <v>31811.37699999996</v>
      </c>
      <c r="H52" s="177">
        <v>36517.24799999997</v>
      </c>
      <c r="I52" s="177">
        <v>44176.4889999999</v>
      </c>
      <c r="J52" s="177">
        <v>42930.92000000005</v>
      </c>
      <c r="K52" s="177">
        <v>47516.06499999999</v>
      </c>
      <c r="L52" s="177">
        <v>53392.855</v>
      </c>
      <c r="M52" s="76">
        <v>62507</v>
      </c>
      <c r="N52" s="76">
        <v>66015</v>
      </c>
      <c r="O52" s="76">
        <v>75083</v>
      </c>
      <c r="P52" s="76">
        <v>79955</v>
      </c>
      <c r="Q52" s="76">
        <v>85466</v>
      </c>
      <c r="R52" s="76">
        <v>90559</v>
      </c>
      <c r="S52" s="76">
        <v>91545</v>
      </c>
      <c r="T52" s="76">
        <v>95885</v>
      </c>
      <c r="U52" s="76">
        <v>105847</v>
      </c>
    </row>
    <row r="53" spans="1:21" s="68" customFormat="1" ht="24.75" customHeight="1">
      <c r="A53" s="96" t="s">
        <v>63</v>
      </c>
      <c r="B53" s="97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97"/>
      <c r="N53" s="97"/>
      <c r="O53" s="97"/>
      <c r="P53" s="97"/>
      <c r="Q53" s="97"/>
      <c r="R53" s="97"/>
      <c r="S53" s="97"/>
      <c r="T53" s="97"/>
      <c r="U53" s="97"/>
    </row>
    <row r="54" spans="1:21" s="12" customFormat="1" ht="15.75" customHeight="1">
      <c r="A54" s="31" t="s">
        <v>84</v>
      </c>
      <c r="B54" s="24" t="s">
        <v>32</v>
      </c>
      <c r="C54" s="178">
        <v>20193.236</v>
      </c>
      <c r="D54" s="178">
        <v>20844.824</v>
      </c>
      <c r="E54" s="178">
        <v>25921.579</v>
      </c>
      <c r="F54" s="178">
        <v>27430.249</v>
      </c>
      <c r="G54" s="178">
        <v>31333.227</v>
      </c>
      <c r="H54" s="178">
        <v>36268.931</v>
      </c>
      <c r="I54" s="178">
        <v>44529.268</v>
      </c>
      <c r="J54" s="178">
        <v>43123.705</v>
      </c>
      <c r="K54" s="178">
        <v>47716.064</v>
      </c>
      <c r="L54" s="178">
        <v>53270.136</v>
      </c>
      <c r="M54" s="25">
        <v>61432</v>
      </c>
      <c r="N54" s="25">
        <v>64395</v>
      </c>
      <c r="O54" s="25">
        <v>72905</v>
      </c>
      <c r="P54" s="25">
        <v>76605</v>
      </c>
      <c r="Q54" s="25">
        <v>83052</v>
      </c>
      <c r="R54" s="25">
        <v>87323</v>
      </c>
      <c r="S54" s="25">
        <v>88928</v>
      </c>
      <c r="T54" s="25">
        <v>91107</v>
      </c>
      <c r="U54" s="25">
        <v>102253</v>
      </c>
    </row>
    <row r="55" spans="1:21" s="68" customFormat="1" ht="15.75" customHeight="1">
      <c r="A55" s="77" t="s">
        <v>33</v>
      </c>
      <c r="B55" s="78" t="s">
        <v>34</v>
      </c>
      <c r="C55" s="177">
        <v>530.4920000000056</v>
      </c>
      <c r="D55" s="177">
        <v>292.9259999999449</v>
      </c>
      <c r="E55" s="177">
        <v>511.4920000000202</v>
      </c>
      <c r="F55" s="177">
        <v>479.5890000000145</v>
      </c>
      <c r="G55" s="177">
        <v>478.14999999996144</v>
      </c>
      <c r="H55" s="177">
        <v>248.31699999997363</v>
      </c>
      <c r="I55" s="177">
        <v>-352.77900000009686</v>
      </c>
      <c r="J55" s="177">
        <v>-192.78499999995256</v>
      </c>
      <c r="K55" s="177">
        <v>-199.9990000000107</v>
      </c>
      <c r="L55" s="177">
        <v>122.7190000000046</v>
      </c>
      <c r="M55" s="76">
        <v>1075</v>
      </c>
      <c r="N55" s="76">
        <v>1620</v>
      </c>
      <c r="O55" s="76">
        <v>2178</v>
      </c>
      <c r="P55" s="76">
        <v>3350</v>
      </c>
      <c r="Q55" s="76">
        <v>2414</v>
      </c>
      <c r="R55" s="76">
        <v>3236</v>
      </c>
      <c r="S55" s="76">
        <v>2617</v>
      </c>
      <c r="T55" s="76">
        <v>4778</v>
      </c>
      <c r="U55" s="76">
        <v>3594</v>
      </c>
    </row>
    <row r="56" spans="1:21" s="12" customFormat="1" ht="3.75" customHeight="1">
      <c r="A56" s="27"/>
      <c r="B56" s="28"/>
      <c r="C56" s="179"/>
      <c r="D56" s="179"/>
      <c r="E56" s="176"/>
      <c r="F56" s="176"/>
      <c r="G56" s="176"/>
      <c r="H56" s="176"/>
      <c r="I56" s="176"/>
      <c r="J56" s="176"/>
      <c r="K56" s="176"/>
      <c r="L56" s="176"/>
      <c r="M56" s="30"/>
      <c r="N56" s="30"/>
      <c r="O56" s="30"/>
      <c r="P56" s="30"/>
      <c r="Q56" s="30"/>
      <c r="R56" s="30"/>
      <c r="S56" s="30"/>
      <c r="T56" s="30"/>
      <c r="U56" s="30"/>
    </row>
    <row r="57" spans="1:21" s="68" customFormat="1" ht="12" customHeight="1">
      <c r="A57" s="67" t="s">
        <v>56</v>
      </c>
      <c r="B57" s="67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67"/>
      <c r="N57" s="67"/>
      <c r="O57" s="67"/>
      <c r="P57" s="67"/>
      <c r="Q57" s="67"/>
      <c r="R57" s="67"/>
      <c r="S57" s="67"/>
      <c r="T57" s="67"/>
      <c r="U57" s="67"/>
    </row>
    <row r="58" spans="1:21" s="68" customFormat="1" ht="12" customHeight="1">
      <c r="A58" s="82" t="s">
        <v>57</v>
      </c>
      <c r="B58" s="82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82"/>
      <c r="N58" s="82"/>
      <c r="O58" s="82"/>
      <c r="P58" s="82"/>
      <c r="Q58" s="82"/>
      <c r="R58" s="82"/>
      <c r="S58" s="82"/>
      <c r="T58" s="82"/>
      <c r="U58" s="82"/>
    </row>
    <row r="59" spans="1:21" s="68" customFormat="1" ht="18" customHeight="1">
      <c r="A59" s="96" t="s">
        <v>62</v>
      </c>
      <c r="B59" s="97"/>
      <c r="C59" s="170"/>
      <c r="D59" s="170"/>
      <c r="E59" s="176"/>
      <c r="F59" s="176"/>
      <c r="G59" s="176"/>
      <c r="H59" s="176"/>
      <c r="I59" s="176"/>
      <c r="J59" s="176"/>
      <c r="K59" s="176"/>
      <c r="L59" s="176"/>
      <c r="M59" s="97"/>
      <c r="N59" s="97"/>
      <c r="O59" s="97"/>
      <c r="P59" s="97"/>
      <c r="Q59" s="97"/>
      <c r="R59" s="97"/>
      <c r="S59" s="97"/>
      <c r="T59" s="97"/>
      <c r="U59" s="97"/>
    </row>
    <row r="60" spans="1:21" s="68" customFormat="1" ht="15.75" customHeight="1">
      <c r="A60" s="81" t="s">
        <v>83</v>
      </c>
      <c r="B60" s="78" t="s">
        <v>234</v>
      </c>
      <c r="C60" s="181">
        <v>20723.728000000006</v>
      </c>
      <c r="D60" s="181">
        <v>21137.749999999945</v>
      </c>
      <c r="E60" s="181">
        <v>26433.07100000002</v>
      </c>
      <c r="F60" s="181">
        <v>27909.838000000014</v>
      </c>
      <c r="G60" s="181">
        <v>31811.37699999996</v>
      </c>
      <c r="H60" s="181">
        <v>36517.24799999997</v>
      </c>
      <c r="I60" s="181">
        <v>44176.4889999999</v>
      </c>
      <c r="J60" s="181">
        <v>42930.92000000005</v>
      </c>
      <c r="K60" s="181">
        <v>47516.06499999999</v>
      </c>
      <c r="L60" s="181">
        <v>53392.855</v>
      </c>
      <c r="M60" s="76">
        <v>62507</v>
      </c>
      <c r="N60" s="76">
        <v>66015</v>
      </c>
      <c r="O60" s="76">
        <v>75083</v>
      </c>
      <c r="P60" s="76">
        <v>79955</v>
      </c>
      <c r="Q60" s="76">
        <v>85466</v>
      </c>
      <c r="R60" s="76">
        <v>90559</v>
      </c>
      <c r="S60" s="76">
        <v>91545</v>
      </c>
      <c r="T60" s="76">
        <v>95885</v>
      </c>
      <c r="U60" s="76">
        <v>105847</v>
      </c>
    </row>
    <row r="61" spans="1:21" s="68" customFormat="1" ht="24.75" customHeight="1">
      <c r="A61" s="100" t="s">
        <v>12</v>
      </c>
      <c r="B61" s="97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97"/>
      <c r="N61" s="97"/>
      <c r="O61" s="97"/>
      <c r="P61" s="97"/>
      <c r="Q61" s="97"/>
      <c r="R61" s="97"/>
      <c r="S61" s="97"/>
      <c r="T61" s="97"/>
      <c r="U61" s="97"/>
    </row>
    <row r="62" spans="1:21" s="12" customFormat="1" ht="15.75" customHeight="1">
      <c r="A62" s="38" t="s">
        <v>36</v>
      </c>
      <c r="B62" s="39" t="s">
        <v>5</v>
      </c>
      <c r="C62" s="182">
        <v>20193.236</v>
      </c>
      <c r="D62" s="182">
        <v>20844.824</v>
      </c>
      <c r="E62" s="182">
        <v>25921.579</v>
      </c>
      <c r="F62" s="182">
        <v>27430.249</v>
      </c>
      <c r="G62" s="182">
        <v>31333.227</v>
      </c>
      <c r="H62" s="182">
        <v>36268.931</v>
      </c>
      <c r="I62" s="182">
        <v>44529.268</v>
      </c>
      <c r="J62" s="182">
        <v>43123.705</v>
      </c>
      <c r="K62" s="182">
        <v>47716.064</v>
      </c>
      <c r="L62" s="182">
        <v>53270.136</v>
      </c>
      <c r="M62" s="64">
        <v>61432</v>
      </c>
      <c r="N62" s="64">
        <v>64395</v>
      </c>
      <c r="O62" s="64">
        <v>72905</v>
      </c>
      <c r="P62" s="64">
        <v>76605</v>
      </c>
      <c r="Q62" s="64">
        <v>83052</v>
      </c>
      <c r="R62" s="64">
        <v>87323</v>
      </c>
      <c r="S62" s="64">
        <v>88928</v>
      </c>
      <c r="T62" s="64">
        <v>91107</v>
      </c>
      <c r="U62" s="64">
        <v>102253</v>
      </c>
    </row>
    <row r="63" spans="1:21" s="68" customFormat="1" ht="15.75" customHeight="1">
      <c r="A63" s="85" t="s">
        <v>86</v>
      </c>
      <c r="B63" s="86" t="s">
        <v>4</v>
      </c>
      <c r="C63" s="183">
        <v>530.4920000000056</v>
      </c>
      <c r="D63" s="183">
        <v>292.9259999999449</v>
      </c>
      <c r="E63" s="183">
        <v>511.4920000000202</v>
      </c>
      <c r="F63" s="183">
        <v>479.5890000000145</v>
      </c>
      <c r="G63" s="183">
        <v>478.14999999996144</v>
      </c>
      <c r="H63" s="183">
        <v>248.31699999997363</v>
      </c>
      <c r="I63" s="183">
        <v>-352.77900000009686</v>
      </c>
      <c r="J63" s="183">
        <v>-192.78499999995256</v>
      </c>
      <c r="K63" s="183">
        <v>-199.9990000000107</v>
      </c>
      <c r="L63" s="183">
        <v>122.7190000000046</v>
      </c>
      <c r="M63" s="87">
        <v>1075</v>
      </c>
      <c r="N63" s="87">
        <v>1620</v>
      </c>
      <c r="O63" s="87">
        <v>2178</v>
      </c>
      <c r="P63" s="87">
        <v>3350</v>
      </c>
      <c r="Q63" s="87">
        <v>2414</v>
      </c>
      <c r="R63" s="87">
        <v>3236</v>
      </c>
      <c r="S63" s="87">
        <v>2617</v>
      </c>
      <c r="T63" s="87">
        <v>4778</v>
      </c>
      <c r="U63" s="87">
        <v>3594</v>
      </c>
    </row>
    <row r="64" spans="1:21" s="12" customFormat="1" ht="3.75" customHeight="1">
      <c r="A64" s="41"/>
      <c r="B64" s="41"/>
      <c r="C64" s="184"/>
      <c r="D64" s="184"/>
      <c r="E64" s="176"/>
      <c r="F64" s="176"/>
      <c r="G64" s="176"/>
      <c r="H64" s="176"/>
      <c r="I64" s="176"/>
      <c r="J64" s="176"/>
      <c r="K64" s="176"/>
      <c r="L64" s="176"/>
      <c r="M64" s="42"/>
      <c r="N64" s="42"/>
      <c r="O64" s="42"/>
      <c r="P64" s="42"/>
      <c r="Q64" s="42"/>
      <c r="R64" s="42"/>
      <c r="S64" s="42"/>
      <c r="T64" s="42"/>
      <c r="U64" s="42"/>
    </row>
    <row r="65" spans="1:21" s="68" customFormat="1" ht="15" customHeight="1">
      <c r="A65" s="67" t="s">
        <v>58</v>
      </c>
      <c r="B65" s="67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67"/>
      <c r="N65" s="67"/>
      <c r="O65" s="67"/>
      <c r="P65" s="67"/>
      <c r="Q65" s="67"/>
      <c r="R65" s="67"/>
      <c r="S65" s="67"/>
      <c r="T65" s="67"/>
      <c r="U65" s="67"/>
    </row>
    <row r="66" spans="1:21" s="68" customFormat="1" ht="18" customHeight="1">
      <c r="A66" s="96" t="s">
        <v>62</v>
      </c>
      <c r="B66" s="97"/>
      <c r="C66" s="170"/>
      <c r="D66" s="170"/>
      <c r="E66" s="176"/>
      <c r="F66" s="176"/>
      <c r="G66" s="176"/>
      <c r="H66" s="176"/>
      <c r="I66" s="176"/>
      <c r="J66" s="176"/>
      <c r="K66" s="176"/>
      <c r="L66" s="176"/>
      <c r="M66" s="97"/>
      <c r="N66" s="97"/>
      <c r="O66" s="97"/>
      <c r="P66" s="97"/>
      <c r="Q66" s="97"/>
      <c r="R66" s="97"/>
      <c r="S66" s="97"/>
      <c r="T66" s="97"/>
      <c r="U66" s="97"/>
    </row>
    <row r="67" spans="1:21" s="68" customFormat="1" ht="15.75" customHeight="1">
      <c r="A67" s="81" t="s">
        <v>87</v>
      </c>
      <c r="B67" s="78" t="s">
        <v>37</v>
      </c>
      <c r="C67" s="174">
        <v>530.4920000000056</v>
      </c>
      <c r="D67" s="174">
        <v>292.9259999999449</v>
      </c>
      <c r="E67" s="174">
        <v>511.4920000000202</v>
      </c>
      <c r="F67" s="174">
        <v>479.5890000000145</v>
      </c>
      <c r="G67" s="174">
        <v>478.14999999996144</v>
      </c>
      <c r="H67" s="174">
        <v>248.31699999997363</v>
      </c>
      <c r="I67" s="174">
        <v>-352.77900000009686</v>
      </c>
      <c r="J67" s="174">
        <v>-192.78499999995256</v>
      </c>
      <c r="K67" s="174">
        <v>-199.9990000000107</v>
      </c>
      <c r="L67" s="174">
        <v>122.7190000000046</v>
      </c>
      <c r="M67" s="76">
        <v>1075</v>
      </c>
      <c r="N67" s="76">
        <v>1620</v>
      </c>
      <c r="O67" s="76">
        <v>2178</v>
      </c>
      <c r="P67" s="76">
        <v>3350</v>
      </c>
      <c r="Q67" s="76">
        <v>2414</v>
      </c>
      <c r="R67" s="76">
        <v>3236</v>
      </c>
      <c r="S67" s="76">
        <v>2617</v>
      </c>
      <c r="T67" s="76">
        <v>4778</v>
      </c>
      <c r="U67" s="76">
        <v>3594</v>
      </c>
    </row>
    <row r="68" spans="1:21" s="68" customFormat="1" ht="24.75" customHeight="1">
      <c r="A68" s="100" t="s">
        <v>12</v>
      </c>
      <c r="B68" s="97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97"/>
      <c r="N68" s="97"/>
      <c r="O68" s="97"/>
      <c r="P68" s="97"/>
      <c r="Q68" s="97"/>
      <c r="R68" s="97"/>
      <c r="S68" s="97"/>
      <c r="T68" s="97"/>
      <c r="U68" s="97"/>
    </row>
    <row r="69" spans="1:21" s="68" customFormat="1" ht="15.75" customHeight="1">
      <c r="A69" s="89" t="s">
        <v>86</v>
      </c>
      <c r="B69" s="89" t="s">
        <v>4</v>
      </c>
      <c r="C69" s="183">
        <v>530.4920000000056</v>
      </c>
      <c r="D69" s="183">
        <v>292.9259999999449</v>
      </c>
      <c r="E69" s="183">
        <v>511.4920000000202</v>
      </c>
      <c r="F69" s="183">
        <v>479.5890000000145</v>
      </c>
      <c r="G69" s="183">
        <v>478.14999999996144</v>
      </c>
      <c r="H69" s="183">
        <v>248.31699999997363</v>
      </c>
      <c r="I69" s="183">
        <v>-352.77900000009686</v>
      </c>
      <c r="J69" s="183">
        <v>-192.78499999995256</v>
      </c>
      <c r="K69" s="183">
        <v>-199.9990000000107</v>
      </c>
      <c r="L69" s="183">
        <v>122.7190000000046</v>
      </c>
      <c r="M69" s="87">
        <v>1075</v>
      </c>
      <c r="N69" s="87">
        <v>1620</v>
      </c>
      <c r="O69" s="87">
        <v>2178</v>
      </c>
      <c r="P69" s="87">
        <v>3350</v>
      </c>
      <c r="Q69" s="87">
        <v>2414</v>
      </c>
      <c r="R69" s="87">
        <v>3236</v>
      </c>
      <c r="S69" s="87">
        <v>2617</v>
      </c>
      <c r="T69" s="87">
        <v>4778</v>
      </c>
      <c r="U69" s="87">
        <v>3594</v>
      </c>
    </row>
    <row r="70" spans="1:21" s="12" customFormat="1" ht="3.75" customHeight="1">
      <c r="A70" s="45"/>
      <c r="B70" s="45"/>
      <c r="C70" s="185"/>
      <c r="D70" s="185"/>
      <c r="E70" s="176"/>
      <c r="F70" s="176"/>
      <c r="G70" s="176"/>
      <c r="H70" s="176"/>
      <c r="I70" s="176"/>
      <c r="J70" s="176"/>
      <c r="K70" s="176"/>
      <c r="L70" s="176"/>
      <c r="M70" s="45"/>
      <c r="N70" s="45"/>
      <c r="O70" s="45"/>
      <c r="P70" s="45"/>
      <c r="Q70" s="45"/>
      <c r="R70" s="45"/>
      <c r="S70" s="45"/>
      <c r="T70" s="45"/>
      <c r="U70" s="45"/>
    </row>
    <row r="71" spans="1:21" s="68" customFormat="1" ht="12" customHeight="1">
      <c r="A71" s="67" t="s">
        <v>59</v>
      </c>
      <c r="B71" s="67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67"/>
      <c r="N71" s="67"/>
      <c r="O71" s="67"/>
      <c r="P71" s="67"/>
      <c r="Q71" s="67"/>
      <c r="R71" s="67"/>
      <c r="S71" s="67"/>
      <c r="T71" s="67"/>
      <c r="U71" s="67"/>
    </row>
    <row r="72" spans="1:21" s="68" customFormat="1" ht="12" customHeight="1">
      <c r="A72" s="90" t="s">
        <v>60</v>
      </c>
      <c r="B72" s="90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68" customFormat="1" ht="18" customHeight="1">
      <c r="A73" s="96" t="s">
        <v>48</v>
      </c>
      <c r="B73" s="97"/>
      <c r="C73" s="170"/>
      <c r="D73" s="170"/>
      <c r="E73" s="176"/>
      <c r="F73" s="176"/>
      <c r="G73" s="176"/>
      <c r="H73" s="176"/>
      <c r="I73" s="176"/>
      <c r="J73" s="176"/>
      <c r="K73" s="176"/>
      <c r="L73" s="176"/>
      <c r="M73" s="97"/>
      <c r="N73" s="97"/>
      <c r="O73" s="97"/>
      <c r="P73" s="97"/>
      <c r="Q73" s="97"/>
      <c r="R73" s="97"/>
      <c r="S73" s="97"/>
      <c r="T73" s="97"/>
      <c r="U73" s="97"/>
    </row>
    <row r="74" spans="1:21" s="68" customFormat="1" ht="15.75" customHeight="1">
      <c r="A74" s="89" t="s">
        <v>86</v>
      </c>
      <c r="B74" s="89" t="s">
        <v>4</v>
      </c>
      <c r="C74" s="186">
        <v>530.4920000000056</v>
      </c>
      <c r="D74" s="186">
        <v>292.9259999999449</v>
      </c>
      <c r="E74" s="186">
        <v>511.4920000000202</v>
      </c>
      <c r="F74" s="186">
        <v>479.5890000000145</v>
      </c>
      <c r="G74" s="186">
        <v>478.14999999996144</v>
      </c>
      <c r="H74" s="186">
        <v>248.31699999997363</v>
      </c>
      <c r="I74" s="186">
        <v>-352.77900000009686</v>
      </c>
      <c r="J74" s="186">
        <v>-192.78499999995256</v>
      </c>
      <c r="K74" s="186">
        <v>-199.9990000000107</v>
      </c>
      <c r="L74" s="186">
        <v>122.7190000000046</v>
      </c>
      <c r="M74" s="101">
        <v>1075</v>
      </c>
      <c r="N74" s="101">
        <v>1620</v>
      </c>
      <c r="O74" s="101">
        <v>2178</v>
      </c>
      <c r="P74" s="101">
        <v>3350</v>
      </c>
      <c r="Q74" s="101">
        <v>2414</v>
      </c>
      <c r="R74" s="101">
        <v>3236</v>
      </c>
      <c r="S74" s="101">
        <v>2617</v>
      </c>
      <c r="T74" s="101">
        <v>4778</v>
      </c>
      <c r="U74" s="101">
        <v>3594</v>
      </c>
    </row>
    <row r="75" spans="1:21" s="12" customFormat="1" ht="15.75" customHeight="1">
      <c r="A75" s="31" t="s">
        <v>88</v>
      </c>
      <c r="B75" s="24" t="s">
        <v>228</v>
      </c>
      <c r="C75" s="178">
        <v>518.754</v>
      </c>
      <c r="D75" s="178">
        <v>1274.33</v>
      </c>
      <c r="E75" s="178">
        <v>707.615</v>
      </c>
      <c r="F75" s="178">
        <v>650.49</v>
      </c>
      <c r="G75" s="178">
        <v>1214.273</v>
      </c>
      <c r="H75" s="178">
        <v>1662.199</v>
      </c>
      <c r="I75" s="178">
        <v>2311.283</v>
      </c>
      <c r="J75" s="178">
        <v>2216.103</v>
      </c>
      <c r="K75" s="178">
        <v>2516.137</v>
      </c>
      <c r="L75" s="178">
        <v>2335.275</v>
      </c>
      <c r="M75" s="25">
        <v>1920</v>
      </c>
      <c r="N75" s="25">
        <v>2103</v>
      </c>
      <c r="O75" s="25">
        <v>2450</v>
      </c>
      <c r="P75" s="25">
        <v>2029</v>
      </c>
      <c r="Q75" s="25">
        <v>3245</v>
      </c>
      <c r="R75" s="25">
        <v>2577</v>
      </c>
      <c r="S75" s="25">
        <v>2856</v>
      </c>
      <c r="T75" s="25">
        <v>986</v>
      </c>
      <c r="U75" s="25">
        <v>1720</v>
      </c>
    </row>
    <row r="76" spans="1:21" s="68" customFormat="1" ht="24.75" customHeight="1">
      <c r="A76" s="96" t="s">
        <v>47</v>
      </c>
      <c r="B76" s="97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97"/>
      <c r="N76" s="97"/>
      <c r="O76" s="97"/>
      <c r="P76" s="97"/>
      <c r="Q76" s="97"/>
      <c r="R76" s="97"/>
      <c r="S76" s="97"/>
      <c r="T76" s="97"/>
      <c r="U76" s="97"/>
    </row>
    <row r="77" spans="1:21" s="12" customFormat="1" ht="15.75" customHeight="1">
      <c r="A77" s="31" t="s">
        <v>89</v>
      </c>
      <c r="B77" s="24" t="s">
        <v>3</v>
      </c>
      <c r="C77" s="178">
        <v>916.122</v>
      </c>
      <c r="D77" s="178">
        <v>1435.416</v>
      </c>
      <c r="E77" s="178">
        <v>1103.1399999999999</v>
      </c>
      <c r="F77" s="178">
        <v>916.0490000000003</v>
      </c>
      <c r="G77" s="178">
        <v>1023.2660000000002</v>
      </c>
      <c r="H77" s="178">
        <v>1428.5079999999994</v>
      </c>
      <c r="I77" s="178">
        <v>1532.775</v>
      </c>
      <c r="J77" s="178">
        <v>1760.3399999999997</v>
      </c>
      <c r="K77" s="178">
        <v>2102.8819999999982</v>
      </c>
      <c r="L77" s="178">
        <v>2358.331</v>
      </c>
      <c r="M77" s="25">
        <v>2977</v>
      </c>
      <c r="N77" s="25">
        <v>3688</v>
      </c>
      <c r="O77" s="25">
        <v>4597</v>
      </c>
      <c r="P77" s="25">
        <v>5305</v>
      </c>
      <c r="Q77" s="25">
        <v>5410</v>
      </c>
      <c r="R77" s="25">
        <v>5589</v>
      </c>
      <c r="S77" s="25">
        <v>5118</v>
      </c>
      <c r="T77" s="25">
        <v>5099</v>
      </c>
      <c r="U77" s="25">
        <v>5111</v>
      </c>
    </row>
    <row r="78" spans="1:21" s="68" customFormat="1" ht="15.75" customHeight="1">
      <c r="A78" s="77" t="s">
        <v>91</v>
      </c>
      <c r="B78" s="78" t="s">
        <v>45</v>
      </c>
      <c r="C78" s="177">
        <v>133.1240000000057</v>
      </c>
      <c r="D78" s="177">
        <v>131.8399999999449</v>
      </c>
      <c r="E78" s="177">
        <v>115.96700000002033</v>
      </c>
      <c r="F78" s="177">
        <v>214.03000000001418</v>
      </c>
      <c r="G78" s="177">
        <v>669.1569999999612</v>
      </c>
      <c r="H78" s="177">
        <v>482.00799999997434</v>
      </c>
      <c r="I78" s="177">
        <v>425.72899999990295</v>
      </c>
      <c r="J78" s="177">
        <v>262.9780000000478</v>
      </c>
      <c r="K78" s="177">
        <v>213.25599999999122</v>
      </c>
      <c r="L78" s="177">
        <v>99.66300000000456</v>
      </c>
      <c r="M78" s="76">
        <v>18</v>
      </c>
      <c r="N78" s="76">
        <v>35</v>
      </c>
      <c r="O78" s="76">
        <v>31</v>
      </c>
      <c r="P78" s="76">
        <v>74</v>
      </c>
      <c r="Q78" s="76">
        <v>249</v>
      </c>
      <c r="R78" s="76">
        <v>224</v>
      </c>
      <c r="S78" s="76">
        <v>355</v>
      </c>
      <c r="T78" s="76">
        <v>665</v>
      </c>
      <c r="U78" s="76">
        <v>203</v>
      </c>
    </row>
    <row r="79" spans="1:21" s="12" customFormat="1" ht="6" customHeight="1">
      <c r="A79" s="4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8"/>
      <c r="N79" s="48"/>
      <c r="O79" s="48"/>
      <c r="P79" s="48"/>
      <c r="Q79" s="48"/>
      <c r="R79" s="48"/>
      <c r="S79" s="48"/>
      <c r="T79" s="48"/>
      <c r="U79" s="48"/>
    </row>
    <row r="80" spans="1:13" s="12" customFormat="1" ht="13.5" customHeight="1">
      <c r="A80" s="49" t="s">
        <v>6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51"/>
    </row>
    <row r="81" spans="1:21" ht="8.25">
      <c r="A81" s="156" t="s">
        <v>256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3149606299212598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7"/>
  <sheetViews>
    <sheetView showGridLines="0" showZeros="0" zoomScalePageLayoutView="0" workbookViewId="0" topLeftCell="A1">
      <selection activeCell="A1" sqref="A1"/>
    </sheetView>
  </sheetViews>
  <sheetFormatPr defaultColWidth="10" defaultRowHeight="8.25"/>
  <cols>
    <col min="1" max="1" width="10.75" style="148" customWidth="1"/>
    <col min="2" max="2" width="58.75" style="148" customWidth="1"/>
    <col min="3" max="11" width="16" style="148" customWidth="1"/>
    <col min="12" max="16384" width="9.5" style="148" customWidth="1"/>
  </cols>
  <sheetData>
    <row r="1" spans="1:11" s="146" customFormat="1" ht="12" customHeight="1">
      <c r="A1" s="221" t="s">
        <v>216</v>
      </c>
      <c r="B1" s="221"/>
      <c r="C1" s="221"/>
      <c r="D1" s="221"/>
      <c r="E1" s="222"/>
      <c r="F1" s="222"/>
      <c r="G1" s="222"/>
      <c r="H1" s="222"/>
      <c r="I1" s="222"/>
      <c r="J1" s="222"/>
      <c r="K1" s="222"/>
    </row>
    <row r="2" spans="1:11" s="146" customFormat="1" ht="12" customHeight="1">
      <c r="A2" s="221" t="s">
        <v>279</v>
      </c>
      <c r="B2" s="221"/>
      <c r="C2" s="221"/>
      <c r="D2" s="221"/>
      <c r="E2" s="222"/>
      <c r="F2" s="222"/>
      <c r="G2" s="222"/>
      <c r="H2" s="222"/>
      <c r="I2" s="222"/>
      <c r="J2" s="222"/>
      <c r="K2" s="222"/>
    </row>
    <row r="3" ht="9" customHeight="1"/>
    <row r="4" spans="1:11" ht="15" customHeight="1">
      <c r="A4" s="240" t="s">
        <v>128</v>
      </c>
      <c r="B4" s="241"/>
      <c r="C4" s="105" t="s">
        <v>61</v>
      </c>
      <c r="D4" s="106"/>
      <c r="E4" s="105"/>
      <c r="F4" s="106"/>
      <c r="G4" s="106"/>
      <c r="H4" s="106"/>
      <c r="I4" s="106"/>
      <c r="J4" s="106"/>
      <c r="K4" s="106"/>
    </row>
    <row r="5" spans="1:11" ht="15" customHeight="1">
      <c r="A5" s="242"/>
      <c r="B5" s="243"/>
      <c r="C5" s="107">
        <v>2010</v>
      </c>
      <c r="D5" s="108">
        <v>2011</v>
      </c>
      <c r="E5" s="107">
        <v>2012</v>
      </c>
      <c r="F5" s="108">
        <v>2013</v>
      </c>
      <c r="G5" s="108">
        <v>2014</v>
      </c>
      <c r="H5" s="108">
        <v>2015</v>
      </c>
      <c r="I5" s="108">
        <v>2016</v>
      </c>
      <c r="J5" s="108">
        <v>2017</v>
      </c>
      <c r="K5" s="108">
        <v>2018</v>
      </c>
    </row>
    <row r="6" spans="1:11" s="103" customFormat="1" ht="15" customHeight="1">
      <c r="A6" s="109" t="s">
        <v>129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146" customFormat="1" ht="3.75" customHeight="1">
      <c r="A7" s="114"/>
      <c r="B7" s="145"/>
      <c r="C7" s="114"/>
      <c r="D7" s="114"/>
      <c r="E7" s="114"/>
      <c r="F7" s="114"/>
      <c r="G7" s="114"/>
      <c r="H7" s="114"/>
      <c r="I7" s="114"/>
      <c r="J7" s="114"/>
      <c r="K7" s="114"/>
    </row>
    <row r="8" spans="1:11" s="103" customFormat="1" ht="15" customHeight="1">
      <c r="A8" s="115" t="s">
        <v>130</v>
      </c>
      <c r="B8" s="116" t="s">
        <v>131</v>
      </c>
      <c r="C8" s="117">
        <v>259661.53096186696</v>
      </c>
      <c r="D8" s="117">
        <v>279630.91003789497</v>
      </c>
      <c r="E8" s="117">
        <v>342138.6682725035</v>
      </c>
      <c r="F8" s="117">
        <v>313429.9420804431</v>
      </c>
      <c r="G8" s="117">
        <v>425962.47234495997</v>
      </c>
      <c r="H8" s="117">
        <v>358356.8663493703</v>
      </c>
      <c r="I8" s="117">
        <v>339506.7279425027</v>
      </c>
      <c r="J8" s="117">
        <v>393794.63999999996</v>
      </c>
      <c r="K8" s="117">
        <v>425220.5099999999</v>
      </c>
    </row>
    <row r="9" spans="1:11" s="104" customFormat="1" ht="9.75" customHeight="1">
      <c r="A9" s="118" t="s">
        <v>132</v>
      </c>
      <c r="B9" s="119" t="s">
        <v>133</v>
      </c>
      <c r="C9" s="120">
        <v>0</v>
      </c>
      <c r="D9" s="120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</row>
    <row r="10" spans="1:11" s="104" customFormat="1" ht="9.75" customHeight="1">
      <c r="A10" s="119" t="s">
        <v>134</v>
      </c>
      <c r="B10" s="119" t="s">
        <v>135</v>
      </c>
      <c r="C10" s="120">
        <v>106997.23448697217</v>
      </c>
      <c r="D10" s="120">
        <v>73521.8551996284</v>
      </c>
      <c r="E10" s="120">
        <v>132520.26217288032</v>
      </c>
      <c r="F10" s="120">
        <v>165729.56110558216</v>
      </c>
      <c r="G10" s="120">
        <v>145434.7073297707</v>
      </c>
      <c r="H10" s="120">
        <v>48593.73139113115</v>
      </c>
      <c r="I10" s="120">
        <v>78385.73643320493</v>
      </c>
      <c r="J10" s="120">
        <v>20474.89</v>
      </c>
      <c r="K10" s="120">
        <v>102311.26999999999</v>
      </c>
    </row>
    <row r="11" spans="1:11" s="104" customFormat="1" ht="9.75" customHeight="1">
      <c r="A11" s="119" t="s">
        <v>136</v>
      </c>
      <c r="B11" s="119" t="s">
        <v>137</v>
      </c>
      <c r="C11" s="120">
        <v>3546.61780486457</v>
      </c>
      <c r="D11" s="120">
        <v>-7488.6973931484</v>
      </c>
      <c r="E11" s="120">
        <v>9907.80494440592</v>
      </c>
      <c r="F11" s="120">
        <v>7289.10297440546</v>
      </c>
      <c r="G11" s="120">
        <v>-3427.0843145659</v>
      </c>
      <c r="H11" s="120">
        <v>6003.02530869575</v>
      </c>
      <c r="I11" s="120">
        <v>-738.77591797687</v>
      </c>
      <c r="J11" s="120">
        <v>2431.97</v>
      </c>
      <c r="K11" s="120">
        <v>14157.65</v>
      </c>
    </row>
    <row r="12" spans="1:11" s="104" customFormat="1" ht="9.75" customHeight="1">
      <c r="A12" s="119" t="s">
        <v>138</v>
      </c>
      <c r="B12" s="119" t="s">
        <v>139</v>
      </c>
      <c r="C12" s="120">
        <v>15463.8139042946</v>
      </c>
      <c r="D12" s="120">
        <v>2725.1054894278</v>
      </c>
      <c r="E12" s="120">
        <v>16009.3662304144</v>
      </c>
      <c r="F12" s="120">
        <v>23754.0454432627</v>
      </c>
      <c r="G12" s="120">
        <v>41367.7979726666</v>
      </c>
      <c r="H12" s="120">
        <v>11912.2325267392</v>
      </c>
      <c r="I12" s="120">
        <v>-5282.3928709039</v>
      </c>
      <c r="J12" s="120">
        <v>19253.46</v>
      </c>
      <c r="K12" s="120">
        <v>22600.84</v>
      </c>
    </row>
    <row r="13" spans="1:11" s="104" customFormat="1" ht="9.75" customHeight="1">
      <c r="A13" s="119" t="s">
        <v>140</v>
      </c>
      <c r="B13" s="119" t="s">
        <v>141</v>
      </c>
      <c r="C13" s="120">
        <v>87986.802777813</v>
      </c>
      <c r="D13" s="120">
        <v>78285.447103349</v>
      </c>
      <c r="E13" s="120">
        <v>106603.09099806</v>
      </c>
      <c r="F13" s="120">
        <v>134686.412687914</v>
      </c>
      <c r="G13" s="120">
        <v>107493.99367167</v>
      </c>
      <c r="H13" s="120">
        <v>30678.4735556962</v>
      </c>
      <c r="I13" s="120">
        <v>84406.9052220857</v>
      </c>
      <c r="J13" s="120">
        <v>-1210.54</v>
      </c>
      <c r="K13" s="120">
        <v>65552.78</v>
      </c>
    </row>
    <row r="14" spans="1:11" s="104" customFormat="1" ht="9.75" customHeight="1">
      <c r="A14" s="121" t="s">
        <v>142</v>
      </c>
      <c r="B14" s="119" t="s">
        <v>143</v>
      </c>
      <c r="C14" s="120">
        <v>44573.78382804243</v>
      </c>
      <c r="D14" s="120">
        <v>70204.2005163566</v>
      </c>
      <c r="E14" s="120">
        <v>39095.437004837644</v>
      </c>
      <c r="F14" s="120">
        <v>65842.64208343266</v>
      </c>
      <c r="G14" s="120">
        <v>93884.18106127974</v>
      </c>
      <c r="H14" s="120">
        <v>129119.21106056115</v>
      </c>
      <c r="I14" s="120">
        <v>37594.26043163476</v>
      </c>
      <c r="J14" s="120">
        <v>30607.350000000002</v>
      </c>
      <c r="K14" s="120">
        <v>49916.12</v>
      </c>
    </row>
    <row r="15" spans="1:11" s="104" customFormat="1" ht="9.75" customHeight="1">
      <c r="A15" s="119" t="s">
        <v>144</v>
      </c>
      <c r="B15" s="119" t="s">
        <v>145</v>
      </c>
      <c r="C15" s="120">
        <v>11963.469973239993</v>
      </c>
      <c r="D15" s="120">
        <v>16848.46685234093</v>
      </c>
      <c r="E15" s="120">
        <v>15286.706810108824</v>
      </c>
      <c r="F15" s="120">
        <v>-22758.192127418984</v>
      </c>
      <c r="G15" s="120">
        <v>20221.331731205133</v>
      </c>
      <c r="H15" s="120">
        <v>-23209.622808759268</v>
      </c>
      <c r="I15" s="120">
        <v>-1909.8777688819555</v>
      </c>
      <c r="J15" s="120">
        <v>-27219.31</v>
      </c>
      <c r="K15" s="120">
        <v>-9279.03</v>
      </c>
    </row>
    <row r="16" spans="1:11" s="104" customFormat="1" ht="9.75" customHeight="1">
      <c r="A16" s="121" t="s">
        <v>146</v>
      </c>
      <c r="B16" s="121" t="s">
        <v>147</v>
      </c>
      <c r="C16" s="120">
        <v>32610.313854802444</v>
      </c>
      <c r="D16" s="120">
        <v>53355.73366401567</v>
      </c>
      <c r="E16" s="120">
        <v>23808.73019472882</v>
      </c>
      <c r="F16" s="120">
        <v>88600.83421085164</v>
      </c>
      <c r="G16" s="120">
        <v>73662.8493300746</v>
      </c>
      <c r="H16" s="120">
        <v>152328.83386932043</v>
      </c>
      <c r="I16" s="120">
        <v>39504.13820051671</v>
      </c>
      <c r="J16" s="120">
        <v>57826.66</v>
      </c>
      <c r="K16" s="120">
        <v>59195.15</v>
      </c>
    </row>
    <row r="17" spans="1:11" s="104" customFormat="1" ht="9.75" customHeight="1">
      <c r="A17" s="122" t="s">
        <v>148</v>
      </c>
      <c r="B17" s="122" t="s">
        <v>149</v>
      </c>
      <c r="C17" s="120">
        <v>3666.13272902102</v>
      </c>
      <c r="D17" s="120">
        <v>6295.76413016159</v>
      </c>
      <c r="E17" s="120">
        <v>11242.802422314671</v>
      </c>
      <c r="F17" s="120">
        <v>-23181.360577916897</v>
      </c>
      <c r="G17" s="120">
        <v>44451.3000885087</v>
      </c>
      <c r="H17" s="120">
        <v>6308.81009399778</v>
      </c>
      <c r="I17" s="120">
        <v>26423.06998324293</v>
      </c>
      <c r="J17" s="120">
        <v>28485.59</v>
      </c>
      <c r="K17" s="120">
        <v>29684.05</v>
      </c>
    </row>
    <row r="18" spans="1:11" s="104" customFormat="1" ht="9.75" customHeight="1">
      <c r="A18" s="122" t="s">
        <v>150</v>
      </c>
      <c r="B18" s="122" t="s">
        <v>145</v>
      </c>
      <c r="C18" s="120">
        <v>1128.18093121241</v>
      </c>
      <c r="D18" s="120">
        <v>1596.0359788891</v>
      </c>
      <c r="E18" s="120">
        <v>2558.2746775928</v>
      </c>
      <c r="F18" s="120">
        <v>-6075.8108305129</v>
      </c>
      <c r="G18" s="120">
        <v>10983.9260749027</v>
      </c>
      <c r="H18" s="120">
        <v>1364.4234282986</v>
      </c>
      <c r="I18" s="120">
        <v>6457.37873293253</v>
      </c>
      <c r="J18" s="120">
        <v>1042.79</v>
      </c>
      <c r="K18" s="120">
        <v>7735.3</v>
      </c>
    </row>
    <row r="19" spans="1:11" s="104" customFormat="1" ht="9.75" customHeight="1">
      <c r="A19" s="122" t="s">
        <v>151</v>
      </c>
      <c r="B19" s="122" t="s">
        <v>147</v>
      </c>
      <c r="C19" s="120">
        <v>2537.95179780861</v>
      </c>
      <c r="D19" s="120">
        <v>4699.72815127249</v>
      </c>
      <c r="E19" s="120">
        <v>8684.52774472187</v>
      </c>
      <c r="F19" s="120">
        <v>-17105.549747404</v>
      </c>
      <c r="G19" s="120">
        <v>33467.374013606</v>
      </c>
      <c r="H19" s="120">
        <v>4944.38666569918</v>
      </c>
      <c r="I19" s="120">
        <v>19965.6912503104</v>
      </c>
      <c r="J19" s="120">
        <v>27442.8</v>
      </c>
      <c r="K19" s="120">
        <v>21948.75</v>
      </c>
    </row>
    <row r="20" spans="1:11" s="104" customFormat="1" ht="9.75" customHeight="1">
      <c r="A20" s="122" t="s">
        <v>152</v>
      </c>
      <c r="B20" s="122" t="s">
        <v>153</v>
      </c>
      <c r="C20" s="120">
        <v>38598.6603350981</v>
      </c>
      <c r="D20" s="120">
        <v>69548.75886050396</v>
      </c>
      <c r="E20" s="120">
        <v>90819.98321025539</v>
      </c>
      <c r="F20" s="120">
        <v>58873.81052612106</v>
      </c>
      <c r="G20" s="120">
        <v>82795.01372861277</v>
      </c>
      <c r="H20" s="120">
        <v>45123.69942097798</v>
      </c>
      <c r="I20" s="120">
        <v>131510.11649705938</v>
      </c>
      <c r="J20" s="120">
        <v>232786.68</v>
      </c>
      <c r="K20" s="120">
        <v>124589.48999999999</v>
      </c>
    </row>
    <row r="21" spans="1:11" s="104" customFormat="1" ht="9.75" customHeight="1">
      <c r="A21" s="122" t="s">
        <v>154</v>
      </c>
      <c r="B21" s="122" t="s">
        <v>155</v>
      </c>
      <c r="C21" s="120">
        <v>19589.498851262313</v>
      </c>
      <c r="D21" s="120">
        <v>13809.9289225559</v>
      </c>
      <c r="E21" s="120">
        <v>3982.741981384399</v>
      </c>
      <c r="F21" s="120">
        <v>29289.43981412175</v>
      </c>
      <c r="G21" s="120">
        <v>24727.80874793751</v>
      </c>
      <c r="H21" s="120">
        <v>-40788.918310295325</v>
      </c>
      <c r="I21" s="120">
        <v>13911.638566349191</v>
      </c>
      <c r="J21" s="120">
        <v>44828.060000000005</v>
      </c>
      <c r="K21" s="120">
        <v>35990.84</v>
      </c>
    </row>
    <row r="22" spans="1:11" s="104" customFormat="1" ht="9.75" customHeight="1">
      <c r="A22" s="122" t="s">
        <v>156</v>
      </c>
      <c r="B22" s="123" t="s">
        <v>157</v>
      </c>
      <c r="C22" s="120">
        <v>702.088157451014</v>
      </c>
      <c r="D22" s="120">
        <v>-7749.04106552</v>
      </c>
      <c r="E22" s="120">
        <v>-6066.6944040091</v>
      </c>
      <c r="F22" s="120">
        <v>2264.91294065275</v>
      </c>
      <c r="G22" s="120">
        <v>2769.14007250991</v>
      </c>
      <c r="H22" s="120">
        <v>6443.50751325268</v>
      </c>
      <c r="I22" s="120">
        <v>1483.15684859119</v>
      </c>
      <c r="J22" s="120">
        <v>3918.05</v>
      </c>
      <c r="K22" s="120">
        <v>7519.67</v>
      </c>
    </row>
    <row r="23" spans="1:11" s="104" customFormat="1" ht="9.75" customHeight="1">
      <c r="A23" s="122" t="s">
        <v>158</v>
      </c>
      <c r="B23" s="123" t="s">
        <v>159</v>
      </c>
      <c r="C23" s="120">
        <v>18887.4106938113</v>
      </c>
      <c r="D23" s="120">
        <v>21558.9699880759</v>
      </c>
      <c r="E23" s="120">
        <v>10049.4363853935</v>
      </c>
      <c r="F23" s="120">
        <v>27024.526873469</v>
      </c>
      <c r="G23" s="120">
        <v>21958.6686754276</v>
      </c>
      <c r="H23" s="120">
        <v>-47232.425823548</v>
      </c>
      <c r="I23" s="120">
        <v>12428.481717758</v>
      </c>
      <c r="J23" s="120">
        <v>40910.01</v>
      </c>
      <c r="K23" s="120">
        <v>28471.17</v>
      </c>
    </row>
    <row r="24" spans="1:11" s="104" customFormat="1" ht="9.75" customHeight="1">
      <c r="A24" s="122" t="s">
        <v>160</v>
      </c>
      <c r="B24" s="123" t="s">
        <v>161</v>
      </c>
      <c r="C24" s="120">
        <v>19009.16148383579</v>
      </c>
      <c r="D24" s="120">
        <v>55738.82993794806</v>
      </c>
      <c r="E24" s="120">
        <v>86837.24122887099</v>
      </c>
      <c r="F24" s="120">
        <v>29584.370711999305</v>
      </c>
      <c r="G24" s="120">
        <v>58067.20498067526</v>
      </c>
      <c r="H24" s="120">
        <v>85912.6177312733</v>
      </c>
      <c r="I24" s="120">
        <v>117598.4779307102</v>
      </c>
      <c r="J24" s="120">
        <v>187958.62</v>
      </c>
      <c r="K24" s="120">
        <v>88598.65</v>
      </c>
    </row>
    <row r="25" spans="1:11" s="104" customFormat="1" ht="9.75" customHeight="1">
      <c r="A25" s="123" t="s">
        <v>162</v>
      </c>
      <c r="B25" s="123" t="s">
        <v>231</v>
      </c>
      <c r="C25" s="120">
        <v>58664.21478045487</v>
      </c>
      <c r="D25" s="120">
        <v>49168.08019560239</v>
      </c>
      <c r="E25" s="120">
        <v>62863.89712818081</v>
      </c>
      <c r="F25" s="120">
        <v>48294.321104565</v>
      </c>
      <c r="G25" s="120">
        <v>61270.10352320351</v>
      </c>
      <c r="H25" s="120">
        <v>141384.9288479617</v>
      </c>
      <c r="I25" s="120">
        <v>101037.99845508041</v>
      </c>
      <c r="J25" s="120">
        <v>103331.38</v>
      </c>
      <c r="K25" s="120">
        <v>108608.42</v>
      </c>
    </row>
    <row r="26" spans="1:11" s="104" customFormat="1" ht="9.75" customHeight="1">
      <c r="A26" s="123" t="s">
        <v>163</v>
      </c>
      <c r="B26" s="123" t="s">
        <v>164</v>
      </c>
      <c r="C26" s="120">
        <v>12916.569154454868</v>
      </c>
      <c r="D26" s="120">
        <v>10325.2462817218</v>
      </c>
      <c r="E26" s="120">
        <v>11320.17082351081</v>
      </c>
      <c r="F26" s="120">
        <v>16596.005974535</v>
      </c>
      <c r="G26" s="120">
        <v>12370.26865323351</v>
      </c>
      <c r="H26" s="120">
        <v>7999.47884796171</v>
      </c>
      <c r="I26" s="120">
        <v>3896.4142400102996</v>
      </c>
      <c r="J26" s="120">
        <v>9467.86</v>
      </c>
      <c r="K26" s="120">
        <v>9911.66</v>
      </c>
    </row>
    <row r="27" spans="1:11" s="104" customFormat="1" ht="9.75" customHeight="1">
      <c r="A27" s="123" t="s">
        <v>165</v>
      </c>
      <c r="B27" s="123" t="s">
        <v>166</v>
      </c>
      <c r="C27" s="120">
        <v>20730.645626</v>
      </c>
      <c r="D27" s="120">
        <v>22211.9782523306</v>
      </c>
      <c r="E27" s="120">
        <v>28618.72</v>
      </c>
      <c r="F27" s="120">
        <v>17370.77</v>
      </c>
      <c r="G27" s="120">
        <v>31272.38</v>
      </c>
      <c r="H27" s="120">
        <v>74644.45</v>
      </c>
      <c r="I27" s="120">
        <v>65261.4200000001</v>
      </c>
      <c r="J27" s="120">
        <v>97242.3</v>
      </c>
      <c r="K27" s="120">
        <v>65895.95</v>
      </c>
    </row>
    <row r="28" spans="1:11" s="104" customFormat="1" ht="9.75" customHeight="1">
      <c r="A28" s="123" t="s">
        <v>167</v>
      </c>
      <c r="B28" s="123" t="s">
        <v>168</v>
      </c>
      <c r="C28" s="120">
        <v>25017</v>
      </c>
      <c r="D28" s="120">
        <v>16630.85566155</v>
      </c>
      <c r="E28" s="120">
        <v>22925.00630467</v>
      </c>
      <c r="F28" s="120">
        <v>14327.54513003</v>
      </c>
      <c r="G28" s="120">
        <v>17627.45486997</v>
      </c>
      <c r="H28" s="120">
        <v>58741</v>
      </c>
      <c r="I28" s="120">
        <v>31880.16421507</v>
      </c>
      <c r="J28" s="120">
        <v>-3378.78</v>
      </c>
      <c r="K28" s="120">
        <v>32800.81</v>
      </c>
    </row>
    <row r="29" spans="1:11" s="104" customFormat="1" ht="9.75" customHeight="1">
      <c r="A29" s="123" t="s">
        <v>169</v>
      </c>
      <c r="B29" s="123" t="s">
        <v>170</v>
      </c>
      <c r="C29" s="120">
        <v>30.3023286400008</v>
      </c>
      <c r="D29" s="120">
        <v>-14.3638330459</v>
      </c>
      <c r="E29" s="120">
        <v>82.2232749513288</v>
      </c>
      <c r="F29" s="120">
        <v>7.45695364732134</v>
      </c>
      <c r="G29" s="120">
        <v>64.569051782246</v>
      </c>
      <c r="H29" s="120">
        <v>320.26815786436</v>
      </c>
      <c r="I29" s="120">
        <v>-233.36454557134</v>
      </c>
      <c r="J29" s="120">
        <v>-65.07</v>
      </c>
      <c r="K29" s="120">
        <v>2.57</v>
      </c>
    </row>
    <row r="30" spans="1:11" s="104" customFormat="1" ht="9.75" customHeight="1">
      <c r="A30" s="123" t="s">
        <v>171</v>
      </c>
      <c r="B30" s="123" t="s">
        <v>172</v>
      </c>
      <c r="C30" s="120">
        <v>7131.202473638338</v>
      </c>
      <c r="D30" s="120">
        <v>10906.6149686879</v>
      </c>
      <c r="E30" s="120">
        <v>5514.0630590832</v>
      </c>
      <c r="F30" s="120">
        <v>-2136.489114988271</v>
      </c>
      <c r="G30" s="120">
        <v>-1937.4024381977438</v>
      </c>
      <c r="H30" s="120">
        <v>-12493.782623123927</v>
      </c>
      <c r="I30" s="120">
        <v>-35211.08931214843</v>
      </c>
      <c r="J30" s="120">
        <v>-21826.18</v>
      </c>
      <c r="K30" s="120">
        <v>10108.59</v>
      </c>
    </row>
    <row r="31" spans="1:11" s="104" customFormat="1" ht="9.75" customHeight="1">
      <c r="A31" s="123" t="s">
        <v>173</v>
      </c>
      <c r="B31" s="122" t="s">
        <v>174</v>
      </c>
      <c r="C31" s="120">
        <v>442.556804320098</v>
      </c>
      <c r="D31" s="120">
        <v>6720.74110260117</v>
      </c>
      <c r="E31" s="120">
        <v>-5915.026501551</v>
      </c>
      <c r="F31" s="120">
        <v>259.097818682529</v>
      </c>
      <c r="G31" s="120">
        <v>334.966829176556</v>
      </c>
      <c r="H31" s="120">
        <v>296.930769838073</v>
      </c>
      <c r="I31" s="120">
        <v>267.59676441257</v>
      </c>
      <c r="J31" s="120">
        <v>577.4</v>
      </c>
      <c r="K31" s="120">
        <v>421.8</v>
      </c>
    </row>
    <row r="32" spans="1:11" s="104" customFormat="1" ht="9.75" customHeight="1">
      <c r="A32" s="123" t="s">
        <v>175</v>
      </c>
      <c r="B32" s="122" t="s">
        <v>176</v>
      </c>
      <c r="C32" s="120">
        <v>6688.64566931824</v>
      </c>
      <c r="D32" s="120">
        <v>4185.87386608673</v>
      </c>
      <c r="E32" s="120">
        <v>11429.0895606342</v>
      </c>
      <c r="F32" s="120">
        <v>-2395.5869336708</v>
      </c>
      <c r="G32" s="120">
        <v>-2272.3692673743</v>
      </c>
      <c r="H32" s="120">
        <v>-12790.713392962</v>
      </c>
      <c r="I32" s="120">
        <v>-35478.686076561</v>
      </c>
      <c r="J32" s="120">
        <v>-22403.58</v>
      </c>
      <c r="K32" s="120">
        <v>9686.79</v>
      </c>
    </row>
    <row r="33" spans="1:11" s="103" customFormat="1" ht="15" customHeight="1">
      <c r="A33" s="124" t="s">
        <v>130</v>
      </c>
      <c r="B33" s="116" t="s">
        <v>177</v>
      </c>
      <c r="C33" s="117">
        <v>259661.53096186696</v>
      </c>
      <c r="D33" s="117">
        <v>279630.91003789497</v>
      </c>
      <c r="E33" s="117">
        <v>342138.6682725035</v>
      </c>
      <c r="F33" s="117">
        <v>313429.9420804431</v>
      </c>
      <c r="G33" s="117">
        <v>425962.47234495997</v>
      </c>
      <c r="H33" s="117">
        <v>358356.8663493703</v>
      </c>
      <c r="I33" s="117">
        <v>339506.7279425027</v>
      </c>
      <c r="J33" s="117">
        <v>393794.63999999996</v>
      </c>
      <c r="K33" s="117">
        <v>425220.5099999999</v>
      </c>
    </row>
    <row r="34" spans="1:11" s="104" customFormat="1" ht="3" customHeight="1">
      <c r="A34" s="157"/>
      <c r="B34" s="158"/>
      <c r="C34" s="154"/>
      <c r="D34" s="154"/>
      <c r="E34" s="154"/>
      <c r="F34" s="154"/>
      <c r="G34" s="154"/>
      <c r="H34" s="154"/>
      <c r="I34" s="154"/>
      <c r="J34" s="154"/>
      <c r="K34" s="154"/>
    </row>
    <row r="35" spans="1:11" s="103" customFormat="1" ht="15" customHeight="1">
      <c r="A35" s="124" t="s">
        <v>130</v>
      </c>
      <c r="B35" s="116" t="s">
        <v>178</v>
      </c>
      <c r="C35" s="117">
        <v>226287.53096186652</v>
      </c>
      <c r="D35" s="117">
        <v>244977.9100378948</v>
      </c>
      <c r="E35" s="117">
        <v>307594.6682725033</v>
      </c>
      <c r="F35" s="117">
        <v>278143.9420804427</v>
      </c>
      <c r="G35" s="117">
        <v>390438.47234495904</v>
      </c>
      <c r="H35" s="117">
        <v>235168.8663493704</v>
      </c>
      <c r="I35" s="117">
        <v>168730.72794250178</v>
      </c>
      <c r="J35" s="117">
        <v>190988.63</v>
      </c>
      <c r="K35" s="117">
        <v>262480.52</v>
      </c>
    </row>
    <row r="36" spans="1:11" s="104" customFormat="1" ht="9.75" customHeight="1">
      <c r="A36" s="118" t="s">
        <v>132</v>
      </c>
      <c r="B36" s="119" t="s">
        <v>133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</row>
    <row r="37" spans="1:11" s="104" customFormat="1" ht="9.75" customHeight="1">
      <c r="A37" s="119" t="s">
        <v>134</v>
      </c>
      <c r="B37" s="119" t="s">
        <v>135</v>
      </c>
      <c r="C37" s="120">
        <v>0</v>
      </c>
      <c r="D37" s="120">
        <v>0</v>
      </c>
      <c r="E37" s="120">
        <v>0</v>
      </c>
      <c r="F37" s="120">
        <v>0</v>
      </c>
      <c r="G37" s="120">
        <v>-0.0603751111161</v>
      </c>
      <c r="H37" s="120">
        <v>0.142344459654</v>
      </c>
      <c r="I37" s="120">
        <v>0.1223286705</v>
      </c>
      <c r="J37" s="120">
        <v>0</v>
      </c>
      <c r="K37" s="120">
        <v>0</v>
      </c>
    </row>
    <row r="38" spans="1:11" s="104" customFormat="1" ht="9.75" customHeight="1">
      <c r="A38" s="119" t="s">
        <v>136</v>
      </c>
      <c r="B38" s="119" t="s">
        <v>137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s="104" customFormat="1" ht="9.75" customHeight="1">
      <c r="A39" s="119" t="s">
        <v>138</v>
      </c>
      <c r="B39" s="119" t="s">
        <v>139</v>
      </c>
      <c r="C39" s="120">
        <v>0</v>
      </c>
      <c r="D39" s="120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s="104" customFormat="1" ht="9.75" customHeight="1">
      <c r="A40" s="119" t="s">
        <v>140</v>
      </c>
      <c r="B40" s="119" t="s">
        <v>141</v>
      </c>
      <c r="C40" s="120">
        <v>0</v>
      </c>
      <c r="D40" s="120">
        <v>0</v>
      </c>
      <c r="E40" s="120">
        <v>0</v>
      </c>
      <c r="F40" s="120">
        <v>0</v>
      </c>
      <c r="G40" s="120">
        <v>-0.0603751111161</v>
      </c>
      <c r="H40" s="120">
        <v>0.142344459654</v>
      </c>
      <c r="I40" s="120">
        <v>0.1223286705</v>
      </c>
      <c r="J40" s="120">
        <v>0</v>
      </c>
      <c r="K40" s="120">
        <v>0</v>
      </c>
    </row>
    <row r="41" spans="1:11" s="104" customFormat="1" ht="9.75" customHeight="1">
      <c r="A41" s="121" t="s">
        <v>142</v>
      </c>
      <c r="B41" s="119" t="s">
        <v>143</v>
      </c>
      <c r="C41" s="120">
        <v>0</v>
      </c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s="104" customFormat="1" ht="9.75" customHeight="1">
      <c r="A42" s="119" t="s">
        <v>144</v>
      </c>
      <c r="B42" s="119" t="s">
        <v>145</v>
      </c>
      <c r="C42" s="120">
        <v>0</v>
      </c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s="104" customFormat="1" ht="9.75" customHeight="1">
      <c r="A43" s="121" t="s">
        <v>146</v>
      </c>
      <c r="B43" s="121" t="s">
        <v>147</v>
      </c>
      <c r="C43" s="120">
        <v>0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s="104" customFormat="1" ht="9.75" customHeight="1">
      <c r="A44" s="122" t="s">
        <v>148</v>
      </c>
      <c r="B44" s="122" t="s">
        <v>149</v>
      </c>
      <c r="C44" s="120">
        <v>184148.4667474957</v>
      </c>
      <c r="D44" s="120">
        <v>168852.81307730539</v>
      </c>
      <c r="E44" s="120">
        <v>192241.9288548067</v>
      </c>
      <c r="F44" s="120">
        <v>217834.35955154058</v>
      </c>
      <c r="G44" s="120">
        <v>216921.7487973355</v>
      </c>
      <c r="H44" s="120">
        <v>121336.8048160391</v>
      </c>
      <c r="I44" s="120">
        <v>93901.4547543913</v>
      </c>
      <c r="J44" s="120">
        <v>157135.46000000002</v>
      </c>
      <c r="K44" s="120">
        <v>162939.14</v>
      </c>
    </row>
    <row r="45" spans="1:11" s="104" customFormat="1" ht="9.75" customHeight="1">
      <c r="A45" s="122" t="s">
        <v>150</v>
      </c>
      <c r="B45" s="122" t="s">
        <v>145</v>
      </c>
      <c r="C45" s="120">
        <v>7322.3181832207</v>
      </c>
      <c r="D45" s="120">
        <v>21763.7719012384</v>
      </c>
      <c r="E45" s="120">
        <v>20051.9778393837</v>
      </c>
      <c r="F45" s="120">
        <v>27468.7206199316</v>
      </c>
      <c r="G45" s="120">
        <v>29284.2281001815</v>
      </c>
      <c r="H45" s="120">
        <v>14717.6191162211</v>
      </c>
      <c r="I45" s="120">
        <v>26654.6433662814</v>
      </c>
      <c r="J45" s="120">
        <v>5055.54</v>
      </c>
      <c r="K45" s="120">
        <v>9426.6</v>
      </c>
    </row>
    <row r="46" spans="1:11" s="104" customFormat="1" ht="9.75" customHeight="1">
      <c r="A46" s="122" t="s">
        <v>151</v>
      </c>
      <c r="B46" s="122" t="s">
        <v>147</v>
      </c>
      <c r="C46" s="120">
        <v>176826.148564275</v>
      </c>
      <c r="D46" s="120">
        <v>147089.041176067</v>
      </c>
      <c r="E46" s="120">
        <v>172189.951015423</v>
      </c>
      <c r="F46" s="120">
        <v>190365.638931609</v>
      </c>
      <c r="G46" s="120">
        <v>187637.520697154</v>
      </c>
      <c r="H46" s="120">
        <v>106619.185699818</v>
      </c>
      <c r="I46" s="120">
        <v>67246.8113881099</v>
      </c>
      <c r="J46" s="120">
        <v>152079.92</v>
      </c>
      <c r="K46" s="120">
        <v>153512.54</v>
      </c>
    </row>
    <row r="47" spans="1:11" s="104" customFormat="1" ht="9.75" customHeight="1">
      <c r="A47" s="122" t="s">
        <v>152</v>
      </c>
      <c r="B47" s="122" t="s">
        <v>153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s="104" customFormat="1" ht="9.75" customHeight="1">
      <c r="A48" s="122" t="s">
        <v>154</v>
      </c>
      <c r="B48" s="122" t="s">
        <v>155</v>
      </c>
      <c r="C48" s="120">
        <v>0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s="104" customFormat="1" ht="9.75" customHeight="1">
      <c r="A49" s="122" t="s">
        <v>156</v>
      </c>
      <c r="B49" s="123" t="s">
        <v>157</v>
      </c>
      <c r="C49" s="120">
        <v>0</v>
      </c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104" customFormat="1" ht="9.75" customHeight="1">
      <c r="A50" s="122" t="s">
        <v>158</v>
      </c>
      <c r="B50" s="123" t="s">
        <v>159</v>
      </c>
      <c r="C50" s="120">
        <v>0</v>
      </c>
      <c r="D50" s="120">
        <v>0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</row>
    <row r="51" spans="1:11" s="104" customFormat="1" ht="9.75" customHeight="1">
      <c r="A51" s="122" t="s">
        <v>160</v>
      </c>
      <c r="B51" s="123" t="s">
        <v>161</v>
      </c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s="104" customFormat="1" ht="9.75" customHeight="1">
      <c r="A52" s="123" t="s">
        <v>162</v>
      </c>
      <c r="B52" s="123" t="s">
        <v>231</v>
      </c>
      <c r="C52" s="120">
        <v>0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s="104" customFormat="1" ht="9.75" customHeight="1">
      <c r="A53" s="123" t="s">
        <v>163</v>
      </c>
      <c r="B53" s="123" t="s">
        <v>164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s="104" customFormat="1" ht="9.75" customHeight="1">
      <c r="A54" s="123" t="s">
        <v>165</v>
      </c>
      <c r="B54" s="123" t="s">
        <v>166</v>
      </c>
      <c r="C54" s="120">
        <v>0</v>
      </c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s="104" customFormat="1" ht="9.75" customHeight="1">
      <c r="A55" s="123" t="s">
        <v>167</v>
      </c>
      <c r="B55" s="123" t="s">
        <v>168</v>
      </c>
      <c r="C55" s="120">
        <v>0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s="104" customFormat="1" ht="9.75" customHeight="1">
      <c r="A56" s="123" t="s">
        <v>169</v>
      </c>
      <c r="B56" s="123" t="s">
        <v>170</v>
      </c>
      <c r="C56" s="120">
        <v>83.4140840208454</v>
      </c>
      <c r="D56" s="120">
        <v>-269.73578368437</v>
      </c>
      <c r="E56" s="120">
        <v>624.524658821002</v>
      </c>
      <c r="F56" s="120">
        <v>272.574924682536</v>
      </c>
      <c r="G56" s="120">
        <v>273.298057280232</v>
      </c>
      <c r="H56" s="120">
        <v>4778.31802143845</v>
      </c>
      <c r="I56" s="120">
        <v>-2359.378570493</v>
      </c>
      <c r="J56" s="120">
        <v>365.79</v>
      </c>
      <c r="K56" s="120">
        <v>-1438.85</v>
      </c>
    </row>
    <row r="57" spans="1:11" s="104" customFormat="1" ht="9.75" customHeight="1">
      <c r="A57" s="123" t="s">
        <v>171</v>
      </c>
      <c r="B57" s="123" t="s">
        <v>172</v>
      </c>
      <c r="C57" s="120">
        <v>42055.650130349975</v>
      </c>
      <c r="D57" s="120">
        <v>76394.83274427376</v>
      </c>
      <c r="E57" s="120">
        <v>114728.21475887562</v>
      </c>
      <c r="F57" s="120">
        <v>60037.00760421957</v>
      </c>
      <c r="G57" s="120">
        <v>173243.48586545442</v>
      </c>
      <c r="H57" s="120">
        <v>109053.60116743318</v>
      </c>
      <c r="I57" s="120">
        <v>77188.529429933</v>
      </c>
      <c r="J57" s="120">
        <v>33487.38</v>
      </c>
      <c r="K57" s="120">
        <v>100980.23</v>
      </c>
    </row>
    <row r="58" spans="1:11" s="104" customFormat="1" ht="9.75" customHeight="1">
      <c r="A58" s="123" t="s">
        <v>173</v>
      </c>
      <c r="B58" s="122" t="s">
        <v>174</v>
      </c>
      <c r="C58" s="120">
        <v>1534.73955644508</v>
      </c>
      <c r="D58" s="120">
        <v>3143.67825661206</v>
      </c>
      <c r="E58" s="120">
        <v>4196.29178466262</v>
      </c>
      <c r="F58" s="120">
        <v>932.463442063777</v>
      </c>
      <c r="G58" s="120">
        <v>-803.38535151958</v>
      </c>
      <c r="H58" s="120">
        <v>2951.46088042718</v>
      </c>
      <c r="I58" s="120">
        <v>-1063.1093656848</v>
      </c>
      <c r="J58" s="120">
        <v>3221.74</v>
      </c>
      <c r="K58" s="120">
        <v>3069.78</v>
      </c>
    </row>
    <row r="59" spans="1:11" s="104" customFormat="1" ht="9.75" customHeight="1">
      <c r="A59" s="123" t="s">
        <v>175</v>
      </c>
      <c r="B59" s="122" t="s">
        <v>176</v>
      </c>
      <c r="C59" s="120">
        <v>40520.9105739049</v>
      </c>
      <c r="D59" s="120">
        <v>73251.1544876617</v>
      </c>
      <c r="E59" s="120">
        <v>110531.922974213</v>
      </c>
      <c r="F59" s="120">
        <v>59104.5441621558</v>
      </c>
      <c r="G59" s="120">
        <v>174046.871216974</v>
      </c>
      <c r="H59" s="120">
        <v>106102.140287006</v>
      </c>
      <c r="I59" s="120">
        <v>78251.6387956178</v>
      </c>
      <c r="J59" s="120">
        <v>30265.64</v>
      </c>
      <c r="K59" s="120">
        <v>97910.45</v>
      </c>
    </row>
    <row r="60" spans="1:11" s="103" customFormat="1" ht="15" customHeight="1">
      <c r="A60" s="115" t="s">
        <v>130</v>
      </c>
      <c r="B60" s="116" t="s">
        <v>179</v>
      </c>
      <c r="C60" s="117">
        <v>226287.53096186652</v>
      </c>
      <c r="D60" s="117">
        <v>244977.9100378948</v>
      </c>
      <c r="E60" s="117">
        <v>307594.6682725033</v>
      </c>
      <c r="F60" s="117">
        <v>278143.9420804427</v>
      </c>
      <c r="G60" s="117">
        <v>390438.47234495904</v>
      </c>
      <c r="H60" s="117">
        <v>235168.8663493704</v>
      </c>
      <c r="I60" s="117">
        <v>168730.72794250178</v>
      </c>
      <c r="J60" s="117">
        <v>190988.63</v>
      </c>
      <c r="K60" s="117">
        <v>262480.52</v>
      </c>
    </row>
    <row r="61" spans="1:11" s="103" customFormat="1" ht="15" customHeight="1">
      <c r="A61" s="125" t="s">
        <v>44</v>
      </c>
      <c r="B61" s="125" t="s">
        <v>123</v>
      </c>
      <c r="C61" s="153">
        <f aca="true" t="shared" si="0" ref="C61:H61">C33-C60</f>
        <v>33374.00000000044</v>
      </c>
      <c r="D61" s="153">
        <f t="shared" si="0"/>
        <v>34653.000000000175</v>
      </c>
      <c r="E61" s="153">
        <f t="shared" si="0"/>
        <v>34544.000000000175</v>
      </c>
      <c r="F61" s="153">
        <f t="shared" si="0"/>
        <v>35286.00000000041</v>
      </c>
      <c r="G61" s="153">
        <f t="shared" si="0"/>
        <v>35524.00000000093</v>
      </c>
      <c r="H61" s="153">
        <f t="shared" si="0"/>
        <v>123187.99999999988</v>
      </c>
      <c r="I61" s="153">
        <f>I33-I60</f>
        <v>170776.00000000093</v>
      </c>
      <c r="J61" s="153">
        <f>J33-J60</f>
        <v>202806.00999999995</v>
      </c>
      <c r="K61" s="153">
        <f>K33-K60</f>
        <v>162739.98999999987</v>
      </c>
    </row>
    <row r="62" spans="1:11" s="129" customFormat="1" ht="6" customHeight="1">
      <c r="A62" s="126"/>
      <c r="B62" s="127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1:11" s="131" customFormat="1" ht="10.5" customHeight="1">
      <c r="A63" s="147" t="s">
        <v>6</v>
      </c>
      <c r="B63" s="50"/>
      <c r="C63" s="130"/>
      <c r="D63" s="130"/>
      <c r="E63" s="130"/>
      <c r="F63" s="130"/>
      <c r="G63" s="130"/>
      <c r="H63" s="130"/>
      <c r="I63" s="130"/>
      <c r="J63" s="130"/>
      <c r="K63" s="130"/>
    </row>
    <row r="64" s="104" customFormat="1" ht="8.25"/>
    <row r="65" spans="1:11" s="104" customFormat="1" ht="12" customHeight="1">
      <c r="A65" s="132" t="s">
        <v>217</v>
      </c>
      <c r="B65" s="132"/>
      <c r="C65" s="132"/>
      <c r="D65" s="132"/>
      <c r="E65" s="149"/>
      <c r="F65" s="149"/>
      <c r="G65" s="149"/>
      <c r="H65" s="149"/>
      <c r="I65" s="149"/>
      <c r="J65" s="149"/>
      <c r="K65" s="149"/>
    </row>
    <row r="66" spans="1:11" s="104" customFormat="1" ht="12" customHeight="1">
      <c r="A66" s="132" t="s">
        <v>265</v>
      </c>
      <c r="B66" s="132"/>
      <c r="C66" s="132"/>
      <c r="D66" s="132"/>
      <c r="E66" s="149"/>
      <c r="F66" s="149"/>
      <c r="G66" s="149"/>
      <c r="H66" s="149"/>
      <c r="I66" s="149"/>
      <c r="J66" s="149"/>
      <c r="K66" s="149"/>
    </row>
    <row r="67" s="104" customFormat="1" ht="9" customHeight="1"/>
    <row r="68" spans="1:11" s="104" customFormat="1" ht="15" customHeight="1">
      <c r="A68" s="240" t="s">
        <v>128</v>
      </c>
      <c r="B68" s="241"/>
      <c r="C68" s="105" t="s">
        <v>61</v>
      </c>
      <c r="D68" s="106"/>
      <c r="E68" s="105"/>
      <c r="F68" s="106"/>
      <c r="G68" s="106"/>
      <c r="H68" s="106"/>
      <c r="I68" s="106"/>
      <c r="J68" s="106"/>
      <c r="K68" s="106"/>
    </row>
    <row r="69" spans="1:11" s="104" customFormat="1" ht="15" customHeight="1">
      <c r="A69" s="242"/>
      <c r="B69" s="243"/>
      <c r="C69" s="107">
        <v>2010</v>
      </c>
      <c r="D69" s="108">
        <v>2011</v>
      </c>
      <c r="E69" s="107">
        <v>2012</v>
      </c>
      <c r="F69" s="108">
        <v>2013</v>
      </c>
      <c r="G69" s="108">
        <v>2014</v>
      </c>
      <c r="H69" s="108">
        <v>2015</v>
      </c>
      <c r="I69" s="108">
        <v>2016</v>
      </c>
      <c r="J69" s="108">
        <v>2017</v>
      </c>
      <c r="K69" s="108">
        <v>2018</v>
      </c>
    </row>
    <row r="70" spans="1:11" s="104" customFormat="1" ht="15" customHeight="1">
      <c r="A70" s="109" t="s">
        <v>181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1:11" s="104" customFormat="1" ht="3.75" customHeight="1">
      <c r="A71" s="114"/>
      <c r="B71" s="145"/>
      <c r="C71" s="114"/>
      <c r="D71" s="114"/>
      <c r="E71" s="114"/>
      <c r="F71" s="114"/>
      <c r="G71" s="114"/>
      <c r="H71" s="114"/>
      <c r="I71" s="114"/>
      <c r="J71" s="114"/>
      <c r="K71" s="114"/>
    </row>
    <row r="72" spans="1:11" s="104" customFormat="1" ht="15" customHeight="1">
      <c r="A72" s="115" t="s">
        <v>182</v>
      </c>
      <c r="B72" s="116" t="s">
        <v>183</v>
      </c>
      <c r="C72" s="117">
        <v>2876162.425612037</v>
      </c>
      <c r="D72" s="117">
        <v>3271156.815208678</v>
      </c>
      <c r="E72" s="117">
        <v>3824062.851313106</v>
      </c>
      <c r="F72" s="117">
        <v>4259587.057622683</v>
      </c>
      <c r="G72" s="117">
        <v>4966831.974718417</v>
      </c>
      <c r="H72" s="117">
        <v>5710261.373001143</v>
      </c>
      <c r="I72" s="117">
        <v>6316189.503554377</v>
      </c>
      <c r="J72" s="117">
        <v>7246521</v>
      </c>
      <c r="K72" s="117">
        <v>7803609</v>
      </c>
    </row>
    <row r="73" spans="1:11" s="104" customFormat="1" ht="9.75" customHeight="1">
      <c r="A73" s="134" t="s">
        <v>184</v>
      </c>
      <c r="B73" s="119" t="s">
        <v>133</v>
      </c>
      <c r="C73" s="120">
        <v>0</v>
      </c>
      <c r="D73" s="120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</row>
    <row r="74" spans="1:11" s="104" customFormat="1" ht="9.75" customHeight="1">
      <c r="A74" s="134" t="s">
        <v>185</v>
      </c>
      <c r="B74" s="119" t="s">
        <v>135</v>
      </c>
      <c r="C74" s="120">
        <v>771348.8706072205</v>
      </c>
      <c r="D74" s="120">
        <v>846474.4939553356</v>
      </c>
      <c r="E74" s="120">
        <v>974386.9359297375</v>
      </c>
      <c r="F74" s="120">
        <v>1126801.9333587629</v>
      </c>
      <c r="G74" s="120">
        <v>1257712.111260822</v>
      </c>
      <c r="H74" s="120">
        <v>1304763.764635341</v>
      </c>
      <c r="I74" s="120">
        <v>1391280.8591312852</v>
      </c>
      <c r="J74" s="120">
        <v>1464168</v>
      </c>
      <c r="K74" s="120">
        <v>1548023</v>
      </c>
    </row>
    <row r="75" spans="1:11" s="104" customFormat="1" ht="9.75" customHeight="1">
      <c r="A75" s="135" t="s">
        <v>186</v>
      </c>
      <c r="B75" s="119" t="s">
        <v>137</v>
      </c>
      <c r="C75" s="120">
        <v>41412.2149584622</v>
      </c>
      <c r="D75" s="120">
        <v>33923.5175653137</v>
      </c>
      <c r="E75" s="120">
        <v>43831.3225097196</v>
      </c>
      <c r="F75" s="120">
        <v>51120.4254841251</v>
      </c>
      <c r="G75" s="120">
        <v>47693.3411695592</v>
      </c>
      <c r="H75" s="120">
        <v>53696.366478255</v>
      </c>
      <c r="I75" s="120">
        <v>52957.5905602781</v>
      </c>
      <c r="J75" s="120">
        <v>143921</v>
      </c>
      <c r="K75" s="120">
        <v>158082</v>
      </c>
    </row>
    <row r="76" spans="1:11" s="104" customFormat="1" ht="9.75" customHeight="1">
      <c r="A76" s="135" t="s">
        <v>187</v>
      </c>
      <c r="B76" s="119" t="s">
        <v>139</v>
      </c>
      <c r="C76" s="120">
        <v>71581.7207592072</v>
      </c>
      <c r="D76" s="120">
        <v>75910.1448945368</v>
      </c>
      <c r="E76" s="120">
        <v>87311.3487142399</v>
      </c>
      <c r="F76" s="120">
        <v>97750.2122022349</v>
      </c>
      <c r="G76" s="120">
        <v>124592.773650213</v>
      </c>
      <c r="H76" s="120">
        <v>134960.081101536</v>
      </c>
      <c r="I76" s="120">
        <v>137810.498383367</v>
      </c>
      <c r="J76" s="120">
        <v>126494</v>
      </c>
      <c r="K76" s="120">
        <v>130634</v>
      </c>
    </row>
    <row r="77" spans="1:11" s="104" customFormat="1" ht="9.75" customHeight="1">
      <c r="A77" s="136" t="s">
        <v>188</v>
      </c>
      <c r="B77" s="119" t="s">
        <v>141</v>
      </c>
      <c r="C77" s="120">
        <v>658354.934889551</v>
      </c>
      <c r="D77" s="120">
        <v>736640.831495485</v>
      </c>
      <c r="E77" s="120">
        <v>843244.264705778</v>
      </c>
      <c r="F77" s="120">
        <v>977931.295672403</v>
      </c>
      <c r="G77" s="120">
        <v>1085425.99644105</v>
      </c>
      <c r="H77" s="120">
        <v>1116107.31705555</v>
      </c>
      <c r="I77" s="120">
        <v>1200512.77018764</v>
      </c>
      <c r="J77" s="120">
        <v>1193753</v>
      </c>
      <c r="K77" s="120">
        <v>1259307</v>
      </c>
    </row>
    <row r="78" spans="1:11" s="104" customFormat="1" ht="9.75" customHeight="1">
      <c r="A78" s="137" t="s">
        <v>189</v>
      </c>
      <c r="B78" s="119" t="s">
        <v>143</v>
      </c>
      <c r="C78" s="120">
        <v>267161.46360845206</v>
      </c>
      <c r="D78" s="120">
        <v>337296.1566324462</v>
      </c>
      <c r="E78" s="120">
        <v>376554.75409628544</v>
      </c>
      <c r="F78" s="120">
        <v>439884.1359117654</v>
      </c>
      <c r="G78" s="120">
        <v>539886.7273652978</v>
      </c>
      <c r="H78" s="120">
        <v>670026.1157048948</v>
      </c>
      <c r="I78" s="120">
        <v>706893.7117480618</v>
      </c>
      <c r="J78" s="120">
        <v>747052</v>
      </c>
      <c r="K78" s="120">
        <v>798695</v>
      </c>
    </row>
    <row r="79" spans="1:11" s="104" customFormat="1" ht="9.75" customHeight="1">
      <c r="A79" s="135" t="s">
        <v>190</v>
      </c>
      <c r="B79" s="119" t="s">
        <v>145</v>
      </c>
      <c r="C79" s="120">
        <v>35719.43979153303</v>
      </c>
      <c r="D79" s="120">
        <v>52205.054149059826</v>
      </c>
      <c r="E79" s="120">
        <v>67481.92570826029</v>
      </c>
      <c r="F79" s="120">
        <v>44771.39060391861</v>
      </c>
      <c r="G79" s="120">
        <v>65917.84560166897</v>
      </c>
      <c r="H79" s="120">
        <v>43105.22293062437</v>
      </c>
      <c r="I79" s="120">
        <v>41012.962912410214</v>
      </c>
      <c r="J79" s="120">
        <v>113323</v>
      </c>
      <c r="K79" s="120">
        <v>104092</v>
      </c>
    </row>
    <row r="80" spans="1:11" s="104" customFormat="1" ht="9.75" customHeight="1">
      <c r="A80" s="135" t="s">
        <v>191</v>
      </c>
      <c r="B80" s="121" t="s">
        <v>147</v>
      </c>
      <c r="C80" s="120">
        <v>231442.023816919</v>
      </c>
      <c r="D80" s="120">
        <v>285091.1024833864</v>
      </c>
      <c r="E80" s="120">
        <v>309072.82838802517</v>
      </c>
      <c r="F80" s="120">
        <v>395112.74530784675</v>
      </c>
      <c r="G80" s="120">
        <v>473968.88176362886</v>
      </c>
      <c r="H80" s="120">
        <v>626920.8927742704</v>
      </c>
      <c r="I80" s="120">
        <v>665880.7488356516</v>
      </c>
      <c r="J80" s="120">
        <v>633729</v>
      </c>
      <c r="K80" s="120">
        <v>694603</v>
      </c>
    </row>
    <row r="81" spans="1:11" s="104" customFormat="1" ht="9.75" customHeight="1">
      <c r="A81" s="138" t="s">
        <v>192</v>
      </c>
      <c r="B81" s="122" t="s">
        <v>149</v>
      </c>
      <c r="C81" s="120">
        <v>33657.21687374999</v>
      </c>
      <c r="D81" s="120">
        <v>39955.5552871217</v>
      </c>
      <c r="E81" s="120">
        <v>50783.0306020386</v>
      </c>
      <c r="F81" s="120">
        <v>26803.32643613438</v>
      </c>
      <c r="G81" s="120">
        <v>76190.34749893971</v>
      </c>
      <c r="H81" s="120">
        <v>86898.0093317414</v>
      </c>
      <c r="I81" s="120">
        <v>111015.29551205109</v>
      </c>
      <c r="J81" s="120">
        <v>287090</v>
      </c>
      <c r="K81" s="120">
        <v>317519</v>
      </c>
    </row>
    <row r="82" spans="1:11" s="104" customFormat="1" ht="9.75" customHeight="1">
      <c r="A82" s="139" t="s">
        <v>193</v>
      </c>
      <c r="B82" s="122" t="s">
        <v>145</v>
      </c>
      <c r="C82" s="120">
        <v>8175.62058180049</v>
      </c>
      <c r="D82" s="120">
        <v>9760.160166698</v>
      </c>
      <c r="E82" s="120">
        <v>12316.5358055193</v>
      </c>
      <c r="F82" s="120">
        <v>6291.95859590258</v>
      </c>
      <c r="G82" s="120">
        <v>16947.5682614379</v>
      </c>
      <c r="H82" s="120">
        <v>18318.9762524887</v>
      </c>
      <c r="I82" s="120">
        <v>24770.5832590931</v>
      </c>
      <c r="J82" s="120">
        <v>25969</v>
      </c>
      <c r="K82" s="120">
        <v>33849</v>
      </c>
    </row>
    <row r="83" spans="1:11" s="104" customFormat="1" ht="9.75" customHeight="1">
      <c r="A83" s="140" t="s">
        <v>194</v>
      </c>
      <c r="B83" s="122" t="s">
        <v>147</v>
      </c>
      <c r="C83" s="120">
        <v>25481.5962919495</v>
      </c>
      <c r="D83" s="120">
        <v>30195.3951204237</v>
      </c>
      <c r="E83" s="120">
        <v>38466.4947965193</v>
      </c>
      <c r="F83" s="120">
        <v>20511.3678402318</v>
      </c>
      <c r="G83" s="120">
        <v>59242.7792375018</v>
      </c>
      <c r="H83" s="120">
        <v>68579.0330792527</v>
      </c>
      <c r="I83" s="120">
        <v>86244.712252958</v>
      </c>
      <c r="J83" s="120">
        <v>261121</v>
      </c>
      <c r="K83" s="120">
        <v>283670</v>
      </c>
    </row>
    <row r="84" spans="1:11" s="104" customFormat="1" ht="9.75" customHeight="1">
      <c r="A84" s="141" t="s">
        <v>195</v>
      </c>
      <c r="B84" s="122" t="s">
        <v>153</v>
      </c>
      <c r="C84" s="120">
        <v>1018146.3798281653</v>
      </c>
      <c r="D84" s="120">
        <v>1149441.7016176016</v>
      </c>
      <c r="E84" s="120">
        <v>1377510.2612894673</v>
      </c>
      <c r="F84" s="120">
        <v>1525212.4575536137</v>
      </c>
      <c r="G84" s="120">
        <v>1803469.5401412882</v>
      </c>
      <c r="H84" s="120">
        <v>2183434.591855813</v>
      </c>
      <c r="I84" s="120">
        <v>2459125.752415263</v>
      </c>
      <c r="J84" s="120">
        <v>2903592</v>
      </c>
      <c r="K84" s="120">
        <v>3147964</v>
      </c>
    </row>
    <row r="85" spans="1:11" s="104" customFormat="1" ht="9.75" customHeight="1">
      <c r="A85" s="139" t="s">
        <v>196</v>
      </c>
      <c r="B85" s="122" t="s">
        <v>155</v>
      </c>
      <c r="C85" s="120">
        <v>675626.2341756669</v>
      </c>
      <c r="D85" s="120">
        <v>754109.609083034</v>
      </c>
      <c r="E85" s="120">
        <v>879800.2224582591</v>
      </c>
      <c r="F85" s="120">
        <v>1008524.673687582</v>
      </c>
      <c r="G85" s="120">
        <v>1233493.370141288</v>
      </c>
      <c r="H85" s="120">
        <v>1542202.381855813</v>
      </c>
      <c r="I85" s="120">
        <v>1684750.4674731449</v>
      </c>
      <c r="J85" s="120">
        <v>1805839</v>
      </c>
      <c r="K85" s="120">
        <v>1916459</v>
      </c>
    </row>
    <row r="86" spans="1:11" s="104" customFormat="1" ht="9.75" customHeight="1">
      <c r="A86" s="139" t="s">
        <v>197</v>
      </c>
      <c r="B86" s="123" t="s">
        <v>157</v>
      </c>
      <c r="C86" s="120">
        <v>198384.968994768</v>
      </c>
      <c r="D86" s="120">
        <v>170706.160145111</v>
      </c>
      <c r="E86" s="120">
        <v>173117.221267938</v>
      </c>
      <c r="F86" s="120">
        <v>165375.346175172</v>
      </c>
      <c r="G86" s="120">
        <v>161915.303729078</v>
      </c>
      <c r="H86" s="120">
        <v>183443.226340583</v>
      </c>
      <c r="I86" s="120">
        <v>185601.706437805</v>
      </c>
      <c r="J86" s="120">
        <v>202374</v>
      </c>
      <c r="K86" s="120">
        <v>230231</v>
      </c>
    </row>
    <row r="87" spans="1:11" s="104" customFormat="1" ht="9.75" customHeight="1">
      <c r="A87" s="139" t="s">
        <v>198</v>
      </c>
      <c r="B87" s="123" t="s">
        <v>159</v>
      </c>
      <c r="C87" s="120">
        <v>477241.265180899</v>
      </c>
      <c r="D87" s="120">
        <v>583403.448937923</v>
      </c>
      <c r="E87" s="120">
        <v>706683.001190321</v>
      </c>
      <c r="F87" s="120">
        <v>843149.32751241</v>
      </c>
      <c r="G87" s="120">
        <v>1071578.06641221</v>
      </c>
      <c r="H87" s="120">
        <v>1358759.15551523</v>
      </c>
      <c r="I87" s="120">
        <v>1499148.76103534</v>
      </c>
      <c r="J87" s="120">
        <v>1603465</v>
      </c>
      <c r="K87" s="120">
        <v>1686228</v>
      </c>
    </row>
    <row r="88" spans="1:11" s="104" customFormat="1" ht="9.75" customHeight="1">
      <c r="A88" s="139" t="s">
        <v>199</v>
      </c>
      <c r="B88" s="123" t="s">
        <v>161</v>
      </c>
      <c r="C88" s="120">
        <v>342520.1456524984</v>
      </c>
      <c r="D88" s="120">
        <v>395332.0925345675</v>
      </c>
      <c r="E88" s="120">
        <v>497710.0388312082</v>
      </c>
      <c r="F88" s="120">
        <v>516687.7838660317</v>
      </c>
      <c r="G88" s="120">
        <v>569976.17</v>
      </c>
      <c r="H88" s="120">
        <v>641232.21</v>
      </c>
      <c r="I88" s="120">
        <v>774375.2849421181</v>
      </c>
      <c r="J88" s="120">
        <v>1097753</v>
      </c>
      <c r="K88" s="120">
        <v>1231505</v>
      </c>
    </row>
    <row r="89" spans="1:11" s="104" customFormat="1" ht="9.75" customHeight="1">
      <c r="A89" s="141" t="s">
        <v>200</v>
      </c>
      <c r="B89" s="123" t="s">
        <v>231</v>
      </c>
      <c r="C89" s="120">
        <v>717181.8789846564</v>
      </c>
      <c r="D89" s="120">
        <v>816523.3327998084</v>
      </c>
      <c r="E89" s="120">
        <v>954537.888664329</v>
      </c>
      <c r="F89" s="120">
        <v>1047955.1789509042</v>
      </c>
      <c r="G89" s="120">
        <v>1169767.2495127276</v>
      </c>
      <c r="H89" s="120">
        <v>1350479.7006842894</v>
      </c>
      <c r="I89" s="120">
        <v>1543861.2097771496</v>
      </c>
      <c r="J89" s="120">
        <v>1703411</v>
      </c>
      <c r="K89" s="120">
        <v>1838867</v>
      </c>
    </row>
    <row r="90" spans="1:11" s="104" customFormat="1" ht="9.75" customHeight="1">
      <c r="A90" s="139" t="s">
        <v>201</v>
      </c>
      <c r="B90" s="123" t="s">
        <v>164</v>
      </c>
      <c r="C90" s="120">
        <v>54424.8407411065</v>
      </c>
      <c r="D90" s="120">
        <v>64750.087022828295</v>
      </c>
      <c r="E90" s="120">
        <v>76070.2578463391</v>
      </c>
      <c r="F90" s="120">
        <v>92666.2638208741</v>
      </c>
      <c r="G90" s="120">
        <v>105036.53247410759</v>
      </c>
      <c r="H90" s="120">
        <v>113036.0113220693</v>
      </c>
      <c r="I90" s="120">
        <v>116932.4255620796</v>
      </c>
      <c r="J90" s="120">
        <v>159598</v>
      </c>
      <c r="K90" s="120">
        <v>169510</v>
      </c>
    </row>
    <row r="91" spans="1:11" s="104" customFormat="1" ht="9.75" customHeight="1">
      <c r="A91" s="140" t="s">
        <v>202</v>
      </c>
      <c r="B91" s="123" t="s">
        <v>166</v>
      </c>
      <c r="C91" s="120">
        <v>218518.64</v>
      </c>
      <c r="D91" s="120">
        <v>265596.88</v>
      </c>
      <c r="E91" s="120">
        <v>329715.6</v>
      </c>
      <c r="F91" s="120">
        <v>369486.37</v>
      </c>
      <c r="G91" s="120">
        <v>438333.75</v>
      </c>
      <c r="H91" s="120">
        <v>534986.2</v>
      </c>
      <c r="I91" s="120">
        <v>662285.62</v>
      </c>
      <c r="J91" s="120">
        <v>584865</v>
      </c>
      <c r="K91" s="120">
        <v>650761</v>
      </c>
    </row>
    <row r="92" spans="1:11" s="104" customFormat="1" ht="9.75" customHeight="1">
      <c r="A92" s="139" t="s">
        <v>203</v>
      </c>
      <c r="B92" s="123" t="s">
        <v>168</v>
      </c>
      <c r="C92" s="120">
        <v>444238.39824355</v>
      </c>
      <c r="D92" s="120">
        <v>486176.36577698</v>
      </c>
      <c r="E92" s="120">
        <v>548752.03081799</v>
      </c>
      <c r="F92" s="120">
        <v>585802.54513003</v>
      </c>
      <c r="G92" s="120">
        <v>626396.96703862</v>
      </c>
      <c r="H92" s="120">
        <v>702457.48936222</v>
      </c>
      <c r="I92" s="120">
        <v>764643.16421507</v>
      </c>
      <c r="J92" s="120">
        <v>958948</v>
      </c>
      <c r="K92" s="120">
        <v>1018596</v>
      </c>
    </row>
    <row r="93" spans="1:11" s="104" customFormat="1" ht="9.75" customHeight="1">
      <c r="A93" s="141" t="s">
        <v>204</v>
      </c>
      <c r="B93" s="123" t="s">
        <v>170</v>
      </c>
      <c r="C93" s="120">
        <v>320.066403597856</v>
      </c>
      <c r="D93" s="120">
        <v>210.73222986074</v>
      </c>
      <c r="E93" s="120">
        <v>378.314574501391</v>
      </c>
      <c r="F93" s="120">
        <v>435.900852311918</v>
      </c>
      <c r="G93" s="120">
        <v>529.075910872283</v>
      </c>
      <c r="H93" s="120">
        <v>903.630994466632</v>
      </c>
      <c r="I93" s="120">
        <v>629.879333356248</v>
      </c>
      <c r="J93" s="120">
        <v>911</v>
      </c>
      <c r="K93" s="120">
        <v>1080</v>
      </c>
    </row>
    <row r="94" spans="1:11" s="104" customFormat="1" ht="9.75" customHeight="1">
      <c r="A94" s="141" t="s">
        <v>205</v>
      </c>
      <c r="B94" s="123" t="s">
        <v>172</v>
      </c>
      <c r="C94" s="120">
        <v>68346.5493061945</v>
      </c>
      <c r="D94" s="120">
        <v>81254.84268650433</v>
      </c>
      <c r="E94" s="120">
        <v>89911.66615674664</v>
      </c>
      <c r="F94" s="120">
        <v>92494.1245591904</v>
      </c>
      <c r="G94" s="120">
        <v>119276.92302847069</v>
      </c>
      <c r="H94" s="120">
        <v>113755.55979459625</v>
      </c>
      <c r="I94" s="120">
        <v>103382.79563720795</v>
      </c>
      <c r="J94" s="120">
        <v>140297</v>
      </c>
      <c r="K94" s="120">
        <v>151461</v>
      </c>
    </row>
    <row r="95" spans="1:11" s="104" customFormat="1" ht="9.75" customHeight="1">
      <c r="A95" s="140" t="s">
        <v>206</v>
      </c>
      <c r="B95" s="122" t="s">
        <v>174</v>
      </c>
      <c r="C95" s="120">
        <v>1660.45217344189</v>
      </c>
      <c r="D95" s="120">
        <v>8309.26186447312</v>
      </c>
      <c r="E95" s="120">
        <v>2391.24652862803</v>
      </c>
      <c r="F95" s="120">
        <v>2619.44260503699</v>
      </c>
      <c r="G95" s="120">
        <v>2939.97786571669</v>
      </c>
      <c r="H95" s="120">
        <v>3237.47223785825</v>
      </c>
      <c r="I95" s="120">
        <v>3424.68003243766</v>
      </c>
      <c r="J95" s="120">
        <v>5893</v>
      </c>
      <c r="K95" s="120">
        <v>6562</v>
      </c>
    </row>
    <row r="96" spans="1:11" s="104" customFormat="1" ht="9.75" customHeight="1">
      <c r="A96" s="134" t="s">
        <v>207</v>
      </c>
      <c r="B96" s="122" t="s">
        <v>176</v>
      </c>
      <c r="C96" s="120">
        <v>66686.0971327526</v>
      </c>
      <c r="D96" s="120">
        <v>72945.5808220312</v>
      </c>
      <c r="E96" s="120">
        <v>87520.4196281186</v>
      </c>
      <c r="F96" s="120">
        <v>89874.6819541534</v>
      </c>
      <c r="G96" s="120">
        <v>116336.945162754</v>
      </c>
      <c r="H96" s="120">
        <v>110518.087556738</v>
      </c>
      <c r="I96" s="120">
        <v>99958.1156047703</v>
      </c>
      <c r="J96" s="120">
        <v>134404</v>
      </c>
      <c r="K96" s="120">
        <v>144899</v>
      </c>
    </row>
    <row r="97" spans="1:11" s="104" customFormat="1" ht="15" customHeight="1">
      <c r="A97" s="115" t="s">
        <v>182</v>
      </c>
      <c r="B97" s="116" t="s">
        <v>208</v>
      </c>
      <c r="C97" s="117">
        <v>2876162.425612037</v>
      </c>
      <c r="D97" s="117">
        <v>3271156.815208678</v>
      </c>
      <c r="E97" s="117">
        <v>3824062.851313106</v>
      </c>
      <c r="F97" s="117">
        <v>4259587.057622683</v>
      </c>
      <c r="G97" s="117">
        <v>4966831.974718417</v>
      </c>
      <c r="H97" s="117">
        <v>5710261.373001143</v>
      </c>
      <c r="I97" s="117">
        <v>6316189.503554377</v>
      </c>
      <c r="J97" s="117">
        <v>7246521</v>
      </c>
      <c r="K97" s="117">
        <v>7803609</v>
      </c>
    </row>
    <row r="98" spans="1:11" s="104" customFormat="1" ht="3.75" customHeight="1">
      <c r="A98" s="111"/>
      <c r="B98" s="112"/>
      <c r="C98" s="113"/>
      <c r="D98" s="113"/>
      <c r="E98" s="113"/>
      <c r="F98" s="113"/>
      <c r="G98" s="113"/>
      <c r="H98" s="113"/>
      <c r="I98" s="113"/>
      <c r="J98" s="113"/>
      <c r="K98" s="113"/>
    </row>
    <row r="99" spans="1:11" s="104" customFormat="1" ht="15" customHeight="1">
      <c r="A99" s="115" t="s">
        <v>182</v>
      </c>
      <c r="B99" s="116" t="s">
        <v>209</v>
      </c>
      <c r="C99" s="117">
        <v>1242411.4744677315</v>
      </c>
      <c r="D99" s="117">
        <v>1472287.2149640985</v>
      </c>
      <c r="E99" s="117">
        <v>1695898.898822531</v>
      </c>
      <c r="F99" s="117">
        <v>1928943.801189248</v>
      </c>
      <c r="G99" s="117">
        <v>2202917.6765297344</v>
      </c>
      <c r="H99" s="117">
        <v>2330804.5717528965</v>
      </c>
      <c r="I99" s="117">
        <v>2393287.841704807</v>
      </c>
      <c r="J99" s="117">
        <v>2379023</v>
      </c>
      <c r="K99" s="117">
        <v>2546191</v>
      </c>
    </row>
    <row r="100" spans="1:11" s="104" customFormat="1" ht="9.75" customHeight="1">
      <c r="A100" s="134" t="s">
        <v>184</v>
      </c>
      <c r="B100" s="119" t="s">
        <v>133</v>
      </c>
      <c r="C100" s="113">
        <v>0</v>
      </c>
      <c r="D100" s="113">
        <v>0</v>
      </c>
      <c r="E100" s="113">
        <v>0</v>
      </c>
      <c r="F100" s="113">
        <v>0</v>
      </c>
      <c r="G100" s="113">
        <v>0</v>
      </c>
      <c r="H100" s="113">
        <v>0</v>
      </c>
      <c r="I100" s="113">
        <v>0</v>
      </c>
      <c r="J100" s="113">
        <v>0</v>
      </c>
      <c r="K100" s="113">
        <v>0</v>
      </c>
    </row>
    <row r="101" spans="1:11" s="104" customFormat="1" ht="9.75" customHeight="1">
      <c r="A101" s="134" t="s">
        <v>185</v>
      </c>
      <c r="B101" s="119" t="s">
        <v>135</v>
      </c>
      <c r="C101" s="120">
        <v>0</v>
      </c>
      <c r="D101" s="120">
        <v>0</v>
      </c>
      <c r="E101" s="120">
        <v>0</v>
      </c>
      <c r="F101" s="120"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</row>
    <row r="102" spans="1:11" s="104" customFormat="1" ht="9.75" customHeight="1">
      <c r="A102" s="135" t="s">
        <v>186</v>
      </c>
      <c r="B102" s="119" t="s">
        <v>137</v>
      </c>
      <c r="C102" s="120">
        <v>0</v>
      </c>
      <c r="D102" s="120">
        <v>0</v>
      </c>
      <c r="E102" s="120">
        <v>0</v>
      </c>
      <c r="F102" s="120"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</row>
    <row r="103" spans="1:11" s="104" customFormat="1" ht="9.75" customHeight="1">
      <c r="A103" s="135" t="s">
        <v>187</v>
      </c>
      <c r="B103" s="119" t="s">
        <v>139</v>
      </c>
      <c r="C103" s="120">
        <v>0</v>
      </c>
      <c r="D103" s="120">
        <v>0</v>
      </c>
      <c r="E103" s="120">
        <v>0</v>
      </c>
      <c r="F103" s="120"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</row>
    <row r="104" spans="1:11" s="104" customFormat="1" ht="9.75" customHeight="1">
      <c r="A104" s="136" t="s">
        <v>188</v>
      </c>
      <c r="B104" s="119" t="s">
        <v>141</v>
      </c>
      <c r="C104" s="120">
        <v>0</v>
      </c>
      <c r="D104" s="120">
        <v>0</v>
      </c>
      <c r="E104" s="120">
        <v>0</v>
      </c>
      <c r="F104" s="120"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</row>
    <row r="105" spans="1:11" s="104" customFormat="1" ht="9.75" customHeight="1">
      <c r="A105" s="137" t="s">
        <v>189</v>
      </c>
      <c r="B105" s="119" t="s">
        <v>143</v>
      </c>
      <c r="C105" s="120">
        <v>0</v>
      </c>
      <c r="D105" s="120">
        <v>0</v>
      </c>
      <c r="E105" s="120">
        <v>0</v>
      </c>
      <c r="F105" s="120"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</row>
    <row r="106" spans="1:11" s="104" customFormat="1" ht="9.75" customHeight="1">
      <c r="A106" s="135" t="s">
        <v>190</v>
      </c>
      <c r="B106" s="119" t="s">
        <v>145</v>
      </c>
      <c r="C106" s="120">
        <v>0</v>
      </c>
      <c r="D106" s="120">
        <v>0</v>
      </c>
      <c r="E106" s="120">
        <v>0</v>
      </c>
      <c r="F106" s="120"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</row>
    <row r="107" spans="1:11" s="104" customFormat="1" ht="9.75" customHeight="1">
      <c r="A107" s="135" t="s">
        <v>191</v>
      </c>
      <c r="B107" s="121" t="s">
        <v>147</v>
      </c>
      <c r="C107" s="120">
        <v>0</v>
      </c>
      <c r="D107" s="120">
        <v>0</v>
      </c>
      <c r="E107" s="120">
        <v>0</v>
      </c>
      <c r="F107" s="120"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</row>
    <row r="108" spans="1:11" s="104" customFormat="1" ht="9.75" customHeight="1">
      <c r="A108" s="138" t="s">
        <v>192</v>
      </c>
      <c r="B108" s="122" t="s">
        <v>149</v>
      </c>
      <c r="C108" s="120">
        <v>886982.856561912</v>
      </c>
      <c r="D108" s="120">
        <v>1049112.670623057</v>
      </c>
      <c r="E108" s="120">
        <v>1218345.532104979</v>
      </c>
      <c r="F108" s="120">
        <v>1405889.046962587</v>
      </c>
      <c r="G108" s="120">
        <v>1605322.176300889</v>
      </c>
      <c r="H108" s="120">
        <v>1706804.538106078</v>
      </c>
      <c r="I108" s="120">
        <v>1761183.91727441</v>
      </c>
      <c r="J108" s="120">
        <v>2026903</v>
      </c>
      <c r="K108" s="120">
        <v>2191821</v>
      </c>
    </row>
    <row r="109" spans="1:11" s="104" customFormat="1" ht="9.75" customHeight="1">
      <c r="A109" s="139" t="s">
        <v>193</v>
      </c>
      <c r="B109" s="122" t="s">
        <v>145</v>
      </c>
      <c r="C109" s="120">
        <v>137517.499973847</v>
      </c>
      <c r="D109" s="120">
        <v>159139.14544548</v>
      </c>
      <c r="E109" s="120">
        <v>179148.624774279</v>
      </c>
      <c r="F109" s="120">
        <v>206530.517498297</v>
      </c>
      <c r="G109" s="120">
        <v>236083.360150469</v>
      </c>
      <c r="H109" s="120">
        <v>250973.368676468</v>
      </c>
      <c r="I109" s="120">
        <v>277919.34756158</v>
      </c>
      <c r="J109" s="120">
        <v>106062</v>
      </c>
      <c r="K109" s="120">
        <v>116493</v>
      </c>
    </row>
    <row r="110" spans="1:11" s="104" customFormat="1" ht="9.75" customHeight="1">
      <c r="A110" s="140" t="s">
        <v>194</v>
      </c>
      <c r="B110" s="122" t="s">
        <v>147</v>
      </c>
      <c r="C110" s="120">
        <v>749465.356588065</v>
      </c>
      <c r="D110" s="120">
        <v>889973.525177577</v>
      </c>
      <c r="E110" s="120">
        <v>1039196.9073307</v>
      </c>
      <c r="F110" s="120">
        <v>1199358.52946429</v>
      </c>
      <c r="G110" s="120">
        <v>1369238.81615042</v>
      </c>
      <c r="H110" s="120">
        <v>1455831.16942961</v>
      </c>
      <c r="I110" s="120">
        <v>1483264.56971283</v>
      </c>
      <c r="J110" s="120">
        <v>1920841</v>
      </c>
      <c r="K110" s="120">
        <v>2075328</v>
      </c>
    </row>
    <row r="111" spans="1:11" s="104" customFormat="1" ht="9.75" customHeight="1">
      <c r="A111" s="141" t="s">
        <v>195</v>
      </c>
      <c r="B111" s="122" t="s">
        <v>153</v>
      </c>
      <c r="C111" s="120">
        <v>0</v>
      </c>
      <c r="D111" s="120">
        <v>0</v>
      </c>
      <c r="E111" s="120">
        <v>0</v>
      </c>
      <c r="F111" s="120">
        <v>0</v>
      </c>
      <c r="G111" s="120">
        <v>0</v>
      </c>
      <c r="H111" s="120">
        <v>0</v>
      </c>
      <c r="I111" s="120">
        <v>0</v>
      </c>
      <c r="J111" s="120">
        <v>0</v>
      </c>
      <c r="K111" s="120">
        <v>0</v>
      </c>
    </row>
    <row r="112" spans="1:11" s="104" customFormat="1" ht="9.75" customHeight="1">
      <c r="A112" s="139" t="s">
        <v>196</v>
      </c>
      <c r="B112" s="122" t="s">
        <v>155</v>
      </c>
      <c r="C112" s="120">
        <v>0</v>
      </c>
      <c r="D112" s="120">
        <v>0</v>
      </c>
      <c r="E112" s="120">
        <v>0</v>
      </c>
      <c r="F112" s="120">
        <v>0</v>
      </c>
      <c r="G112" s="120">
        <v>0</v>
      </c>
      <c r="H112" s="120">
        <v>0</v>
      </c>
      <c r="I112" s="120">
        <v>0</v>
      </c>
      <c r="J112" s="120">
        <v>0</v>
      </c>
      <c r="K112" s="120">
        <v>0</v>
      </c>
    </row>
    <row r="113" spans="1:11" s="104" customFormat="1" ht="9.75" customHeight="1">
      <c r="A113" s="139" t="s">
        <v>197</v>
      </c>
      <c r="B113" s="123" t="s">
        <v>157</v>
      </c>
      <c r="C113" s="120">
        <v>0</v>
      </c>
      <c r="D113" s="120">
        <v>0</v>
      </c>
      <c r="E113" s="120">
        <v>0</v>
      </c>
      <c r="F113" s="120">
        <v>0</v>
      </c>
      <c r="G113" s="120">
        <v>0</v>
      </c>
      <c r="H113" s="120">
        <v>0</v>
      </c>
      <c r="I113" s="120">
        <v>0</v>
      </c>
      <c r="J113" s="120">
        <v>0</v>
      </c>
      <c r="K113" s="120">
        <v>0</v>
      </c>
    </row>
    <row r="114" spans="1:11" s="104" customFormat="1" ht="9.75" customHeight="1">
      <c r="A114" s="139" t="s">
        <v>198</v>
      </c>
      <c r="B114" s="123" t="s">
        <v>159</v>
      </c>
      <c r="C114" s="120">
        <v>0</v>
      </c>
      <c r="D114" s="120">
        <v>0</v>
      </c>
      <c r="E114" s="120">
        <v>0</v>
      </c>
      <c r="F114" s="120">
        <v>0</v>
      </c>
      <c r="G114" s="120">
        <v>0</v>
      </c>
      <c r="H114" s="120">
        <v>0</v>
      </c>
      <c r="I114" s="120">
        <v>0</v>
      </c>
      <c r="J114" s="120">
        <v>0</v>
      </c>
      <c r="K114" s="120">
        <v>0</v>
      </c>
    </row>
    <row r="115" spans="1:11" s="104" customFormat="1" ht="9.75" customHeight="1">
      <c r="A115" s="139" t="s">
        <v>199</v>
      </c>
      <c r="B115" s="123" t="s">
        <v>161</v>
      </c>
      <c r="C115" s="120">
        <v>0</v>
      </c>
      <c r="D115" s="120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</row>
    <row r="116" spans="1:11" s="104" customFormat="1" ht="9.75" customHeight="1">
      <c r="A116" s="141" t="s">
        <v>200</v>
      </c>
      <c r="B116" s="123" t="s">
        <v>231</v>
      </c>
      <c r="C116" s="120">
        <v>0</v>
      </c>
      <c r="D116" s="120">
        <v>0</v>
      </c>
      <c r="E116" s="120">
        <v>0</v>
      </c>
      <c r="F116" s="120">
        <v>0</v>
      </c>
      <c r="G116" s="120">
        <v>0</v>
      </c>
      <c r="H116" s="120">
        <v>0</v>
      </c>
      <c r="I116" s="120">
        <v>0</v>
      </c>
      <c r="J116" s="120">
        <v>0</v>
      </c>
      <c r="K116" s="120">
        <v>0</v>
      </c>
    </row>
    <row r="117" spans="1:11" s="104" customFormat="1" ht="9.75" customHeight="1">
      <c r="A117" s="139" t="s">
        <v>201</v>
      </c>
      <c r="B117" s="123" t="s">
        <v>164</v>
      </c>
      <c r="C117" s="120">
        <v>0</v>
      </c>
      <c r="D117" s="120">
        <v>0</v>
      </c>
      <c r="E117" s="120">
        <v>0</v>
      </c>
      <c r="F117" s="120">
        <v>0</v>
      </c>
      <c r="G117" s="120">
        <v>0</v>
      </c>
      <c r="H117" s="120">
        <v>0</v>
      </c>
      <c r="I117" s="120">
        <v>0</v>
      </c>
      <c r="J117" s="120">
        <v>0</v>
      </c>
      <c r="K117" s="120">
        <v>0</v>
      </c>
    </row>
    <row r="118" spans="1:11" s="104" customFormat="1" ht="9.75" customHeight="1">
      <c r="A118" s="140" t="s">
        <v>202</v>
      </c>
      <c r="B118" s="123" t="s">
        <v>166</v>
      </c>
      <c r="C118" s="120">
        <v>0</v>
      </c>
      <c r="D118" s="120">
        <v>0</v>
      </c>
      <c r="E118" s="120">
        <v>0</v>
      </c>
      <c r="F118" s="120">
        <v>0</v>
      </c>
      <c r="G118" s="120">
        <v>0</v>
      </c>
      <c r="H118" s="120">
        <v>0</v>
      </c>
      <c r="I118" s="120">
        <v>0</v>
      </c>
      <c r="J118" s="120">
        <v>0</v>
      </c>
      <c r="K118" s="120">
        <v>0</v>
      </c>
    </row>
    <row r="119" spans="1:11" s="104" customFormat="1" ht="9.75" customHeight="1">
      <c r="A119" s="139" t="s">
        <v>203</v>
      </c>
      <c r="B119" s="123" t="s">
        <v>168</v>
      </c>
      <c r="C119" s="120">
        <v>0</v>
      </c>
      <c r="D119" s="120">
        <v>0</v>
      </c>
      <c r="E119" s="120">
        <v>0</v>
      </c>
      <c r="F119" s="120">
        <v>0</v>
      </c>
      <c r="G119" s="120">
        <v>0</v>
      </c>
      <c r="H119" s="120">
        <v>0</v>
      </c>
      <c r="I119" s="120">
        <v>0</v>
      </c>
      <c r="J119" s="120">
        <v>0</v>
      </c>
      <c r="K119" s="120">
        <v>0</v>
      </c>
    </row>
    <row r="120" spans="1:11" s="104" customFormat="1" ht="9.75" customHeight="1">
      <c r="A120" s="141" t="s">
        <v>204</v>
      </c>
      <c r="B120" s="123" t="s">
        <v>170</v>
      </c>
      <c r="C120" s="120">
        <v>1681.05944153777</v>
      </c>
      <c r="D120" s="120">
        <v>1411.3405546962</v>
      </c>
      <c r="E120" s="120">
        <v>2035.87310267544</v>
      </c>
      <c r="F120" s="120">
        <v>2308.45839766627</v>
      </c>
      <c r="G120" s="120">
        <v>2581.94511021381</v>
      </c>
      <c r="H120" s="120">
        <v>7361.95500637796</v>
      </c>
      <c r="I120" s="120">
        <v>5004.47078099</v>
      </c>
      <c r="J120" s="120">
        <v>5381</v>
      </c>
      <c r="K120" s="120">
        <v>3942</v>
      </c>
    </row>
    <row r="121" spans="1:11" s="104" customFormat="1" ht="9.75" customHeight="1">
      <c r="A121" s="141" t="s">
        <v>205</v>
      </c>
      <c r="B121" s="123" t="s">
        <v>172</v>
      </c>
      <c r="C121" s="120">
        <v>353747.5584642819</v>
      </c>
      <c r="D121" s="120">
        <v>421763.2037863452</v>
      </c>
      <c r="E121" s="120">
        <v>475517.4936148767</v>
      </c>
      <c r="F121" s="120">
        <v>520746.2958289947</v>
      </c>
      <c r="G121" s="120">
        <v>595013.5551186315</v>
      </c>
      <c r="H121" s="120">
        <v>616638.0786404406</v>
      </c>
      <c r="I121" s="120">
        <v>627099.4536494069</v>
      </c>
      <c r="J121" s="120">
        <v>346739</v>
      </c>
      <c r="K121" s="120">
        <v>350428</v>
      </c>
    </row>
    <row r="122" spans="1:11" s="104" customFormat="1" ht="9.75" customHeight="1">
      <c r="A122" s="140" t="s">
        <v>206</v>
      </c>
      <c r="B122" s="122" t="s">
        <v>174</v>
      </c>
      <c r="C122" s="120">
        <v>14961.0339893159</v>
      </c>
      <c r="D122" s="120">
        <v>18057.3336525162</v>
      </c>
      <c r="E122" s="120">
        <v>22281.1996038917</v>
      </c>
      <c r="F122" s="120">
        <v>23316.2441465807</v>
      </c>
      <c r="G122" s="120">
        <v>22569.9424452404</v>
      </c>
      <c r="H122" s="120">
        <v>25767.5796133826</v>
      </c>
      <c r="I122" s="120">
        <v>24549.2247000108</v>
      </c>
      <c r="J122" s="120">
        <v>57374</v>
      </c>
      <c r="K122" s="120">
        <v>60447</v>
      </c>
    </row>
    <row r="123" spans="1:11" s="104" customFormat="1" ht="9.75" customHeight="1">
      <c r="A123" s="134" t="s">
        <v>207</v>
      </c>
      <c r="B123" s="122" t="s">
        <v>176</v>
      </c>
      <c r="C123" s="120">
        <v>338786.524474966</v>
      </c>
      <c r="D123" s="120">
        <v>403705.870133829</v>
      </c>
      <c r="E123" s="120">
        <v>453236.294010985</v>
      </c>
      <c r="F123" s="120">
        <v>497430.051682414</v>
      </c>
      <c r="G123" s="120">
        <v>572443.612673391</v>
      </c>
      <c r="H123" s="120">
        <v>590870.499027058</v>
      </c>
      <c r="I123" s="120">
        <v>602550.228949396</v>
      </c>
      <c r="J123" s="120">
        <v>289365</v>
      </c>
      <c r="K123" s="120">
        <v>289981</v>
      </c>
    </row>
    <row r="124" spans="1:11" s="104" customFormat="1" ht="15" customHeight="1">
      <c r="A124" s="115" t="s">
        <v>210</v>
      </c>
      <c r="B124" s="116" t="s">
        <v>211</v>
      </c>
      <c r="C124" s="117">
        <v>1242411.4744677315</v>
      </c>
      <c r="D124" s="117">
        <v>1472287.2149640985</v>
      </c>
      <c r="E124" s="117">
        <v>1695898.898822531</v>
      </c>
      <c r="F124" s="117">
        <v>1928943.801189248</v>
      </c>
      <c r="G124" s="117">
        <v>2202917.6765297344</v>
      </c>
      <c r="H124" s="117">
        <v>2330804.5717528965</v>
      </c>
      <c r="I124" s="117">
        <v>2393287.841704807</v>
      </c>
      <c r="J124" s="117">
        <v>2379023</v>
      </c>
      <c r="K124" s="117">
        <v>2546191</v>
      </c>
    </row>
    <row r="125" spans="1:11" ht="15" customHeight="1">
      <c r="A125" s="223" t="s">
        <v>212</v>
      </c>
      <c r="B125" s="224" t="s">
        <v>213</v>
      </c>
      <c r="C125" s="155">
        <f aca="true" t="shared" si="1" ref="C125:H125">C97-C124</f>
        <v>1633750.9511443055</v>
      </c>
      <c r="D125" s="155">
        <f t="shared" si="1"/>
        <v>1798869.6002445796</v>
      </c>
      <c r="E125" s="155">
        <f t="shared" si="1"/>
        <v>2128163.9524905747</v>
      </c>
      <c r="F125" s="155">
        <f t="shared" si="1"/>
        <v>2330643.2564334353</v>
      </c>
      <c r="G125" s="155">
        <f t="shared" si="1"/>
        <v>2763914.2981886826</v>
      </c>
      <c r="H125" s="155">
        <f t="shared" si="1"/>
        <v>3379456.801248247</v>
      </c>
      <c r="I125" s="155">
        <f>I97-I124</f>
        <v>3922901.66184957</v>
      </c>
      <c r="J125" s="155">
        <f>J97-J124</f>
        <v>4867498</v>
      </c>
      <c r="K125" s="155">
        <f>K97-K124</f>
        <v>5257418</v>
      </c>
    </row>
    <row r="126" spans="1:11" s="225" customFormat="1" ht="6" customHeight="1">
      <c r="A126" s="218"/>
      <c r="B126" s="219"/>
      <c r="C126" s="220"/>
      <c r="D126" s="220"/>
      <c r="E126" s="220"/>
      <c r="F126" s="220"/>
      <c r="G126" s="220"/>
      <c r="H126" s="220"/>
      <c r="I126" s="220"/>
      <c r="J126" s="220"/>
      <c r="K126" s="220"/>
    </row>
    <row r="127" spans="1:11" s="131" customFormat="1" ht="10.5" customHeight="1">
      <c r="A127" s="226" t="s">
        <v>6</v>
      </c>
      <c r="B127" s="50"/>
      <c r="C127" s="130"/>
      <c r="D127" s="130"/>
      <c r="E127" s="130"/>
      <c r="F127" s="130"/>
      <c r="G127" s="130"/>
      <c r="H127" s="130"/>
      <c r="I127" s="130"/>
      <c r="J127" s="130"/>
      <c r="K127" s="130"/>
    </row>
  </sheetData>
  <sheetProtection/>
  <mergeCells count="2">
    <mergeCell ref="A4:B5"/>
    <mergeCell ref="A68:B69"/>
  </mergeCells>
  <printOptions horizontalCentered="1"/>
  <pageMargins left="0.5905511811023623" right="0.5905511811023623" top="1.1811023622047245" bottom="1.1811023622047245" header="0.31496062992125984" footer="0.1968503937007874"/>
  <pageSetup orientation="portrait" paperSize="9" r:id="rId1"/>
  <rowBreaks count="1" manualBreakCount="1">
    <brk id="6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51"/>
  <sheetViews>
    <sheetView showGridLines="0" showZeros="0" zoomScalePageLayoutView="0" workbookViewId="0" topLeftCell="A1">
      <selection activeCell="C1" sqref="C1"/>
    </sheetView>
  </sheetViews>
  <sheetFormatPr defaultColWidth="10" defaultRowHeight="8.25"/>
  <cols>
    <col min="1" max="1" width="10.75" style="56" customWidth="1"/>
    <col min="2" max="2" width="58.75" style="56" customWidth="1"/>
    <col min="3" max="12" width="16" style="56" customWidth="1"/>
    <col min="13" max="14" width="16" style="57" customWidth="1"/>
    <col min="15" max="21" width="16" style="9" customWidth="1"/>
    <col min="22" max="16384" width="9.5" style="9" customWidth="1"/>
  </cols>
  <sheetData>
    <row r="1" spans="1:21" s="2" customFormat="1" ht="12" customHeight="1">
      <c r="A1" s="66" t="s">
        <v>259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2"/>
      <c r="P1" s="102"/>
      <c r="Q1" s="102"/>
      <c r="R1" s="102"/>
      <c r="S1" s="102"/>
      <c r="T1" s="102"/>
      <c r="U1" s="102"/>
    </row>
    <row r="2" spans="1:21" s="2" customFormat="1" ht="12" customHeight="1">
      <c r="A2" s="66" t="s">
        <v>268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2"/>
      <c r="P2" s="102"/>
      <c r="Q2" s="102"/>
      <c r="R2" s="102"/>
      <c r="S2" s="102"/>
      <c r="T2" s="102"/>
      <c r="U2" s="102"/>
    </row>
    <row r="3" spans="1:14" s="7" customFormat="1" ht="9" customHeight="1">
      <c r="A3" s="3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3"/>
    </row>
    <row r="4" spans="1:21" s="52" customFormat="1" ht="15" customHeight="1">
      <c r="A4" s="247" t="s">
        <v>250</v>
      </c>
      <c r="B4" s="248"/>
      <c r="C4" s="93" t="s">
        <v>61</v>
      </c>
      <c r="D4" s="203"/>
      <c r="E4" s="203"/>
      <c r="F4" s="203"/>
      <c r="G4" s="203"/>
      <c r="H4" s="203"/>
      <c r="I4" s="203"/>
      <c r="J4" s="203"/>
      <c r="K4" s="203"/>
      <c r="L4" s="203"/>
      <c r="M4" s="204"/>
      <c r="N4" s="8"/>
      <c r="O4" s="8"/>
      <c r="P4" s="8"/>
      <c r="Q4" s="8"/>
      <c r="R4" s="8"/>
      <c r="S4" s="8"/>
      <c r="T4" s="8"/>
      <c r="U4" s="8"/>
    </row>
    <row r="5" spans="1:21" s="52" customFormat="1" ht="15" customHeight="1">
      <c r="A5" s="249"/>
      <c r="B5" s="248"/>
      <c r="C5" s="10">
        <v>2000</v>
      </c>
      <c r="D5" s="11">
        <v>2001</v>
      </c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11">
        <v>2007</v>
      </c>
      <c r="K5" s="10">
        <v>2008</v>
      </c>
      <c r="L5" s="11">
        <v>2009</v>
      </c>
      <c r="M5" s="10">
        <v>2010</v>
      </c>
      <c r="N5" s="11">
        <v>2011</v>
      </c>
      <c r="O5" s="11">
        <v>2012</v>
      </c>
      <c r="P5" s="11">
        <v>2013</v>
      </c>
      <c r="Q5" s="11">
        <v>2014</v>
      </c>
      <c r="R5" s="11">
        <v>2015</v>
      </c>
      <c r="S5" s="11">
        <v>2016</v>
      </c>
      <c r="T5" s="11">
        <v>2017</v>
      </c>
      <c r="U5" s="11">
        <v>2018</v>
      </c>
    </row>
    <row r="6" spans="1:21" s="163" customFormat="1" ht="15" customHeight="1">
      <c r="A6" s="109" t="s">
        <v>248</v>
      </c>
      <c r="B6" s="109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09"/>
      <c r="N6" s="109"/>
      <c r="O6" s="109"/>
      <c r="P6" s="109"/>
      <c r="Q6" s="109"/>
      <c r="R6" s="109"/>
      <c r="S6" s="109"/>
      <c r="T6" s="109"/>
      <c r="U6" s="109"/>
    </row>
    <row r="7" spans="1:21" s="162" customFormat="1" ht="16.5" customHeight="1">
      <c r="A7" s="69" t="s">
        <v>62</v>
      </c>
      <c r="B7" s="70"/>
      <c r="C7" s="170"/>
      <c r="D7" s="170"/>
      <c r="E7" s="193"/>
      <c r="F7" s="193"/>
      <c r="G7" s="193"/>
      <c r="H7" s="193"/>
      <c r="I7" s="193"/>
      <c r="J7" s="193"/>
      <c r="K7" s="193"/>
      <c r="L7" s="193"/>
      <c r="M7" s="70"/>
      <c r="N7" s="70"/>
      <c r="O7" s="70"/>
      <c r="P7" s="70"/>
      <c r="Q7" s="70"/>
      <c r="R7" s="70"/>
      <c r="S7" s="70"/>
      <c r="T7" s="70"/>
      <c r="U7" s="70"/>
    </row>
    <row r="8" spans="1:21" s="161" customFormat="1" ht="15.75" customHeight="1">
      <c r="A8" s="14" t="s">
        <v>98</v>
      </c>
      <c r="B8" s="15" t="s">
        <v>99</v>
      </c>
      <c r="C8" s="194">
        <v>149307.512</v>
      </c>
      <c r="D8" s="194">
        <v>191634.18500000006</v>
      </c>
      <c r="E8" s="194">
        <v>199315.37200000003</v>
      </c>
      <c r="F8" s="194">
        <v>222639.52</v>
      </c>
      <c r="G8" s="194">
        <v>257101.50400000007</v>
      </c>
      <c r="H8" s="194">
        <v>257061.583</v>
      </c>
      <c r="I8" s="194">
        <v>281119.76099999994</v>
      </c>
      <c r="J8" s="194">
        <v>325477.72800000006</v>
      </c>
      <c r="K8" s="194">
        <v>426775.9679999998</v>
      </c>
      <c r="L8" s="194">
        <v>375120.3949999999</v>
      </c>
      <c r="M8" s="168">
        <v>462672</v>
      </c>
      <c r="N8" s="168">
        <v>540566</v>
      </c>
      <c r="O8" s="168">
        <v>637317</v>
      </c>
      <c r="P8" s="168">
        <v>748758</v>
      </c>
      <c r="Q8" s="168">
        <v>790183</v>
      </c>
      <c r="R8" s="168">
        <v>842614</v>
      </c>
      <c r="S8" s="168">
        <v>756520</v>
      </c>
      <c r="T8" s="168">
        <v>777137</v>
      </c>
      <c r="U8" s="168">
        <v>997474</v>
      </c>
    </row>
    <row r="9" spans="1:21" s="162" customFormat="1" ht="16.5" customHeight="1">
      <c r="A9" s="94" t="s">
        <v>12</v>
      </c>
      <c r="B9" s="70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70"/>
      <c r="N9" s="70"/>
      <c r="O9" s="70"/>
      <c r="P9" s="70"/>
      <c r="Q9" s="70"/>
      <c r="R9" s="70"/>
      <c r="S9" s="70"/>
      <c r="T9" s="70"/>
      <c r="U9" s="70"/>
    </row>
    <row r="10" spans="1:21" s="161" customFormat="1" ht="15.75" customHeight="1">
      <c r="A10" s="14" t="s">
        <v>100</v>
      </c>
      <c r="B10" s="15" t="s">
        <v>101</v>
      </c>
      <c r="C10" s="194">
        <v>122164.07800000001</v>
      </c>
      <c r="D10" s="194">
        <v>162781.45799999998</v>
      </c>
      <c r="E10" s="194">
        <v>211863.21500000003</v>
      </c>
      <c r="F10" s="194">
        <v>260798.33199999997</v>
      </c>
      <c r="G10" s="194">
        <v>323924.849</v>
      </c>
      <c r="H10" s="194">
        <v>330880.193</v>
      </c>
      <c r="I10" s="194">
        <v>346341.955</v>
      </c>
      <c r="J10" s="194">
        <v>362547.80799999984</v>
      </c>
      <c r="K10" s="194">
        <v>420880.76600000006</v>
      </c>
      <c r="L10" s="194">
        <v>361680.4689999999</v>
      </c>
      <c r="M10" s="168">
        <v>422220</v>
      </c>
      <c r="N10" s="168">
        <v>506895</v>
      </c>
      <c r="O10" s="168">
        <v>571875</v>
      </c>
      <c r="P10" s="168">
        <v>626051</v>
      </c>
      <c r="Q10" s="168">
        <v>636375</v>
      </c>
      <c r="R10" s="168">
        <v>773468</v>
      </c>
      <c r="S10" s="168">
        <v>781577</v>
      </c>
      <c r="T10" s="168">
        <v>824434</v>
      </c>
      <c r="U10" s="168">
        <v>1025056</v>
      </c>
    </row>
    <row r="11" spans="1:21" s="162" customFormat="1" ht="16.5" customHeight="1">
      <c r="A11" s="71" t="s">
        <v>117</v>
      </c>
      <c r="B11" s="69" t="s">
        <v>102</v>
      </c>
      <c r="C11" s="196">
        <v>27143.43399999998</v>
      </c>
      <c r="D11" s="196">
        <v>28852.72700000007</v>
      </c>
      <c r="E11" s="196">
        <v>-12547.842999999993</v>
      </c>
      <c r="F11" s="196">
        <v>-38158.811999999976</v>
      </c>
      <c r="G11" s="196">
        <v>-66823.34499999991</v>
      </c>
      <c r="H11" s="196">
        <v>-73818.61000000002</v>
      </c>
      <c r="I11" s="196">
        <v>-65222.194000000076</v>
      </c>
      <c r="J11" s="196">
        <v>-37070.07999999978</v>
      </c>
      <c r="K11" s="196">
        <v>5895.201999999757</v>
      </c>
      <c r="L11" s="196">
        <v>13439.925999999978</v>
      </c>
      <c r="M11" s="209">
        <v>40452</v>
      </c>
      <c r="N11" s="209">
        <v>33671</v>
      </c>
      <c r="O11" s="209">
        <v>65442</v>
      </c>
      <c r="P11" s="209">
        <v>122707</v>
      </c>
      <c r="Q11" s="209">
        <v>153808</v>
      </c>
      <c r="R11" s="209">
        <v>69146</v>
      </c>
      <c r="S11" s="209">
        <v>-25057</v>
      </c>
      <c r="T11" s="209">
        <v>-47297</v>
      </c>
      <c r="U11" s="209">
        <v>-27582</v>
      </c>
    </row>
    <row r="12" spans="1:21" s="161" customFormat="1" ht="3.75" customHeight="1">
      <c r="A12" s="19"/>
      <c r="B12" s="13"/>
      <c r="C12" s="197"/>
      <c r="D12" s="197"/>
      <c r="E12" s="193"/>
      <c r="F12" s="193"/>
      <c r="G12" s="193"/>
      <c r="H12" s="193"/>
      <c r="I12" s="193"/>
      <c r="J12" s="193"/>
      <c r="K12" s="193"/>
      <c r="L12" s="193"/>
      <c r="M12" s="210"/>
      <c r="N12" s="210"/>
      <c r="O12" s="210"/>
      <c r="P12" s="210"/>
      <c r="Q12" s="210"/>
      <c r="R12" s="210"/>
      <c r="S12" s="210"/>
      <c r="T12" s="210"/>
      <c r="U12" s="210"/>
    </row>
    <row r="13" spans="1:21" s="163" customFormat="1" ht="15" customHeight="1">
      <c r="A13" s="109" t="s">
        <v>103</v>
      </c>
      <c r="B13" s="10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09"/>
      <c r="N13" s="109"/>
      <c r="O13" s="109"/>
      <c r="P13" s="109"/>
      <c r="Q13" s="109"/>
      <c r="R13" s="109"/>
      <c r="S13" s="109"/>
      <c r="T13" s="109"/>
      <c r="U13" s="109"/>
    </row>
    <row r="14" spans="1:21" s="162" customFormat="1" ht="16.5" customHeight="1">
      <c r="A14" s="69" t="s">
        <v>62</v>
      </c>
      <c r="B14" s="70"/>
      <c r="C14" s="170"/>
      <c r="D14" s="170"/>
      <c r="E14" s="193"/>
      <c r="F14" s="193"/>
      <c r="G14" s="193"/>
      <c r="H14" s="193"/>
      <c r="I14" s="193"/>
      <c r="J14" s="193"/>
      <c r="K14" s="193"/>
      <c r="L14" s="193"/>
      <c r="M14" s="70"/>
      <c r="N14" s="70"/>
      <c r="O14" s="70"/>
      <c r="P14" s="70"/>
      <c r="Q14" s="70"/>
      <c r="R14" s="70"/>
      <c r="S14" s="70"/>
      <c r="T14" s="70"/>
      <c r="U14" s="70"/>
    </row>
    <row r="15" spans="1:21" s="162" customFormat="1" ht="16.5" customHeight="1">
      <c r="A15" s="71" t="s">
        <v>117</v>
      </c>
      <c r="B15" s="75" t="s">
        <v>102</v>
      </c>
      <c r="C15" s="196">
        <v>27143.43399999998</v>
      </c>
      <c r="D15" s="196">
        <v>28852.72700000007</v>
      </c>
      <c r="E15" s="196">
        <v>-12547.842999999993</v>
      </c>
      <c r="F15" s="196">
        <v>-38158.811999999976</v>
      </c>
      <c r="G15" s="196">
        <v>-66823.34499999991</v>
      </c>
      <c r="H15" s="196">
        <v>-73818.61000000002</v>
      </c>
      <c r="I15" s="196">
        <v>-65222.194000000076</v>
      </c>
      <c r="J15" s="196">
        <v>-37070.07999999978</v>
      </c>
      <c r="K15" s="196">
        <v>5895.201999999757</v>
      </c>
      <c r="L15" s="196">
        <v>13439.925999999978</v>
      </c>
      <c r="M15" s="209">
        <v>40452</v>
      </c>
      <c r="N15" s="209">
        <v>33671</v>
      </c>
      <c r="O15" s="209">
        <v>65442</v>
      </c>
      <c r="P15" s="209">
        <v>122707</v>
      </c>
      <c r="Q15" s="209">
        <v>153808</v>
      </c>
      <c r="R15" s="209">
        <v>69146</v>
      </c>
      <c r="S15" s="209">
        <v>-25057</v>
      </c>
      <c r="T15" s="209">
        <v>-47297</v>
      </c>
      <c r="U15" s="209">
        <v>-27582</v>
      </c>
    </row>
    <row r="16" spans="1:21" s="161" customFormat="1" ht="15.75" customHeight="1">
      <c r="A16" s="31" t="s">
        <v>104</v>
      </c>
      <c r="B16" s="24" t="s">
        <v>0</v>
      </c>
      <c r="C16" s="194">
        <v>290</v>
      </c>
      <c r="D16" s="194">
        <v>413</v>
      </c>
      <c r="E16" s="194">
        <v>548</v>
      </c>
      <c r="F16" s="194">
        <v>491</v>
      </c>
      <c r="G16" s="194">
        <v>508</v>
      </c>
      <c r="H16" s="194">
        <v>262</v>
      </c>
      <c r="I16" s="194">
        <v>475</v>
      </c>
      <c r="J16" s="194">
        <v>95</v>
      </c>
      <c r="K16" s="194">
        <v>342</v>
      </c>
      <c r="L16" s="194">
        <v>127</v>
      </c>
      <c r="M16" s="168">
        <v>116</v>
      </c>
      <c r="N16" s="168">
        <v>165</v>
      </c>
      <c r="O16" s="168">
        <v>159</v>
      </c>
      <c r="P16" s="168">
        <v>178</v>
      </c>
      <c r="Q16" s="168">
        <v>377</v>
      </c>
      <c r="R16" s="168">
        <v>293</v>
      </c>
      <c r="S16" s="168">
        <v>294</v>
      </c>
      <c r="T16" s="168">
        <v>365</v>
      </c>
      <c r="U16" s="168">
        <v>436</v>
      </c>
    </row>
    <row r="17" spans="1:21" s="161" customFormat="1" ht="15.75" customHeight="1">
      <c r="A17" s="31" t="s">
        <v>105</v>
      </c>
      <c r="B17" s="24" t="s">
        <v>19</v>
      </c>
      <c r="C17" s="194">
        <v>54439.270000000004</v>
      </c>
      <c r="D17" s="194">
        <v>57873.36</v>
      </c>
      <c r="E17" s="194">
        <v>63463.61</v>
      </c>
      <c r="F17" s="194">
        <v>69097.29000000001</v>
      </c>
      <c r="G17" s="194">
        <v>71078.5</v>
      </c>
      <c r="H17" s="194">
        <v>75029.69</v>
      </c>
      <c r="I17" s="194">
        <v>80558.73999999999</v>
      </c>
      <c r="J17" s="194">
        <v>84068.15</v>
      </c>
      <c r="K17" s="194">
        <v>101155.9</v>
      </c>
      <c r="L17" s="194">
        <v>98657.468</v>
      </c>
      <c r="M17" s="168">
        <v>148838</v>
      </c>
      <c r="N17" s="168">
        <v>148006</v>
      </c>
      <c r="O17" s="168">
        <v>135547</v>
      </c>
      <c r="P17" s="168">
        <v>99115</v>
      </c>
      <c r="Q17" s="168">
        <v>121770</v>
      </c>
      <c r="R17" s="168">
        <v>110160</v>
      </c>
      <c r="S17" s="168">
        <v>167231</v>
      </c>
      <c r="T17" s="168">
        <v>190919</v>
      </c>
      <c r="U17" s="168">
        <v>239984</v>
      </c>
    </row>
    <row r="18" spans="1:21" s="161" customFormat="1" ht="15.75" customHeight="1">
      <c r="A18" s="31" t="s">
        <v>106</v>
      </c>
      <c r="B18" s="24" t="s">
        <v>107</v>
      </c>
      <c r="C18" s="194">
        <v>23641.14</v>
      </c>
      <c r="D18" s="194">
        <v>33146.93</v>
      </c>
      <c r="E18" s="194">
        <v>40177.9</v>
      </c>
      <c r="F18" s="194">
        <v>42855.94</v>
      </c>
      <c r="G18" s="194">
        <v>41098.21</v>
      </c>
      <c r="H18" s="194">
        <v>35951.5</v>
      </c>
      <c r="I18" s="194">
        <v>32863.59</v>
      </c>
      <c r="J18" s="194">
        <v>30936.83</v>
      </c>
      <c r="K18" s="194">
        <v>32096.29</v>
      </c>
      <c r="L18" s="194">
        <v>32665.68</v>
      </c>
      <c r="M18" s="168">
        <v>26923</v>
      </c>
      <c r="N18" s="168">
        <v>32137</v>
      </c>
      <c r="O18" s="168">
        <v>37219</v>
      </c>
      <c r="P18" s="168">
        <v>43637</v>
      </c>
      <c r="Q18" s="168">
        <v>49073</v>
      </c>
      <c r="R18" s="168">
        <v>66277</v>
      </c>
      <c r="S18" s="168">
        <v>73592</v>
      </c>
      <c r="T18" s="168">
        <v>84996</v>
      </c>
      <c r="U18" s="168">
        <v>88506</v>
      </c>
    </row>
    <row r="19" spans="1:21" s="161" customFormat="1" ht="12" customHeight="1">
      <c r="A19" s="31" t="s">
        <v>108</v>
      </c>
      <c r="B19" s="24" t="s">
        <v>109</v>
      </c>
      <c r="C19" s="194">
        <v>7776</v>
      </c>
      <c r="D19" s="194">
        <v>12175</v>
      </c>
      <c r="E19" s="194">
        <v>17803</v>
      </c>
      <c r="F19" s="194">
        <v>19416</v>
      </c>
      <c r="G19" s="194">
        <v>24027</v>
      </c>
      <c r="H19" s="194">
        <v>32227</v>
      </c>
      <c r="I19" s="194">
        <v>37722</v>
      </c>
      <c r="J19" s="194">
        <v>45432</v>
      </c>
      <c r="K19" s="194">
        <v>64120</v>
      </c>
      <c r="L19" s="194">
        <v>51324</v>
      </c>
      <c r="M19" s="168">
        <v>71123</v>
      </c>
      <c r="N19" s="168">
        <v>63746</v>
      </c>
      <c r="O19" s="168">
        <v>65010</v>
      </c>
      <c r="P19" s="168">
        <v>67393</v>
      </c>
      <c r="Q19" s="168">
        <v>70273</v>
      </c>
      <c r="R19" s="168">
        <v>70264</v>
      </c>
      <c r="S19" s="168">
        <v>77396</v>
      </c>
      <c r="T19" s="168">
        <v>74026</v>
      </c>
      <c r="U19" s="168">
        <v>91888</v>
      </c>
    </row>
    <row r="20" spans="1:21" s="161" customFormat="1" ht="12" customHeight="1">
      <c r="A20" s="31" t="s">
        <v>226</v>
      </c>
      <c r="B20" s="24" t="s">
        <v>227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68">
        <v>50775</v>
      </c>
      <c r="N20" s="168">
        <v>52104</v>
      </c>
      <c r="O20" s="168">
        <v>33298</v>
      </c>
      <c r="P20" s="168">
        <v>-11929</v>
      </c>
      <c r="Q20" s="168">
        <v>2333</v>
      </c>
      <c r="R20" s="168">
        <v>-26406</v>
      </c>
      <c r="S20" s="168">
        <v>16215</v>
      </c>
      <c r="T20" s="168">
        <v>31873</v>
      </c>
      <c r="U20" s="168">
        <v>59571</v>
      </c>
    </row>
    <row r="21" spans="1:21" s="131" customFormat="1" ht="12" customHeight="1">
      <c r="A21" s="26" t="s">
        <v>232</v>
      </c>
      <c r="B21" s="159" t="s">
        <v>233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211">
        <v>17</v>
      </c>
      <c r="N21" s="211">
        <v>19</v>
      </c>
      <c r="O21" s="211">
        <v>20</v>
      </c>
      <c r="P21" s="211">
        <v>14</v>
      </c>
      <c r="Q21" s="211">
        <v>91</v>
      </c>
      <c r="R21" s="211">
        <v>25</v>
      </c>
      <c r="S21" s="211">
        <v>28</v>
      </c>
      <c r="T21" s="211">
        <v>24</v>
      </c>
      <c r="U21" s="211">
        <v>19</v>
      </c>
    </row>
    <row r="22" spans="1:21" s="161" customFormat="1" ht="15.75" customHeight="1">
      <c r="A22" s="31" t="s">
        <v>29</v>
      </c>
      <c r="B22" s="24" t="s">
        <v>30</v>
      </c>
      <c r="C22" s="194">
        <v>640.4119999999999</v>
      </c>
      <c r="D22" s="194">
        <v>789.9560000000001</v>
      </c>
      <c r="E22" s="194">
        <v>778.5409999999999</v>
      </c>
      <c r="F22" s="194">
        <v>930.2249999999997</v>
      </c>
      <c r="G22" s="194">
        <v>1018.3789999999999</v>
      </c>
      <c r="H22" s="194">
        <v>1351.601</v>
      </c>
      <c r="I22" s="194">
        <v>1341.327</v>
      </c>
      <c r="J22" s="194">
        <v>2072.923</v>
      </c>
      <c r="K22" s="194">
        <v>2254.9900000000002</v>
      </c>
      <c r="L22" s="194">
        <v>3142.7019999999998</v>
      </c>
      <c r="M22" s="168">
        <v>3796</v>
      </c>
      <c r="N22" s="168">
        <v>3911</v>
      </c>
      <c r="O22" s="168">
        <v>4309</v>
      </c>
      <c r="P22" s="168">
        <v>5528</v>
      </c>
      <c r="Q22" s="168">
        <v>6255</v>
      </c>
      <c r="R22" s="168">
        <v>7757</v>
      </c>
      <c r="S22" s="168">
        <v>9406</v>
      </c>
      <c r="T22" s="168">
        <v>10468</v>
      </c>
      <c r="U22" s="168">
        <v>18920</v>
      </c>
    </row>
    <row r="23" spans="1:21" s="161" customFormat="1" ht="12" customHeight="1">
      <c r="A23" s="31" t="s">
        <v>236</v>
      </c>
      <c r="B23" s="24" t="s">
        <v>237</v>
      </c>
      <c r="C23" s="194">
        <v>44.632</v>
      </c>
      <c r="D23" s="194">
        <v>55.054</v>
      </c>
      <c r="E23" s="194">
        <v>54.257999999999996</v>
      </c>
      <c r="F23" s="194">
        <v>64.759</v>
      </c>
      <c r="G23" s="194">
        <v>72.715</v>
      </c>
      <c r="H23" s="194">
        <v>94.19500000000001</v>
      </c>
      <c r="I23" s="194">
        <v>93.48</v>
      </c>
      <c r="J23" s="194">
        <v>144.397</v>
      </c>
      <c r="K23" s="194">
        <v>166.354</v>
      </c>
      <c r="L23" s="194">
        <v>219.022</v>
      </c>
      <c r="M23" s="168">
        <v>302</v>
      </c>
      <c r="N23" s="168">
        <v>393</v>
      </c>
      <c r="O23" s="168">
        <v>483</v>
      </c>
      <c r="P23" s="168">
        <v>568</v>
      </c>
      <c r="Q23" s="168">
        <v>624</v>
      </c>
      <c r="R23" s="168">
        <v>725</v>
      </c>
      <c r="S23" s="168">
        <v>800</v>
      </c>
      <c r="T23" s="168">
        <v>847</v>
      </c>
      <c r="U23" s="168">
        <v>866</v>
      </c>
    </row>
    <row r="24" spans="1:21" s="161" customFormat="1" ht="12" customHeight="1">
      <c r="A24" s="31" t="s">
        <v>238</v>
      </c>
      <c r="B24" s="24" t="s">
        <v>239</v>
      </c>
      <c r="C24" s="194">
        <v>34.779999999999994</v>
      </c>
      <c r="D24" s="194">
        <v>42.902</v>
      </c>
      <c r="E24" s="194">
        <v>42.283</v>
      </c>
      <c r="F24" s="194">
        <v>50.465999999999994</v>
      </c>
      <c r="G24" s="194">
        <v>56.663999999999994</v>
      </c>
      <c r="H24" s="194">
        <v>73.40599999999999</v>
      </c>
      <c r="I24" s="194">
        <v>72.847</v>
      </c>
      <c r="J24" s="194">
        <v>112.526</v>
      </c>
      <c r="K24" s="194">
        <v>129.636</v>
      </c>
      <c r="L24" s="194">
        <v>170.68</v>
      </c>
      <c r="M24" s="168">
        <v>218</v>
      </c>
      <c r="N24" s="168">
        <v>284</v>
      </c>
      <c r="O24" s="168">
        <v>349</v>
      </c>
      <c r="P24" s="168">
        <v>409</v>
      </c>
      <c r="Q24" s="168">
        <v>450</v>
      </c>
      <c r="R24" s="168">
        <v>522</v>
      </c>
      <c r="S24" s="168">
        <v>576</v>
      </c>
      <c r="T24" s="168">
        <v>610</v>
      </c>
      <c r="U24" s="168">
        <v>623</v>
      </c>
    </row>
    <row r="25" spans="1:21" s="161" customFormat="1" ht="12" customHeight="1">
      <c r="A25" s="31" t="s">
        <v>110</v>
      </c>
      <c r="B25" s="24" t="s">
        <v>111</v>
      </c>
      <c r="C25" s="194">
        <v>136</v>
      </c>
      <c r="D25" s="194">
        <v>149</v>
      </c>
      <c r="E25" s="194">
        <v>174</v>
      </c>
      <c r="F25" s="194">
        <v>207</v>
      </c>
      <c r="G25" s="194">
        <v>238</v>
      </c>
      <c r="H25" s="194">
        <v>338</v>
      </c>
      <c r="I25" s="194">
        <v>264</v>
      </c>
      <c r="J25" s="194">
        <v>247</v>
      </c>
      <c r="K25" s="194">
        <v>197</v>
      </c>
      <c r="L25" s="194">
        <v>519</v>
      </c>
      <c r="M25" s="168">
        <v>568</v>
      </c>
      <c r="N25" s="168">
        <v>673</v>
      </c>
      <c r="O25" s="168">
        <v>739</v>
      </c>
      <c r="P25" s="168">
        <v>873</v>
      </c>
      <c r="Q25" s="168">
        <v>571</v>
      </c>
      <c r="R25" s="168">
        <v>1002</v>
      </c>
      <c r="S25" s="168">
        <v>2274</v>
      </c>
      <c r="T25" s="168">
        <v>1017</v>
      </c>
      <c r="U25" s="168">
        <v>1655</v>
      </c>
    </row>
    <row r="26" spans="1:21" s="161" customFormat="1" ht="12" customHeight="1">
      <c r="A26" s="31" t="s">
        <v>112</v>
      </c>
      <c r="B26" s="24" t="s">
        <v>113</v>
      </c>
      <c r="C26" s="194">
        <v>425</v>
      </c>
      <c r="D26" s="194">
        <v>543</v>
      </c>
      <c r="E26" s="194">
        <v>508</v>
      </c>
      <c r="F26" s="194">
        <v>608</v>
      </c>
      <c r="G26" s="194">
        <v>651</v>
      </c>
      <c r="H26" s="194">
        <v>846</v>
      </c>
      <c r="I26" s="194">
        <v>911</v>
      </c>
      <c r="J26" s="194">
        <v>1569</v>
      </c>
      <c r="K26" s="194">
        <v>1762</v>
      </c>
      <c r="L26" s="194">
        <v>2234</v>
      </c>
      <c r="M26" s="168">
        <v>2708</v>
      </c>
      <c r="N26" s="168">
        <v>2561</v>
      </c>
      <c r="O26" s="168">
        <v>2738</v>
      </c>
      <c r="P26" s="168">
        <v>3678</v>
      </c>
      <c r="Q26" s="168">
        <v>4610</v>
      </c>
      <c r="R26" s="168">
        <v>5508</v>
      </c>
      <c r="S26" s="168">
        <v>5756</v>
      </c>
      <c r="T26" s="168">
        <v>7994</v>
      </c>
      <c r="U26" s="168">
        <v>15776</v>
      </c>
    </row>
    <row r="27" spans="1:21" s="162" customFormat="1" ht="16.5" customHeight="1">
      <c r="A27" s="94" t="s">
        <v>12</v>
      </c>
      <c r="B27" s="78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212"/>
      <c r="N27" s="212"/>
      <c r="O27" s="212"/>
      <c r="P27" s="212"/>
      <c r="Q27" s="212"/>
      <c r="R27" s="212"/>
      <c r="S27" s="212"/>
      <c r="T27" s="212"/>
      <c r="U27" s="212"/>
    </row>
    <row r="28" spans="1:21" s="161" customFormat="1" ht="15.75" customHeight="1">
      <c r="A28" s="31" t="s">
        <v>104</v>
      </c>
      <c r="B28" s="24" t="s">
        <v>0</v>
      </c>
      <c r="C28" s="194">
        <v>435</v>
      </c>
      <c r="D28" s="194">
        <v>632</v>
      </c>
      <c r="E28" s="194">
        <v>876</v>
      </c>
      <c r="F28" s="194">
        <v>824</v>
      </c>
      <c r="G28" s="194">
        <v>1036</v>
      </c>
      <c r="H28" s="194">
        <v>794</v>
      </c>
      <c r="I28" s="194">
        <v>864</v>
      </c>
      <c r="J28" s="194">
        <v>969</v>
      </c>
      <c r="K28" s="194">
        <v>1383</v>
      </c>
      <c r="L28" s="194">
        <v>1345</v>
      </c>
      <c r="M28" s="168">
        <v>995</v>
      </c>
      <c r="N28" s="168">
        <v>1113</v>
      </c>
      <c r="O28" s="168">
        <v>1160</v>
      </c>
      <c r="P28" s="168">
        <v>1284</v>
      </c>
      <c r="Q28" s="168">
        <v>1223</v>
      </c>
      <c r="R28" s="168">
        <v>1450</v>
      </c>
      <c r="S28" s="168">
        <v>1301</v>
      </c>
      <c r="T28" s="168">
        <v>1273</v>
      </c>
      <c r="U28" s="168">
        <v>1340</v>
      </c>
    </row>
    <row r="29" spans="1:21" s="161" customFormat="1" ht="15.75" customHeight="1">
      <c r="A29" s="31" t="s">
        <v>105</v>
      </c>
      <c r="B29" s="24" t="s">
        <v>19</v>
      </c>
      <c r="C29" s="194">
        <v>19762.170000000002</v>
      </c>
      <c r="D29" s="194">
        <v>14934.279999999999</v>
      </c>
      <c r="E29" s="194">
        <v>13189.68</v>
      </c>
      <c r="F29" s="194">
        <v>14245.85</v>
      </c>
      <c r="G29" s="194">
        <v>12711.130000000001</v>
      </c>
      <c r="H29" s="194">
        <v>11753.630000000001</v>
      </c>
      <c r="I29" s="194">
        <v>19876.15</v>
      </c>
      <c r="J29" s="194">
        <v>25413.11</v>
      </c>
      <c r="K29" s="194">
        <v>23861.41</v>
      </c>
      <c r="L29" s="194">
        <v>23687.82</v>
      </c>
      <c r="M29" s="168">
        <v>27924</v>
      </c>
      <c r="N29" s="168">
        <v>34598</v>
      </c>
      <c r="O29" s="168">
        <v>14416</v>
      </c>
      <c r="P29" s="168">
        <v>23925</v>
      </c>
      <c r="Q29" s="168">
        <v>13237</v>
      </c>
      <c r="R29" s="168">
        <v>-3819</v>
      </c>
      <c r="S29" s="168">
        <v>33218</v>
      </c>
      <c r="T29" s="168">
        <v>66895</v>
      </c>
      <c r="U29" s="168">
        <v>44320</v>
      </c>
    </row>
    <row r="30" spans="1:21" s="161" customFormat="1" ht="15.75" customHeight="1">
      <c r="A30" s="31" t="s">
        <v>106</v>
      </c>
      <c r="B30" s="24" t="s">
        <v>107</v>
      </c>
      <c r="C30" s="194">
        <v>5029.55</v>
      </c>
      <c r="D30" s="194">
        <v>7206.21</v>
      </c>
      <c r="E30" s="194">
        <v>7449.92</v>
      </c>
      <c r="F30" s="194">
        <v>8079.27</v>
      </c>
      <c r="G30" s="194">
        <v>6673.06</v>
      </c>
      <c r="H30" s="194">
        <v>6291.42</v>
      </c>
      <c r="I30" s="194">
        <v>12143.17</v>
      </c>
      <c r="J30" s="194">
        <v>18709.93</v>
      </c>
      <c r="K30" s="194">
        <v>18045</v>
      </c>
      <c r="L30" s="194">
        <v>12927.28</v>
      </c>
      <c r="M30" s="168">
        <v>9287</v>
      </c>
      <c r="N30" s="168">
        <v>12244</v>
      </c>
      <c r="O30" s="168">
        <v>9815</v>
      </c>
      <c r="P30" s="168">
        <v>8619</v>
      </c>
      <c r="Q30" s="168">
        <v>7589</v>
      </c>
      <c r="R30" s="168">
        <v>4165</v>
      </c>
      <c r="S30" s="168">
        <v>5678</v>
      </c>
      <c r="T30" s="168">
        <v>11512</v>
      </c>
      <c r="U30" s="168">
        <v>26702</v>
      </c>
    </row>
    <row r="31" spans="1:21" s="161" customFormat="1" ht="15.75" customHeight="1">
      <c r="A31" s="31" t="s">
        <v>108</v>
      </c>
      <c r="B31" s="24" t="s">
        <v>267</v>
      </c>
      <c r="C31" s="194">
        <v>1704</v>
      </c>
      <c r="D31" s="194">
        <v>625</v>
      </c>
      <c r="E31" s="194">
        <v>2637</v>
      </c>
      <c r="F31" s="194">
        <v>2304</v>
      </c>
      <c r="G31" s="194">
        <v>2669</v>
      </c>
      <c r="H31" s="194">
        <v>1585</v>
      </c>
      <c r="I31" s="194">
        <v>2089</v>
      </c>
      <c r="J31" s="194">
        <v>2346</v>
      </c>
      <c r="K31" s="194">
        <v>3021</v>
      </c>
      <c r="L31" s="194">
        <v>2465</v>
      </c>
      <c r="M31" s="168">
        <v>1554</v>
      </c>
      <c r="N31" s="168">
        <v>3074</v>
      </c>
      <c r="O31" s="168">
        <v>8885</v>
      </c>
      <c r="P31" s="168">
        <v>3129</v>
      </c>
      <c r="Q31" s="168">
        <v>3575</v>
      </c>
      <c r="R31" s="168">
        <v>10469</v>
      </c>
      <c r="S31" s="168">
        <v>10860</v>
      </c>
      <c r="T31" s="168">
        <v>5629</v>
      </c>
      <c r="U31" s="168">
        <v>7674</v>
      </c>
    </row>
    <row r="32" spans="1:21" s="161" customFormat="1" ht="15.75" customHeight="1">
      <c r="A32" s="31" t="s">
        <v>226</v>
      </c>
      <c r="B32" s="24" t="s">
        <v>227</v>
      </c>
      <c r="C32" s="194">
        <v>13028.62</v>
      </c>
      <c r="D32" s="194">
        <v>7103.07</v>
      </c>
      <c r="E32" s="194">
        <v>3102.76</v>
      </c>
      <c r="F32" s="194">
        <v>3862.58</v>
      </c>
      <c r="G32" s="194">
        <v>3369.07</v>
      </c>
      <c r="H32" s="194">
        <v>3877.21</v>
      </c>
      <c r="I32" s="194">
        <v>5643.98</v>
      </c>
      <c r="J32" s="194">
        <v>4357.18</v>
      </c>
      <c r="K32" s="194">
        <v>2795.41</v>
      </c>
      <c r="L32" s="194">
        <v>8295.54</v>
      </c>
      <c r="M32" s="168">
        <v>17083</v>
      </c>
      <c r="N32" s="168">
        <v>19280</v>
      </c>
      <c r="O32" s="168">
        <v>-4284</v>
      </c>
      <c r="P32" s="168">
        <v>12177</v>
      </c>
      <c r="Q32" s="168">
        <v>2073</v>
      </c>
      <c r="R32" s="168">
        <v>-18453</v>
      </c>
      <c r="S32" s="168">
        <v>16680</v>
      </c>
      <c r="T32" s="168">
        <v>49754</v>
      </c>
      <c r="U32" s="168">
        <v>9944</v>
      </c>
    </row>
    <row r="33" spans="1:21" s="161" customFormat="1" ht="15.75" customHeight="1">
      <c r="A33" s="31" t="s">
        <v>29</v>
      </c>
      <c r="B33" s="24" t="s">
        <v>30</v>
      </c>
      <c r="C33" s="194">
        <v>3391.3420000000015</v>
      </c>
      <c r="D33" s="194">
        <v>4611.884000000002</v>
      </c>
      <c r="E33" s="194">
        <v>8042.671000000002</v>
      </c>
      <c r="F33" s="194">
        <v>9680.149000000001</v>
      </c>
      <c r="G33" s="194">
        <v>10485.128999999999</v>
      </c>
      <c r="H33" s="194">
        <v>9937.205999999998</v>
      </c>
      <c r="I33" s="194">
        <v>10667.897</v>
      </c>
      <c r="J33" s="194">
        <v>9761.111000000003</v>
      </c>
      <c r="K33" s="194">
        <v>9993.696999999998</v>
      </c>
      <c r="L33" s="194">
        <v>9548.583999999999</v>
      </c>
      <c r="M33" s="168">
        <v>8481</v>
      </c>
      <c r="N33" s="168">
        <v>8364</v>
      </c>
      <c r="O33" s="168">
        <v>9203</v>
      </c>
      <c r="P33" s="168">
        <v>12726</v>
      </c>
      <c r="Q33" s="168">
        <v>11891</v>
      </c>
      <c r="R33" s="168">
        <v>16153</v>
      </c>
      <c r="S33" s="168">
        <v>18586</v>
      </c>
      <c r="T33" s="168">
        <v>17726</v>
      </c>
      <c r="U33" s="168">
        <v>17739</v>
      </c>
    </row>
    <row r="34" spans="1:21" s="161" customFormat="1" ht="12" customHeight="1">
      <c r="A34" s="31" t="s">
        <v>236</v>
      </c>
      <c r="B34" s="24" t="s">
        <v>237</v>
      </c>
      <c r="C34" s="194">
        <v>36.745999999999995</v>
      </c>
      <c r="D34" s="194">
        <v>49.993</v>
      </c>
      <c r="E34" s="194">
        <v>87.144</v>
      </c>
      <c r="F34" s="194">
        <v>104.88699999999999</v>
      </c>
      <c r="G34" s="194">
        <v>114.888</v>
      </c>
      <c r="H34" s="194">
        <v>107.672</v>
      </c>
      <c r="I34" s="194">
        <v>115.58900000000001</v>
      </c>
      <c r="J34" s="194">
        <v>105.76400000000001</v>
      </c>
      <c r="K34" s="194">
        <v>109.031</v>
      </c>
      <c r="L34" s="194">
        <v>103.46100000000001</v>
      </c>
      <c r="M34" s="168">
        <v>93</v>
      </c>
      <c r="N34" s="168">
        <v>120</v>
      </c>
      <c r="O34" s="168">
        <v>148</v>
      </c>
      <c r="P34" s="168">
        <v>174</v>
      </c>
      <c r="Q34" s="168">
        <v>191</v>
      </c>
      <c r="R34" s="168">
        <v>222</v>
      </c>
      <c r="S34" s="168">
        <v>244</v>
      </c>
      <c r="T34" s="168">
        <v>259</v>
      </c>
      <c r="U34" s="168">
        <v>265</v>
      </c>
    </row>
    <row r="35" spans="1:21" s="161" customFormat="1" ht="12" customHeight="1">
      <c r="A35" s="31" t="s">
        <v>238</v>
      </c>
      <c r="B35" s="24" t="s">
        <v>239</v>
      </c>
      <c r="C35" s="194">
        <v>3.596</v>
      </c>
      <c r="D35" s="194">
        <v>4.891</v>
      </c>
      <c r="E35" s="194">
        <v>8.527000000000001</v>
      </c>
      <c r="F35" s="194">
        <v>10.262</v>
      </c>
      <c r="G35" s="194">
        <v>11.241</v>
      </c>
      <c r="H35" s="194">
        <v>10.533999999999999</v>
      </c>
      <c r="I35" s="194">
        <v>11.308</v>
      </c>
      <c r="J35" s="194">
        <v>10.347</v>
      </c>
      <c r="K35" s="194">
        <v>10.666</v>
      </c>
      <c r="L35" s="194">
        <v>10.123</v>
      </c>
      <c r="M35" s="168">
        <v>9</v>
      </c>
      <c r="N35" s="168">
        <v>12</v>
      </c>
      <c r="O35" s="168">
        <v>14</v>
      </c>
      <c r="P35" s="168">
        <v>17</v>
      </c>
      <c r="Q35" s="168">
        <v>18</v>
      </c>
      <c r="R35" s="168">
        <v>21</v>
      </c>
      <c r="S35" s="168">
        <v>24</v>
      </c>
      <c r="T35" s="168">
        <v>25</v>
      </c>
      <c r="U35" s="168">
        <v>26</v>
      </c>
    </row>
    <row r="36" spans="1:21" s="161" customFormat="1" ht="12" customHeight="1">
      <c r="A36" s="31" t="s">
        <v>110</v>
      </c>
      <c r="B36" s="24" t="s">
        <v>111</v>
      </c>
      <c r="C36" s="194">
        <v>77</v>
      </c>
      <c r="D36" s="194">
        <v>176</v>
      </c>
      <c r="E36" s="194">
        <v>173</v>
      </c>
      <c r="F36" s="194">
        <v>144</v>
      </c>
      <c r="G36" s="194">
        <v>129</v>
      </c>
      <c r="H36" s="194">
        <v>198</v>
      </c>
      <c r="I36" s="194">
        <v>187</v>
      </c>
      <c r="J36" s="194">
        <v>267</v>
      </c>
      <c r="K36" s="194">
        <v>253</v>
      </c>
      <c r="L36" s="194">
        <v>123</v>
      </c>
      <c r="M36" s="168">
        <v>1113</v>
      </c>
      <c r="N36" s="168">
        <v>824</v>
      </c>
      <c r="O36" s="168">
        <v>470</v>
      </c>
      <c r="P36" s="168">
        <v>1898</v>
      </c>
      <c r="Q36" s="168">
        <v>724</v>
      </c>
      <c r="R36" s="168">
        <v>945</v>
      </c>
      <c r="S36" s="168">
        <v>2038</v>
      </c>
      <c r="T36" s="168">
        <v>1352</v>
      </c>
      <c r="U36" s="168">
        <v>1097</v>
      </c>
    </row>
    <row r="37" spans="1:21" s="161" customFormat="1" ht="12" customHeight="1">
      <c r="A37" s="31" t="s">
        <v>112</v>
      </c>
      <c r="B37" s="24" t="s">
        <v>113</v>
      </c>
      <c r="C37" s="194">
        <v>3274</v>
      </c>
      <c r="D37" s="194">
        <v>4381</v>
      </c>
      <c r="E37" s="194">
        <v>7774</v>
      </c>
      <c r="F37" s="194">
        <v>9421</v>
      </c>
      <c r="G37" s="194">
        <v>10230</v>
      </c>
      <c r="H37" s="194">
        <v>9621</v>
      </c>
      <c r="I37" s="194">
        <v>10354</v>
      </c>
      <c r="J37" s="194">
        <v>9378</v>
      </c>
      <c r="K37" s="194">
        <v>9621</v>
      </c>
      <c r="L37" s="194">
        <v>9312</v>
      </c>
      <c r="M37" s="168">
        <v>7266</v>
      </c>
      <c r="N37" s="168">
        <v>7408</v>
      </c>
      <c r="O37" s="168">
        <v>8571</v>
      </c>
      <c r="P37" s="168">
        <v>10637</v>
      </c>
      <c r="Q37" s="168">
        <v>10958</v>
      </c>
      <c r="R37" s="168">
        <v>14965</v>
      </c>
      <c r="S37" s="168">
        <v>16280</v>
      </c>
      <c r="T37" s="168">
        <v>16090</v>
      </c>
      <c r="U37" s="168">
        <v>16351</v>
      </c>
    </row>
    <row r="38" spans="1:21" s="162" customFormat="1" ht="16.5" customHeight="1">
      <c r="A38" s="71" t="s">
        <v>116</v>
      </c>
      <c r="B38" s="75" t="s">
        <v>114</v>
      </c>
      <c r="C38" s="196">
        <v>58924.60399999998</v>
      </c>
      <c r="D38" s="196">
        <v>67750.87900000007</v>
      </c>
      <c r="E38" s="196">
        <v>30133.957000000002</v>
      </c>
      <c r="F38" s="196">
        <v>7609.704000000031</v>
      </c>
      <c r="G38" s="196">
        <v>-18450.724999999915</v>
      </c>
      <c r="H38" s="196">
        <v>-19660.155000000013</v>
      </c>
      <c r="I38" s="196">
        <v>-14255.174000000086</v>
      </c>
      <c r="J38" s="196">
        <v>13022.77200000021</v>
      </c>
      <c r="K38" s="196">
        <v>74409.98499999975</v>
      </c>
      <c r="L38" s="196">
        <v>80785.69199999998</v>
      </c>
      <c r="M38" s="209">
        <v>155802</v>
      </c>
      <c r="N38" s="209">
        <v>141678</v>
      </c>
      <c r="O38" s="209">
        <v>180678</v>
      </c>
      <c r="P38" s="209">
        <v>189593</v>
      </c>
      <c r="Q38" s="209">
        <v>255859</v>
      </c>
      <c r="R38" s="209">
        <v>173572</v>
      </c>
      <c r="S38" s="209">
        <v>98769</v>
      </c>
      <c r="T38" s="209">
        <v>68561</v>
      </c>
      <c r="U38" s="209">
        <v>168359</v>
      </c>
    </row>
    <row r="39" spans="1:21" s="161" customFormat="1" ht="3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s="163" customFormat="1" ht="12" customHeight="1">
      <c r="A40" s="109" t="s">
        <v>115</v>
      </c>
      <c r="B40" s="10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09"/>
      <c r="N40" s="109"/>
      <c r="O40" s="109"/>
      <c r="P40" s="109"/>
      <c r="Q40" s="109"/>
      <c r="R40" s="109"/>
      <c r="S40" s="109"/>
      <c r="T40" s="109"/>
      <c r="U40" s="109"/>
    </row>
    <row r="41" spans="1:21" s="163" customFormat="1" ht="12" customHeight="1">
      <c r="A41" s="109" t="s">
        <v>119</v>
      </c>
      <c r="B41" s="10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1:21" s="163" customFormat="1" ht="9" customHeight="1">
      <c r="A42" s="69" t="s">
        <v>48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</row>
    <row r="43" spans="1:21" s="162" customFormat="1" ht="10.5" customHeight="1">
      <c r="A43" s="71" t="s">
        <v>116</v>
      </c>
      <c r="B43" s="75" t="s">
        <v>114</v>
      </c>
      <c r="C43" s="196">
        <v>58924.60399999998</v>
      </c>
      <c r="D43" s="196">
        <v>67750.87900000007</v>
      </c>
      <c r="E43" s="196">
        <v>30133.957000000002</v>
      </c>
      <c r="F43" s="196">
        <v>7609.704000000031</v>
      </c>
      <c r="G43" s="196">
        <v>-18450.724999999915</v>
      </c>
      <c r="H43" s="196">
        <v>-19660.155000000013</v>
      </c>
      <c r="I43" s="196">
        <v>-14255.174000000086</v>
      </c>
      <c r="J43" s="196">
        <v>13022.77200000021</v>
      </c>
      <c r="K43" s="196">
        <v>74409.98499999975</v>
      </c>
      <c r="L43" s="196">
        <v>80785.69199999998</v>
      </c>
      <c r="M43" s="209">
        <v>155802</v>
      </c>
      <c r="N43" s="209">
        <v>141678</v>
      </c>
      <c r="O43" s="209">
        <v>180678</v>
      </c>
      <c r="P43" s="209">
        <v>189593</v>
      </c>
      <c r="Q43" s="209">
        <v>255859</v>
      </c>
      <c r="R43" s="209">
        <v>173572</v>
      </c>
      <c r="S43" s="209">
        <v>98769</v>
      </c>
      <c r="T43" s="209">
        <v>68561</v>
      </c>
      <c r="U43" s="209">
        <v>168359</v>
      </c>
    </row>
    <row r="44" spans="1:21" s="161" customFormat="1" ht="9" customHeight="1">
      <c r="A44" s="31" t="s">
        <v>88</v>
      </c>
      <c r="B44" s="24" t="s">
        <v>240</v>
      </c>
      <c r="C44" s="194">
        <v>0</v>
      </c>
      <c r="D44" s="194">
        <v>0</v>
      </c>
      <c r="E44" s="194">
        <v>0</v>
      </c>
      <c r="F44" s="194">
        <v>0</v>
      </c>
      <c r="G44" s="194">
        <v>1118</v>
      </c>
      <c r="H44" s="194">
        <v>275</v>
      </c>
      <c r="I44" s="194">
        <v>113</v>
      </c>
      <c r="J44" s="194">
        <v>0</v>
      </c>
      <c r="K44" s="194">
        <v>132</v>
      </c>
      <c r="L44" s="194">
        <v>57</v>
      </c>
      <c r="M44" s="168">
        <v>53</v>
      </c>
      <c r="N44" s="168">
        <v>68</v>
      </c>
      <c r="O44" s="168">
        <v>61</v>
      </c>
      <c r="P44" s="168">
        <v>75</v>
      </c>
      <c r="Q44" s="168">
        <v>95</v>
      </c>
      <c r="R44" s="168">
        <v>171</v>
      </c>
      <c r="S44" s="168">
        <v>266</v>
      </c>
      <c r="T44" s="168">
        <v>273</v>
      </c>
      <c r="U44" s="168">
        <v>291</v>
      </c>
    </row>
    <row r="45" spans="1:21" s="161" customFormat="1" ht="9" customHeight="1">
      <c r="A45" s="31" t="s">
        <v>88</v>
      </c>
      <c r="B45" s="24" t="s">
        <v>241</v>
      </c>
      <c r="C45" s="194">
        <v>234</v>
      </c>
      <c r="D45" s="194">
        <v>246</v>
      </c>
      <c r="E45" s="194">
        <v>225</v>
      </c>
      <c r="F45" s="194">
        <v>243</v>
      </c>
      <c r="G45" s="194">
        <v>-117</v>
      </c>
      <c r="H45" s="194">
        <v>-417</v>
      </c>
      <c r="I45" s="194">
        <v>-253</v>
      </c>
      <c r="J45" s="194">
        <v>0</v>
      </c>
      <c r="K45" s="194">
        <v>-68</v>
      </c>
      <c r="L45" s="194">
        <v>-157</v>
      </c>
      <c r="M45" s="168">
        <v>-77</v>
      </c>
      <c r="N45" s="168">
        <v>-96</v>
      </c>
      <c r="O45" s="168">
        <v>-114</v>
      </c>
      <c r="P45" s="168">
        <v>-126</v>
      </c>
      <c r="Q45" s="168">
        <v>-259</v>
      </c>
      <c r="R45" s="168">
        <v>-425</v>
      </c>
      <c r="S45" s="168">
        <v>-537</v>
      </c>
      <c r="T45" s="168">
        <v>-552</v>
      </c>
      <c r="U45" s="168">
        <v>-643</v>
      </c>
    </row>
    <row r="46" spans="1:21" s="163" customFormat="1" ht="9" customHeight="1">
      <c r="A46" s="69" t="s">
        <v>47</v>
      </c>
      <c r="B46" s="70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70"/>
      <c r="N46" s="70"/>
      <c r="O46" s="70"/>
      <c r="P46" s="70"/>
      <c r="Q46" s="70"/>
      <c r="R46" s="70"/>
      <c r="S46" s="70"/>
      <c r="T46" s="70"/>
      <c r="U46" s="70"/>
    </row>
    <row r="47" spans="1:21" s="162" customFormat="1" ht="9" customHeight="1">
      <c r="A47" s="32" t="s">
        <v>121</v>
      </c>
      <c r="B47" s="63" t="s">
        <v>97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69">
        <v>403</v>
      </c>
      <c r="N47" s="169">
        <v>397</v>
      </c>
      <c r="O47" s="169">
        <v>361</v>
      </c>
      <c r="P47" s="169">
        <v>653</v>
      </c>
      <c r="Q47" s="169">
        <v>391</v>
      </c>
      <c r="R47" s="169">
        <v>1342</v>
      </c>
      <c r="S47" s="169">
        <v>684</v>
      </c>
      <c r="T47" s="169">
        <v>925</v>
      </c>
      <c r="U47" s="169">
        <v>1258</v>
      </c>
    </row>
    <row r="48" spans="1:21" s="163" customFormat="1" ht="9" customHeight="1">
      <c r="A48" s="77" t="s">
        <v>44</v>
      </c>
      <c r="B48" s="78" t="s">
        <v>45</v>
      </c>
      <c r="C48" s="196">
        <v>58690.60399999998</v>
      </c>
      <c r="D48" s="196">
        <v>67504.87900000007</v>
      </c>
      <c r="E48" s="196">
        <v>29908.957000000002</v>
      </c>
      <c r="F48" s="196">
        <v>7366.704000000031</v>
      </c>
      <c r="G48" s="196">
        <v>-17795.724999999915</v>
      </c>
      <c r="H48" s="196">
        <v>-20126.155000000013</v>
      </c>
      <c r="I48" s="196">
        <v>-14647.174000000086</v>
      </c>
      <c r="J48" s="196">
        <v>12547.77200000021</v>
      </c>
      <c r="K48" s="196">
        <v>74143.98499999975</v>
      </c>
      <c r="L48" s="196">
        <v>80333.69199999998</v>
      </c>
      <c r="M48" s="209">
        <v>155375</v>
      </c>
      <c r="N48" s="209">
        <v>141253</v>
      </c>
      <c r="O48" s="209">
        <v>180264</v>
      </c>
      <c r="P48" s="209">
        <v>188889</v>
      </c>
      <c r="Q48" s="209">
        <v>255304</v>
      </c>
      <c r="R48" s="209">
        <v>171976</v>
      </c>
      <c r="S48" s="209">
        <v>97814</v>
      </c>
      <c r="T48" s="209">
        <v>67357</v>
      </c>
      <c r="U48" s="209">
        <v>166749</v>
      </c>
    </row>
    <row r="49" spans="1:21" s="131" customFormat="1" ht="6" customHeight="1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213"/>
      <c r="N49" s="213"/>
      <c r="O49" s="213"/>
      <c r="P49" s="213"/>
      <c r="Q49" s="213"/>
      <c r="R49" s="213"/>
      <c r="S49" s="213"/>
      <c r="T49" s="213"/>
      <c r="U49" s="213"/>
    </row>
    <row r="50" spans="1:2" s="131" customFormat="1" ht="15" customHeight="1">
      <c r="A50" s="55" t="s">
        <v>6</v>
      </c>
      <c r="B50" s="50"/>
    </row>
    <row r="51" spans="1:2" s="214" customFormat="1" ht="8.25">
      <c r="A51" s="156" t="s">
        <v>256</v>
      </c>
      <c r="B51" s="56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31496062992125984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7"/>
  <sheetViews>
    <sheetView showGridLines="0" showZeros="0" zoomScalePageLayoutView="0" workbookViewId="0" topLeftCell="A1">
      <selection activeCell="K11" sqref="K11"/>
    </sheetView>
  </sheetViews>
  <sheetFormatPr defaultColWidth="10" defaultRowHeight="8.25"/>
  <cols>
    <col min="1" max="1" width="10.75" style="104" customWidth="1"/>
    <col min="2" max="2" width="58.75" style="104" customWidth="1"/>
    <col min="3" max="11" width="16" style="104" customWidth="1"/>
    <col min="12" max="16384" width="9.5" style="104" customWidth="1"/>
  </cols>
  <sheetData>
    <row r="1" spans="1:11" s="103" customFormat="1" ht="12" customHeight="1">
      <c r="A1" s="132" t="s">
        <v>214</v>
      </c>
      <c r="B1" s="132"/>
      <c r="C1" s="132"/>
      <c r="D1" s="132"/>
      <c r="E1" s="133"/>
      <c r="F1" s="133"/>
      <c r="G1" s="133"/>
      <c r="H1" s="133"/>
      <c r="I1" s="133"/>
      <c r="J1" s="133"/>
      <c r="K1" s="133"/>
    </row>
    <row r="2" spans="1:11" s="103" customFormat="1" ht="12" customHeight="1">
      <c r="A2" s="132" t="s">
        <v>280</v>
      </c>
      <c r="B2" s="132"/>
      <c r="C2" s="132"/>
      <c r="D2" s="132"/>
      <c r="E2" s="133"/>
      <c r="F2" s="133"/>
      <c r="G2" s="133"/>
      <c r="H2" s="133"/>
      <c r="I2" s="133"/>
      <c r="J2" s="133"/>
      <c r="K2" s="133"/>
    </row>
    <row r="3" ht="9" customHeight="1"/>
    <row r="4" spans="1:11" ht="15" customHeight="1">
      <c r="A4" s="240" t="s">
        <v>128</v>
      </c>
      <c r="B4" s="241"/>
      <c r="C4" s="105" t="s">
        <v>61</v>
      </c>
      <c r="D4" s="106"/>
      <c r="E4" s="105"/>
      <c r="F4" s="106"/>
      <c r="G4" s="106"/>
      <c r="H4" s="106"/>
      <c r="I4" s="106"/>
      <c r="J4" s="106"/>
      <c r="K4" s="106"/>
    </row>
    <row r="5" spans="1:11" ht="15" customHeight="1">
      <c r="A5" s="242"/>
      <c r="B5" s="243"/>
      <c r="C5" s="107">
        <v>2010</v>
      </c>
      <c r="D5" s="108">
        <v>2011</v>
      </c>
      <c r="E5" s="107">
        <v>2012</v>
      </c>
      <c r="F5" s="108">
        <v>2013</v>
      </c>
      <c r="G5" s="108">
        <v>2014</v>
      </c>
      <c r="H5" s="108">
        <v>2015</v>
      </c>
      <c r="I5" s="108">
        <v>2016</v>
      </c>
      <c r="J5" s="108">
        <v>2017</v>
      </c>
      <c r="K5" s="108">
        <v>2018</v>
      </c>
    </row>
    <row r="6" spans="1:11" s="103" customFormat="1" ht="15" customHeight="1">
      <c r="A6" s="109" t="s">
        <v>129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146" customFormat="1" ht="3.75" customHeight="1">
      <c r="A7" s="114"/>
      <c r="B7" s="145"/>
      <c r="C7" s="114"/>
      <c r="D7" s="114"/>
      <c r="E7" s="114"/>
      <c r="F7" s="114"/>
      <c r="G7" s="114"/>
      <c r="H7" s="114"/>
      <c r="I7" s="114"/>
      <c r="J7" s="114"/>
      <c r="K7" s="114"/>
    </row>
    <row r="8" spans="1:11" s="103" customFormat="1" ht="15" customHeight="1">
      <c r="A8" s="124" t="s">
        <v>130</v>
      </c>
      <c r="B8" s="116" t="s">
        <v>131</v>
      </c>
      <c r="C8" s="227">
        <v>331319.6199877045</v>
      </c>
      <c r="D8" s="228">
        <v>287553.05756659305</v>
      </c>
      <c r="E8" s="227">
        <v>264463.74828020966</v>
      </c>
      <c r="F8" s="228">
        <v>279483.0329465347</v>
      </c>
      <c r="G8" s="228">
        <v>402463.8139825298</v>
      </c>
      <c r="H8" s="228">
        <v>192270.03472123737</v>
      </c>
      <c r="I8" s="228">
        <v>152911.3315599002</v>
      </c>
      <c r="J8" s="228">
        <v>161458.9</v>
      </c>
      <c r="K8" s="228">
        <v>225601.62</v>
      </c>
    </row>
    <row r="9" spans="1:11" ht="9.75" customHeight="1">
      <c r="A9" s="118" t="s">
        <v>132</v>
      </c>
      <c r="B9" s="119" t="s">
        <v>133</v>
      </c>
      <c r="C9" s="229">
        <v>0</v>
      </c>
      <c r="D9" s="229">
        <v>0</v>
      </c>
      <c r="E9" s="229">
        <v>-3624.640075</v>
      </c>
      <c r="F9" s="230">
        <v>0.1973</v>
      </c>
      <c r="G9" s="230">
        <v>0</v>
      </c>
      <c r="H9" s="230">
        <v>0</v>
      </c>
      <c r="I9" s="230">
        <v>190.465295</v>
      </c>
      <c r="J9" s="230">
        <v>0</v>
      </c>
      <c r="K9" s="230">
        <v>-392</v>
      </c>
    </row>
    <row r="10" spans="1:11" ht="9.75" customHeight="1">
      <c r="A10" s="119" t="s">
        <v>134</v>
      </c>
      <c r="B10" s="119" t="s">
        <v>135</v>
      </c>
      <c r="C10" s="230">
        <v>-5885.92149</v>
      </c>
      <c r="D10" s="230">
        <v>-10570.084465</v>
      </c>
      <c r="E10" s="230">
        <v>-6367.377895</v>
      </c>
      <c r="F10" s="230">
        <v>-6195.78578</v>
      </c>
      <c r="G10" s="230">
        <v>-8543.248160000001</v>
      </c>
      <c r="H10" s="230">
        <v>-2879.9782116412152</v>
      </c>
      <c r="I10" s="230">
        <v>-982.2814883648929</v>
      </c>
      <c r="J10" s="230">
        <v>-9154.1</v>
      </c>
      <c r="K10" s="230">
        <v>-11937.48</v>
      </c>
    </row>
    <row r="11" spans="1:11" ht="9.75" customHeight="1">
      <c r="A11" s="119" t="s">
        <v>136</v>
      </c>
      <c r="B11" s="119" t="s">
        <v>137</v>
      </c>
      <c r="C11" s="230">
        <v>0</v>
      </c>
      <c r="D11" s="230">
        <v>0</v>
      </c>
      <c r="E11" s="230">
        <v>0</v>
      </c>
      <c r="F11" s="230">
        <v>0</v>
      </c>
      <c r="G11" s="230">
        <v>0</v>
      </c>
      <c r="H11" s="230">
        <v>0</v>
      </c>
      <c r="I11" s="230">
        <v>0</v>
      </c>
      <c r="J11" s="230">
        <v>0</v>
      </c>
      <c r="K11" s="230">
        <v>0</v>
      </c>
    </row>
    <row r="12" spans="1:11" ht="9.75" customHeight="1">
      <c r="A12" s="119" t="s">
        <v>138</v>
      </c>
      <c r="B12" s="119" t="s">
        <v>139</v>
      </c>
      <c r="C12" s="230">
        <v>-5885.92149</v>
      </c>
      <c r="D12" s="230">
        <v>-10570.084465</v>
      </c>
      <c r="E12" s="230">
        <v>-6367.377895</v>
      </c>
      <c r="F12" s="230">
        <v>-6195.78578</v>
      </c>
      <c r="G12" s="230">
        <v>-8902.478095</v>
      </c>
      <c r="H12" s="230">
        <v>-3284.657755</v>
      </c>
      <c r="I12" s="230">
        <v>-1141.22915</v>
      </c>
      <c r="J12" s="230">
        <v>-9542.4</v>
      </c>
      <c r="K12" s="230">
        <v>-10871.82</v>
      </c>
    </row>
    <row r="13" spans="1:11" ht="9.75" customHeight="1">
      <c r="A13" s="119" t="s">
        <v>140</v>
      </c>
      <c r="B13" s="119" t="s">
        <v>141</v>
      </c>
      <c r="C13" s="230">
        <v>0</v>
      </c>
      <c r="D13" s="230">
        <v>0</v>
      </c>
      <c r="E13" s="230">
        <v>0</v>
      </c>
      <c r="F13" s="230">
        <v>0</v>
      </c>
      <c r="G13" s="230">
        <v>359.229934999999</v>
      </c>
      <c r="H13" s="230">
        <v>404.679543358785</v>
      </c>
      <c r="I13" s="230">
        <v>158.947661635107</v>
      </c>
      <c r="J13" s="230">
        <v>388.3</v>
      </c>
      <c r="K13" s="230">
        <v>-1065.66</v>
      </c>
    </row>
    <row r="14" spans="1:11" ht="9.75" customHeight="1">
      <c r="A14" s="121" t="s">
        <v>142</v>
      </c>
      <c r="B14" s="119" t="s">
        <v>143</v>
      </c>
      <c r="C14" s="230">
        <v>56927.77115274712</v>
      </c>
      <c r="D14" s="231">
        <v>29709.968776525293</v>
      </c>
      <c r="E14" s="230">
        <v>32599.52316230622</v>
      </c>
      <c r="F14" s="230">
        <v>57194.45514435593</v>
      </c>
      <c r="G14" s="230">
        <v>64703.84285140775</v>
      </c>
      <c r="H14" s="230">
        <v>8499.977837264665</v>
      </c>
      <c r="I14" s="230">
        <v>-111238.70142720435</v>
      </c>
      <c r="J14" s="230">
        <v>-24905.059999999998</v>
      </c>
      <c r="K14" s="230">
        <v>-14328.92</v>
      </c>
    </row>
    <row r="15" spans="1:11" ht="9.75" customHeight="1">
      <c r="A15" s="119" t="s">
        <v>144</v>
      </c>
      <c r="B15" s="119" t="s">
        <v>145</v>
      </c>
      <c r="C15" s="230">
        <v>9424.73402276842</v>
      </c>
      <c r="D15" s="230">
        <v>-10486.778135443</v>
      </c>
      <c r="E15" s="230">
        <v>-220.20566325778</v>
      </c>
      <c r="F15" s="230">
        <v>5.45258779592834</v>
      </c>
      <c r="G15" s="230">
        <v>1050.0904063922</v>
      </c>
      <c r="H15" s="230">
        <v>732.756145373667</v>
      </c>
      <c r="I15" s="230">
        <v>-222.17209642335</v>
      </c>
      <c r="J15" s="230">
        <v>-4951.8</v>
      </c>
      <c r="K15" s="230">
        <v>2246.56</v>
      </c>
    </row>
    <row r="16" spans="1:11" ht="9.75" customHeight="1">
      <c r="A16" s="121" t="s">
        <v>146</v>
      </c>
      <c r="B16" s="121" t="s">
        <v>147</v>
      </c>
      <c r="C16" s="230">
        <v>47503.0371299787</v>
      </c>
      <c r="D16" s="230">
        <v>40196.746911968294</v>
      </c>
      <c r="E16" s="230">
        <v>32819.728825564</v>
      </c>
      <c r="F16" s="230">
        <v>57189.00255656</v>
      </c>
      <c r="G16" s="230">
        <v>63653.752445015554</v>
      </c>
      <c r="H16" s="230">
        <v>7767.221691890998</v>
      </c>
      <c r="I16" s="230">
        <v>-111016.52933078099</v>
      </c>
      <c r="J16" s="230">
        <v>-19953.26</v>
      </c>
      <c r="K16" s="230">
        <v>-16575.48</v>
      </c>
    </row>
    <row r="17" spans="1:11" ht="9.75" customHeight="1">
      <c r="A17" s="122" t="s">
        <v>148</v>
      </c>
      <c r="B17" s="122" t="s">
        <v>149</v>
      </c>
      <c r="C17" s="230">
        <v>96643.33183495741</v>
      </c>
      <c r="D17" s="230">
        <v>77420.13611006773</v>
      </c>
      <c r="E17" s="230">
        <v>63679.2804306264</v>
      </c>
      <c r="F17" s="230">
        <v>86649.27193272205</v>
      </c>
      <c r="G17" s="230">
        <v>195450.53102612201</v>
      </c>
      <c r="H17" s="230">
        <v>56649.96908673491</v>
      </c>
      <c r="I17" s="230">
        <v>69481.2701514214</v>
      </c>
      <c r="J17" s="230">
        <v>-19609.420000000002</v>
      </c>
      <c r="K17" s="230">
        <v>69177.48</v>
      </c>
    </row>
    <row r="18" spans="1:11" ht="9.75" customHeight="1">
      <c r="A18" s="122" t="s">
        <v>150</v>
      </c>
      <c r="B18" s="122" t="s">
        <v>145</v>
      </c>
      <c r="C18" s="230">
        <v>39513.1864900001</v>
      </c>
      <c r="D18" s="230">
        <v>3705.23135000003</v>
      </c>
      <c r="E18" s="230">
        <v>-7689.74597</v>
      </c>
      <c r="F18" s="230">
        <v>-911.57048500005</v>
      </c>
      <c r="G18" s="230">
        <v>57589.013635</v>
      </c>
      <c r="H18" s="230">
        <v>-30978.855361549</v>
      </c>
      <c r="I18" s="230">
        <v>22747.5594046973</v>
      </c>
      <c r="J18" s="230">
        <v>-15976.37</v>
      </c>
      <c r="K18" s="230">
        <v>17086.34</v>
      </c>
    </row>
    <row r="19" spans="1:11" ht="9.75" customHeight="1">
      <c r="A19" s="122" t="s">
        <v>151</v>
      </c>
      <c r="B19" s="122" t="s">
        <v>147</v>
      </c>
      <c r="C19" s="230">
        <v>57130.1453449573</v>
      </c>
      <c r="D19" s="230">
        <v>73714.9047600677</v>
      </c>
      <c r="E19" s="230">
        <v>71369.0264006264</v>
      </c>
      <c r="F19" s="230">
        <v>87560.8424177221</v>
      </c>
      <c r="G19" s="230">
        <v>137861.517391122</v>
      </c>
      <c r="H19" s="230">
        <v>87628.8244482839</v>
      </c>
      <c r="I19" s="230">
        <v>46733.7107467241</v>
      </c>
      <c r="J19" s="230">
        <v>-3633.05</v>
      </c>
      <c r="K19" s="230">
        <v>52091.14</v>
      </c>
    </row>
    <row r="20" spans="1:11" ht="9.75" customHeight="1">
      <c r="A20" s="122" t="s">
        <v>152</v>
      </c>
      <c r="B20" s="122" t="s">
        <v>153</v>
      </c>
      <c r="C20" s="230">
        <v>185464.80376</v>
      </c>
      <c r="D20" s="230">
        <v>155768.28115000002</v>
      </c>
      <c r="E20" s="230">
        <v>147322.130022277</v>
      </c>
      <c r="F20" s="230">
        <v>102926.3161694567</v>
      </c>
      <c r="G20" s="230">
        <v>140158.435075</v>
      </c>
      <c r="H20" s="230">
        <v>173735.39603499998</v>
      </c>
      <c r="I20" s="230">
        <v>208149.27495096</v>
      </c>
      <c r="J20" s="230">
        <v>223898.01</v>
      </c>
      <c r="K20" s="230">
        <v>199287.26</v>
      </c>
    </row>
    <row r="21" spans="1:11" ht="9.75" customHeight="1">
      <c r="A21" s="122" t="s">
        <v>154</v>
      </c>
      <c r="B21" s="122" t="s">
        <v>155</v>
      </c>
      <c r="C21" s="230">
        <v>185470</v>
      </c>
      <c r="D21" s="230">
        <v>155791.45</v>
      </c>
      <c r="E21" s="230">
        <v>147327.131637277</v>
      </c>
      <c r="F21" s="230">
        <v>102946.9090744567</v>
      </c>
      <c r="G21" s="230">
        <v>138018.4</v>
      </c>
      <c r="H21" s="230">
        <v>163119.058505</v>
      </c>
      <c r="I21" s="230">
        <v>193677.35812096</v>
      </c>
      <c r="J21" s="230">
        <v>215149.29</v>
      </c>
      <c r="K21" s="230">
        <v>203078.65000000002</v>
      </c>
    </row>
    <row r="22" spans="1:11" ht="9.75" customHeight="1">
      <c r="A22" s="122" t="s">
        <v>156</v>
      </c>
      <c r="B22" s="123" t="s">
        <v>157</v>
      </c>
      <c r="C22" s="230">
        <v>65071</v>
      </c>
      <c r="D22" s="230">
        <v>11796</v>
      </c>
      <c r="E22" s="230">
        <v>10331</v>
      </c>
      <c r="F22" s="230">
        <v>23206</v>
      </c>
      <c r="G22" s="230">
        <v>23452</v>
      </c>
      <c r="H22" s="230">
        <v>17867.058505</v>
      </c>
      <c r="I22" s="230">
        <v>23820</v>
      </c>
      <c r="J22" s="230">
        <v>10781.17</v>
      </c>
      <c r="K22" s="230">
        <v>-1487.8</v>
      </c>
    </row>
    <row r="23" spans="1:11" ht="9.75" customHeight="1">
      <c r="A23" s="122" t="s">
        <v>158</v>
      </c>
      <c r="B23" s="123" t="s">
        <v>159</v>
      </c>
      <c r="C23" s="230">
        <v>120399</v>
      </c>
      <c r="D23" s="230">
        <v>143995.45</v>
      </c>
      <c r="E23" s="230">
        <v>136996.131637277</v>
      </c>
      <c r="F23" s="230">
        <v>79740.9090744567</v>
      </c>
      <c r="G23" s="230">
        <v>114566.4</v>
      </c>
      <c r="H23" s="230">
        <v>145252</v>
      </c>
      <c r="I23" s="230">
        <v>169857.35812096</v>
      </c>
      <c r="J23" s="230">
        <v>204368.12</v>
      </c>
      <c r="K23" s="230">
        <v>204566.45</v>
      </c>
    </row>
    <row r="24" spans="1:11" ht="9.75" customHeight="1">
      <c r="A24" s="122" t="s">
        <v>160</v>
      </c>
      <c r="B24" s="123" t="s">
        <v>161</v>
      </c>
      <c r="C24" s="230">
        <v>-5.19624</v>
      </c>
      <c r="D24" s="230">
        <v>-23.16885</v>
      </c>
      <c r="E24" s="230">
        <v>-5.001615</v>
      </c>
      <c r="F24" s="230">
        <v>-20.592905</v>
      </c>
      <c r="G24" s="230">
        <v>2140.035075</v>
      </c>
      <c r="H24" s="230">
        <v>10616.33753</v>
      </c>
      <c r="I24" s="230">
        <v>14471.91683</v>
      </c>
      <c r="J24" s="230">
        <v>8748.72</v>
      </c>
      <c r="K24" s="230">
        <v>-3791.39</v>
      </c>
    </row>
    <row r="25" spans="1:11" ht="9.75" customHeight="1">
      <c r="A25" s="123" t="s">
        <v>162</v>
      </c>
      <c r="B25" s="123" t="s">
        <v>231</v>
      </c>
      <c r="C25" s="230">
        <v>25.5</v>
      </c>
      <c r="D25" s="230">
        <v>35.1</v>
      </c>
      <c r="E25" s="230">
        <v>157.6</v>
      </c>
      <c r="F25" s="230">
        <v>232.97</v>
      </c>
      <c r="G25" s="230">
        <v>-2.52184</v>
      </c>
      <c r="H25" s="230">
        <v>81.591855</v>
      </c>
      <c r="I25" s="230">
        <v>106.525155</v>
      </c>
      <c r="J25" s="230">
        <v>161.05</v>
      </c>
      <c r="K25" s="230">
        <v>88.8</v>
      </c>
    </row>
    <row r="26" spans="1:11" ht="9.75" customHeight="1">
      <c r="A26" s="123" t="s">
        <v>163</v>
      </c>
      <c r="B26" s="123" t="s">
        <v>164</v>
      </c>
      <c r="C26" s="230">
        <v>25.5</v>
      </c>
      <c r="D26" s="230">
        <v>35.1</v>
      </c>
      <c r="E26" s="230">
        <v>157.6</v>
      </c>
      <c r="F26" s="230">
        <v>232.97</v>
      </c>
      <c r="G26" s="230">
        <v>-2.52184</v>
      </c>
      <c r="H26" s="230">
        <v>81.591855</v>
      </c>
      <c r="I26" s="230">
        <v>106.525155</v>
      </c>
      <c r="J26" s="230">
        <v>161.05</v>
      </c>
      <c r="K26" s="230">
        <v>88.8</v>
      </c>
    </row>
    <row r="27" spans="1:11" ht="9.75" customHeight="1">
      <c r="A27" s="123" t="s">
        <v>165</v>
      </c>
      <c r="B27" s="123" t="s">
        <v>166</v>
      </c>
      <c r="C27" s="230">
        <v>0</v>
      </c>
      <c r="D27" s="230">
        <v>0</v>
      </c>
      <c r="E27" s="230">
        <v>0</v>
      </c>
      <c r="F27" s="230">
        <v>0</v>
      </c>
      <c r="G27" s="230">
        <v>0</v>
      </c>
      <c r="H27" s="230">
        <v>0</v>
      </c>
      <c r="I27" s="230">
        <v>0</v>
      </c>
      <c r="J27" s="230">
        <v>0</v>
      </c>
      <c r="K27" s="230">
        <v>0</v>
      </c>
    </row>
    <row r="28" spans="1:11" ht="9.75" customHeight="1">
      <c r="A28" s="123" t="s">
        <v>167</v>
      </c>
      <c r="B28" s="123" t="s">
        <v>168</v>
      </c>
      <c r="C28" s="230">
        <v>0</v>
      </c>
      <c r="D28" s="230">
        <v>0</v>
      </c>
      <c r="E28" s="230">
        <v>0</v>
      </c>
      <c r="F28" s="230">
        <v>0</v>
      </c>
      <c r="G28" s="230">
        <v>0</v>
      </c>
      <c r="H28" s="230">
        <v>0</v>
      </c>
      <c r="I28" s="230">
        <v>0</v>
      </c>
      <c r="J28" s="230">
        <v>0</v>
      </c>
      <c r="K28" s="230">
        <v>0</v>
      </c>
    </row>
    <row r="29" spans="1:11" ht="9.75" customHeight="1">
      <c r="A29" s="123" t="s">
        <v>169</v>
      </c>
      <c r="B29" s="123" t="s">
        <v>170</v>
      </c>
      <c r="C29" s="230">
        <v>-816.81469</v>
      </c>
      <c r="D29" s="230">
        <v>-639.59296</v>
      </c>
      <c r="E29" s="230">
        <v>-547.083845</v>
      </c>
      <c r="F29" s="230">
        <v>-838.27171</v>
      </c>
      <c r="G29" s="230">
        <v>-22315.069475</v>
      </c>
      <c r="H29" s="230">
        <v>-80427.604421121</v>
      </c>
      <c r="I29" s="230">
        <v>-45674.859446912</v>
      </c>
      <c r="J29" s="230">
        <v>0</v>
      </c>
      <c r="K29" s="230">
        <v>0</v>
      </c>
    </row>
    <row r="30" spans="1:11" ht="9.75" customHeight="1">
      <c r="A30" s="123" t="s">
        <v>171</v>
      </c>
      <c r="B30" s="123" t="s">
        <v>172</v>
      </c>
      <c r="C30" s="230">
        <v>-1039.05058</v>
      </c>
      <c r="D30" s="230">
        <v>35829.248955</v>
      </c>
      <c r="E30" s="230">
        <v>27619.676405</v>
      </c>
      <c r="F30" s="230">
        <v>39514.07719</v>
      </c>
      <c r="G30" s="230">
        <v>33011.844505</v>
      </c>
      <c r="H30" s="230">
        <v>36610.68254</v>
      </c>
      <c r="I30" s="230">
        <v>33070.103665</v>
      </c>
      <c r="J30" s="230">
        <v>-8931.58</v>
      </c>
      <c r="K30" s="230">
        <v>-16685.52</v>
      </c>
    </row>
    <row r="31" spans="1:11" ht="9.75" customHeight="1">
      <c r="A31" s="123" t="s">
        <v>173</v>
      </c>
      <c r="B31" s="122" t="s">
        <v>174</v>
      </c>
      <c r="C31" s="230">
        <v>-1039.05058</v>
      </c>
      <c r="D31" s="230">
        <v>35829.248955</v>
      </c>
      <c r="E31" s="230">
        <v>27619.676405</v>
      </c>
      <c r="F31" s="230">
        <v>39514.07719</v>
      </c>
      <c r="G31" s="230">
        <v>33011.844505</v>
      </c>
      <c r="H31" s="230">
        <v>36610.68254</v>
      </c>
      <c r="I31" s="230">
        <v>33070.103665</v>
      </c>
      <c r="J31" s="230">
        <v>-8931.58</v>
      </c>
      <c r="K31" s="230">
        <v>-16685.52</v>
      </c>
    </row>
    <row r="32" spans="1:11" ht="9.75" customHeight="1">
      <c r="A32" s="123" t="s">
        <v>175</v>
      </c>
      <c r="B32" s="122" t="s">
        <v>176</v>
      </c>
      <c r="C32" s="230">
        <v>0</v>
      </c>
      <c r="D32" s="230">
        <v>0</v>
      </c>
      <c r="E32" s="230">
        <v>0</v>
      </c>
      <c r="F32" s="230">
        <v>0</v>
      </c>
      <c r="G32" s="230">
        <v>0</v>
      </c>
      <c r="H32" s="230">
        <v>0</v>
      </c>
      <c r="I32" s="230">
        <v>0</v>
      </c>
      <c r="J32" s="230">
        <v>0</v>
      </c>
      <c r="K32" s="230">
        <v>0</v>
      </c>
    </row>
    <row r="33" spans="1:11" s="103" customFormat="1" ht="15" customHeight="1">
      <c r="A33" s="115" t="s">
        <v>130</v>
      </c>
      <c r="B33" s="116" t="s">
        <v>177</v>
      </c>
      <c r="C33" s="227">
        <v>331319.6199877045</v>
      </c>
      <c r="D33" s="228">
        <v>287553.05756659305</v>
      </c>
      <c r="E33" s="227">
        <v>264463.74828020966</v>
      </c>
      <c r="F33" s="228">
        <v>279483.0329465347</v>
      </c>
      <c r="G33" s="228">
        <v>402463.8139825298</v>
      </c>
      <c r="H33" s="228">
        <v>192270.03472123737</v>
      </c>
      <c r="I33" s="228">
        <v>152911.3315599002</v>
      </c>
      <c r="J33" s="228">
        <v>161458.9</v>
      </c>
      <c r="K33" s="228">
        <v>225601.62</v>
      </c>
    </row>
    <row r="34" spans="1:11" s="103" customFormat="1" ht="15" customHeight="1">
      <c r="A34" s="115" t="s">
        <v>130</v>
      </c>
      <c r="B34" s="116" t="s">
        <v>178</v>
      </c>
      <c r="C34" s="228">
        <v>175944.6199877042</v>
      </c>
      <c r="D34" s="228">
        <v>146300.0575665936</v>
      </c>
      <c r="E34" s="228">
        <v>84199.74828021</v>
      </c>
      <c r="F34" s="228">
        <v>90594.03294653445</v>
      </c>
      <c r="G34" s="228">
        <v>147159.81398253047</v>
      </c>
      <c r="H34" s="228">
        <v>20294.03472123793</v>
      </c>
      <c r="I34" s="228">
        <v>55097.331559900704</v>
      </c>
      <c r="J34" s="228">
        <v>94101.88999999998</v>
      </c>
      <c r="K34" s="228">
        <v>58852.649999999994</v>
      </c>
    </row>
    <row r="35" spans="1:11" ht="9.75" customHeight="1">
      <c r="A35" s="118" t="s">
        <v>132</v>
      </c>
      <c r="B35" s="119" t="s">
        <v>133</v>
      </c>
      <c r="C35" s="230">
        <v>37.58042</v>
      </c>
      <c r="D35" s="230">
        <v>-774.50383</v>
      </c>
      <c r="E35" s="229">
        <v>3.90789</v>
      </c>
      <c r="F35" s="229">
        <v>3.62166</v>
      </c>
      <c r="G35" s="229">
        <v>8.8964</v>
      </c>
      <c r="H35" s="229">
        <v>9.389605</v>
      </c>
      <c r="I35" s="229">
        <v>38.62387</v>
      </c>
      <c r="J35" s="229">
        <v>37</v>
      </c>
      <c r="K35" s="229">
        <v>1402</v>
      </c>
    </row>
    <row r="36" spans="1:11" ht="9.75" customHeight="1">
      <c r="A36" s="119" t="s">
        <v>134</v>
      </c>
      <c r="B36" s="119" t="s">
        <v>135</v>
      </c>
      <c r="C36" s="230">
        <v>53044.112759999996</v>
      </c>
      <c r="D36" s="230">
        <v>-25819.027349999997</v>
      </c>
      <c r="E36" s="230">
        <v>20294.2992850001</v>
      </c>
      <c r="F36" s="230">
        <v>20781.474360000102</v>
      </c>
      <c r="G36" s="230">
        <v>36543.1013650001</v>
      </c>
      <c r="H36" s="230">
        <v>67953.8179852467</v>
      </c>
      <c r="I36" s="230">
        <v>2700.3617026237707</v>
      </c>
      <c r="J36" s="230">
        <v>11142.150000000001</v>
      </c>
      <c r="K36" s="230">
        <v>-77597</v>
      </c>
    </row>
    <row r="37" spans="1:11" ht="9.75" customHeight="1">
      <c r="A37" s="119" t="s">
        <v>136</v>
      </c>
      <c r="B37" s="119" t="s">
        <v>137</v>
      </c>
      <c r="C37" s="230">
        <v>0</v>
      </c>
      <c r="D37" s="230">
        <v>0</v>
      </c>
      <c r="E37" s="229">
        <v>0</v>
      </c>
      <c r="F37" s="229">
        <v>0</v>
      </c>
      <c r="G37" s="229">
        <v>0</v>
      </c>
      <c r="H37" s="229">
        <v>0</v>
      </c>
      <c r="I37" s="229">
        <v>0</v>
      </c>
      <c r="J37" s="229">
        <v>0</v>
      </c>
      <c r="K37" s="229">
        <v>0</v>
      </c>
    </row>
    <row r="38" spans="1:11" ht="9.75" customHeight="1">
      <c r="A38" s="119" t="s">
        <v>138</v>
      </c>
      <c r="B38" s="119" t="s">
        <v>139</v>
      </c>
      <c r="C38" s="230">
        <v>51133.73454</v>
      </c>
      <c r="D38" s="230">
        <v>-27477.87319</v>
      </c>
      <c r="E38" s="230">
        <v>19385.0996550001</v>
      </c>
      <c r="F38" s="230">
        <v>21404.5963900001</v>
      </c>
      <c r="G38" s="230">
        <v>38102.7469550001</v>
      </c>
      <c r="H38" s="230">
        <v>69822.8379802467</v>
      </c>
      <c r="I38" s="230">
        <v>378.423207623771</v>
      </c>
      <c r="J38" s="230">
        <v>12261.69</v>
      </c>
      <c r="K38" s="230">
        <v>-79096.44</v>
      </c>
    </row>
    <row r="39" spans="1:11" ht="9.75" customHeight="1">
      <c r="A39" s="119" t="s">
        <v>140</v>
      </c>
      <c r="B39" s="119" t="s">
        <v>141</v>
      </c>
      <c r="C39" s="230">
        <v>1910.37822</v>
      </c>
      <c r="D39" s="230">
        <v>1658.84584</v>
      </c>
      <c r="E39" s="230">
        <v>909.19963</v>
      </c>
      <c r="F39" s="230">
        <v>-623.12203</v>
      </c>
      <c r="G39" s="230">
        <v>-1559.64559</v>
      </c>
      <c r="H39" s="230">
        <v>-1869.019995</v>
      </c>
      <c r="I39" s="230">
        <v>2321.938495</v>
      </c>
      <c r="J39" s="230">
        <v>-1119.54</v>
      </c>
      <c r="K39" s="230">
        <v>1499.44</v>
      </c>
    </row>
    <row r="40" spans="1:11" ht="9.75" customHeight="1">
      <c r="A40" s="121" t="s">
        <v>142</v>
      </c>
      <c r="B40" s="119" t="s">
        <v>143</v>
      </c>
      <c r="C40" s="230">
        <v>54476.441875677396</v>
      </c>
      <c r="D40" s="230">
        <v>106041.70748597</v>
      </c>
      <c r="E40" s="230">
        <v>29023.9637593406</v>
      </c>
      <c r="F40" s="230">
        <v>-9909.4538260575</v>
      </c>
      <c r="G40" s="230">
        <v>21942.0275110655</v>
      </c>
      <c r="H40" s="230">
        <v>-37207.30189764013</v>
      </c>
      <c r="I40" s="230">
        <v>11549.52730943548</v>
      </c>
      <c r="J40" s="230">
        <v>7423.110000000001</v>
      </c>
      <c r="K40" s="230">
        <v>73954.72</v>
      </c>
    </row>
    <row r="41" spans="1:11" ht="9.75" customHeight="1">
      <c r="A41" s="119" t="s">
        <v>144</v>
      </c>
      <c r="B41" s="119" t="s">
        <v>145</v>
      </c>
      <c r="C41" s="230">
        <v>-0.00334</v>
      </c>
      <c r="D41" s="230">
        <v>-0.68828</v>
      </c>
      <c r="E41" s="230">
        <v>-0.20489</v>
      </c>
      <c r="F41" s="230">
        <v>63.4415999999999</v>
      </c>
      <c r="G41" s="230">
        <v>109.173055</v>
      </c>
      <c r="H41" s="230">
        <v>-979.05265065213</v>
      </c>
      <c r="I41" s="230">
        <v>-105.20177008382</v>
      </c>
      <c r="J41" s="230">
        <v>850.77</v>
      </c>
      <c r="K41" s="230">
        <v>-1148.42</v>
      </c>
    </row>
    <row r="42" spans="1:11" ht="9.75" customHeight="1">
      <c r="A42" s="121" t="s">
        <v>146</v>
      </c>
      <c r="B42" s="121" t="s">
        <v>147</v>
      </c>
      <c r="C42" s="230">
        <v>54476.4452156774</v>
      </c>
      <c r="D42" s="230">
        <v>106042.39576597</v>
      </c>
      <c r="E42" s="230">
        <v>29024.1686493406</v>
      </c>
      <c r="F42" s="230">
        <v>-9972.8954260575</v>
      </c>
      <c r="G42" s="230">
        <v>21832.8544560655</v>
      </c>
      <c r="H42" s="230">
        <v>-36228.249246988</v>
      </c>
      <c r="I42" s="230">
        <v>11654.7290795193</v>
      </c>
      <c r="J42" s="230">
        <v>6572.34</v>
      </c>
      <c r="K42" s="230">
        <v>75103.14</v>
      </c>
    </row>
    <row r="43" spans="1:11" ht="9.75" customHeight="1">
      <c r="A43" s="122" t="s">
        <v>148</v>
      </c>
      <c r="B43" s="122" t="s">
        <v>149</v>
      </c>
      <c r="C43" s="230">
        <v>-18025.894125677183</v>
      </c>
      <c r="D43" s="230">
        <v>-22827.5740001202</v>
      </c>
      <c r="E43" s="230">
        <v>723.700940659441</v>
      </c>
      <c r="F43" s="230">
        <v>-3126.081568942414</v>
      </c>
      <c r="G43" s="230">
        <v>658.589463405156</v>
      </c>
      <c r="H43" s="230">
        <v>-2738.27218999859</v>
      </c>
      <c r="I43" s="230">
        <v>2617.4983663238595</v>
      </c>
      <c r="J43" s="230">
        <v>-1603.8999999999999</v>
      </c>
      <c r="K43" s="230">
        <v>14034.63</v>
      </c>
    </row>
    <row r="44" spans="1:11" ht="9.75" customHeight="1">
      <c r="A44" s="122" t="s">
        <v>150</v>
      </c>
      <c r="B44" s="122" t="s">
        <v>145</v>
      </c>
      <c r="C44" s="230">
        <v>-180.55788005618</v>
      </c>
      <c r="D44" s="230">
        <v>258.024947037801</v>
      </c>
      <c r="E44" s="230">
        <v>600.828140802994</v>
      </c>
      <c r="F44" s="230">
        <v>282.400082597786</v>
      </c>
      <c r="G44" s="230">
        <v>290.038103552656</v>
      </c>
      <c r="H44" s="230">
        <v>-444.73919425929</v>
      </c>
      <c r="I44" s="230">
        <v>5354.67532065976</v>
      </c>
      <c r="J44" s="230">
        <v>81.2</v>
      </c>
      <c r="K44" s="230">
        <v>292.38</v>
      </c>
    </row>
    <row r="45" spans="1:11" ht="9.75" customHeight="1">
      <c r="A45" s="122" t="s">
        <v>151</v>
      </c>
      <c r="B45" s="122" t="s">
        <v>147</v>
      </c>
      <c r="C45" s="230">
        <v>-17845.336245621</v>
      </c>
      <c r="D45" s="230">
        <v>-23085.598947158</v>
      </c>
      <c r="E45" s="230">
        <v>122.872799856447</v>
      </c>
      <c r="F45" s="230">
        <v>-3408.4816515402</v>
      </c>
      <c r="G45" s="230">
        <v>368.5513598525</v>
      </c>
      <c r="H45" s="230">
        <v>-2293.5329957393</v>
      </c>
      <c r="I45" s="230">
        <v>-2737.1769543359</v>
      </c>
      <c r="J45" s="230">
        <v>-1685.1</v>
      </c>
      <c r="K45" s="230">
        <v>13742.25</v>
      </c>
    </row>
    <row r="46" spans="1:11" ht="9.75" customHeight="1">
      <c r="A46" s="122" t="s">
        <v>152</v>
      </c>
      <c r="B46" s="122" t="s">
        <v>153</v>
      </c>
      <c r="C46" s="230">
        <v>57164.211609627106</v>
      </c>
      <c r="D46" s="231">
        <v>39366.5986598389</v>
      </c>
      <c r="E46" s="230">
        <v>16885.386169151898</v>
      </c>
      <c r="F46" s="230">
        <v>48634.6189240386</v>
      </c>
      <c r="G46" s="230">
        <v>50751.6597745267</v>
      </c>
      <c r="H46" s="230">
        <v>6471.434056849941</v>
      </c>
      <c r="I46" s="230">
        <v>51233.2299920866</v>
      </c>
      <c r="J46" s="230">
        <v>104943.91</v>
      </c>
      <c r="K46" s="230">
        <v>13788.56</v>
      </c>
    </row>
    <row r="47" spans="1:11" ht="9.75" customHeight="1">
      <c r="A47" s="122" t="s">
        <v>154</v>
      </c>
      <c r="B47" s="122" t="s">
        <v>155</v>
      </c>
      <c r="C47" s="230">
        <v>57164.211609627106</v>
      </c>
      <c r="D47" s="230">
        <v>39366.5986598389</v>
      </c>
      <c r="E47" s="230">
        <v>16885.386169151898</v>
      </c>
      <c r="F47" s="230">
        <v>48634.6189240386</v>
      </c>
      <c r="G47" s="230">
        <v>50751.6597745267</v>
      </c>
      <c r="H47" s="230">
        <v>6471.434056849941</v>
      </c>
      <c r="I47" s="230">
        <v>51233.2299920866</v>
      </c>
      <c r="J47" s="230">
        <v>104943.91</v>
      </c>
      <c r="K47" s="230">
        <v>13788.56</v>
      </c>
    </row>
    <row r="48" spans="1:11" ht="9.75" customHeight="1">
      <c r="A48" s="122" t="s">
        <v>156</v>
      </c>
      <c r="B48" s="123" t="s">
        <v>157</v>
      </c>
      <c r="C48" s="230">
        <v>-10967.15134</v>
      </c>
      <c r="D48" s="230">
        <v>-14350.86157</v>
      </c>
      <c r="E48" s="230">
        <v>4524.79406</v>
      </c>
      <c r="F48" s="230">
        <v>3400.06044</v>
      </c>
      <c r="G48" s="230">
        <v>46.0393699999997</v>
      </c>
      <c r="H48" s="230">
        <v>616.124360000001</v>
      </c>
      <c r="I48" s="230">
        <v>-2557.697295</v>
      </c>
      <c r="J48" s="230">
        <v>1744.32</v>
      </c>
      <c r="K48" s="230">
        <v>15550.38</v>
      </c>
    </row>
    <row r="49" spans="1:11" ht="9.75" customHeight="1">
      <c r="A49" s="122" t="s">
        <v>158</v>
      </c>
      <c r="B49" s="123" t="s">
        <v>159</v>
      </c>
      <c r="C49" s="230">
        <v>68131.3629496271</v>
      </c>
      <c r="D49" s="230">
        <v>53717.4602298389</v>
      </c>
      <c r="E49" s="230">
        <v>12360.5921091519</v>
      </c>
      <c r="F49" s="230">
        <v>45234.5584840386</v>
      </c>
      <c r="G49" s="230">
        <v>50705.6204045267</v>
      </c>
      <c r="H49" s="230">
        <v>5855.30969684994</v>
      </c>
      <c r="I49" s="230">
        <v>53790.9272870866</v>
      </c>
      <c r="J49" s="230">
        <v>103199.59</v>
      </c>
      <c r="K49" s="230">
        <v>-1761.82</v>
      </c>
    </row>
    <row r="50" spans="1:11" ht="9.75" customHeight="1">
      <c r="A50" s="122" t="s">
        <v>160</v>
      </c>
      <c r="B50" s="123" t="s">
        <v>161</v>
      </c>
      <c r="C50" s="230">
        <v>0</v>
      </c>
      <c r="D50" s="230">
        <v>0</v>
      </c>
      <c r="E50" s="230">
        <v>0</v>
      </c>
      <c r="F50" s="230">
        <v>0</v>
      </c>
      <c r="G50" s="230">
        <v>0</v>
      </c>
      <c r="H50" s="230">
        <v>0</v>
      </c>
      <c r="I50" s="230">
        <v>0</v>
      </c>
      <c r="J50" s="230">
        <v>0</v>
      </c>
      <c r="K50" s="230">
        <v>0</v>
      </c>
    </row>
    <row r="51" spans="1:11" ht="9.75" customHeight="1">
      <c r="A51" s="123" t="s">
        <v>162</v>
      </c>
      <c r="B51" s="123" t="s">
        <v>231</v>
      </c>
      <c r="C51" s="230">
        <v>32.7480689958779</v>
      </c>
      <c r="D51" s="230">
        <v>81.3413414111946</v>
      </c>
      <c r="E51" s="230">
        <v>22.6973156059487</v>
      </c>
      <c r="F51" s="230">
        <v>11.4498806456583</v>
      </c>
      <c r="G51" s="230">
        <v>-97.277705</v>
      </c>
      <c r="H51" s="230">
        <v>-137.140065</v>
      </c>
      <c r="I51" s="230">
        <v>-144.9402</v>
      </c>
      <c r="J51" s="230">
        <v>-286.27</v>
      </c>
      <c r="K51" s="230">
        <v>-352.4</v>
      </c>
    </row>
    <row r="52" spans="1:11" ht="9.75" customHeight="1">
      <c r="A52" s="123" t="s">
        <v>163</v>
      </c>
      <c r="B52" s="123" t="s">
        <v>164</v>
      </c>
      <c r="C52" s="230">
        <v>32.7480689958779</v>
      </c>
      <c r="D52" s="230">
        <v>81.3413414111946</v>
      </c>
      <c r="E52" s="230">
        <v>22.6973156059487</v>
      </c>
      <c r="F52" s="230">
        <v>11.4498806456583</v>
      </c>
      <c r="G52" s="230">
        <v>-97.277705</v>
      </c>
      <c r="H52" s="230">
        <v>-137.140065</v>
      </c>
      <c r="I52" s="230">
        <v>-144.9402</v>
      </c>
      <c r="J52" s="230">
        <v>-286.27</v>
      </c>
      <c r="K52" s="230">
        <v>-352.4</v>
      </c>
    </row>
    <row r="53" spans="1:11" ht="9.75" customHeight="1">
      <c r="A53" s="123" t="s">
        <v>165</v>
      </c>
      <c r="B53" s="123" t="s">
        <v>166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230">
        <v>0</v>
      </c>
      <c r="I53" s="230">
        <v>0</v>
      </c>
      <c r="J53" s="230">
        <v>0</v>
      </c>
      <c r="K53" s="230">
        <v>0</v>
      </c>
    </row>
    <row r="54" spans="1:11" ht="9.75" customHeight="1">
      <c r="A54" s="123" t="s">
        <v>167</v>
      </c>
      <c r="B54" s="123" t="s">
        <v>168</v>
      </c>
      <c r="C54" s="230">
        <v>0</v>
      </c>
      <c r="D54" s="230">
        <v>0</v>
      </c>
      <c r="E54" s="230">
        <v>0</v>
      </c>
      <c r="F54" s="230">
        <v>0</v>
      </c>
      <c r="G54" s="230">
        <v>0</v>
      </c>
      <c r="H54" s="230">
        <v>0</v>
      </c>
      <c r="I54" s="230">
        <v>0</v>
      </c>
      <c r="J54" s="230">
        <v>0</v>
      </c>
      <c r="K54" s="230">
        <v>0</v>
      </c>
    </row>
    <row r="55" spans="1:11" ht="9.75" customHeight="1">
      <c r="A55" s="123" t="s">
        <v>169</v>
      </c>
      <c r="B55" s="123" t="s">
        <v>170</v>
      </c>
      <c r="C55" s="230">
        <v>-634.03539</v>
      </c>
      <c r="D55" s="230">
        <v>-638.8825</v>
      </c>
      <c r="E55" s="230">
        <v>-528.750665</v>
      </c>
      <c r="F55" s="230">
        <v>-1128.98872</v>
      </c>
      <c r="G55" s="230">
        <v>-18261.05631</v>
      </c>
      <c r="H55" s="230">
        <v>-69361.115490194</v>
      </c>
      <c r="I55" s="230">
        <v>-47516.379964468</v>
      </c>
      <c r="J55" s="230">
        <v>-1522.89</v>
      </c>
      <c r="K55" s="230">
        <v>-636.01</v>
      </c>
    </row>
    <row r="56" spans="1:11" ht="9.75" customHeight="1">
      <c r="A56" s="123" t="s">
        <v>171</v>
      </c>
      <c r="B56" s="123" t="s">
        <v>172</v>
      </c>
      <c r="C56" s="230">
        <v>29849.454769081</v>
      </c>
      <c r="D56" s="230">
        <v>50870.3977594937</v>
      </c>
      <c r="E56" s="230">
        <v>14149.903510452</v>
      </c>
      <c r="F56" s="230">
        <v>35327.589536850006</v>
      </c>
      <c r="G56" s="230">
        <v>55613.87348353301</v>
      </c>
      <c r="H56" s="230">
        <v>55303.22271697401</v>
      </c>
      <c r="I56" s="230">
        <v>34809.87577889899</v>
      </c>
      <c r="J56" s="230">
        <v>-26030.879999999997</v>
      </c>
      <c r="K56" s="230">
        <v>33865.75</v>
      </c>
    </row>
    <row r="57" spans="1:11" ht="9.75" customHeight="1">
      <c r="A57" s="123" t="s">
        <v>173</v>
      </c>
      <c r="B57" s="122" t="s">
        <v>174</v>
      </c>
      <c r="C57" s="230">
        <v>64805.35785</v>
      </c>
      <c r="D57" s="230">
        <v>57874.15559</v>
      </c>
      <c r="E57" s="230">
        <v>31529.705415</v>
      </c>
      <c r="F57" s="230">
        <v>65308.242935</v>
      </c>
      <c r="G57" s="230">
        <v>81769.50277</v>
      </c>
      <c r="H57" s="230">
        <v>50073.612705</v>
      </c>
      <c r="I57" s="230">
        <v>73648.15984</v>
      </c>
      <c r="J57" s="230">
        <v>464.72</v>
      </c>
      <c r="K57" s="230">
        <v>27728.48</v>
      </c>
    </row>
    <row r="58" spans="1:11" ht="9.75" customHeight="1">
      <c r="A58" s="123" t="s">
        <v>175</v>
      </c>
      <c r="B58" s="122" t="s">
        <v>176</v>
      </c>
      <c r="C58" s="230">
        <v>-34955.903080919</v>
      </c>
      <c r="D58" s="230">
        <v>-7003.7578305063</v>
      </c>
      <c r="E58" s="230">
        <v>-17379.801904548</v>
      </c>
      <c r="F58" s="230">
        <v>-29980.65339815</v>
      </c>
      <c r="G58" s="230">
        <v>-26155.629286467</v>
      </c>
      <c r="H58" s="230">
        <v>5229.61001197401</v>
      </c>
      <c r="I58" s="230">
        <v>-38838.284061101</v>
      </c>
      <c r="J58" s="230">
        <v>-26495.6</v>
      </c>
      <c r="K58" s="230">
        <v>6137.27</v>
      </c>
    </row>
    <row r="59" spans="1:11" s="103" customFormat="1" ht="15" customHeight="1">
      <c r="A59" s="124" t="s">
        <v>130</v>
      </c>
      <c r="B59" s="116" t="s">
        <v>179</v>
      </c>
      <c r="C59" s="228">
        <v>175944.6199877042</v>
      </c>
      <c r="D59" s="228">
        <v>146300.0575665936</v>
      </c>
      <c r="E59" s="228">
        <v>84199.74828021</v>
      </c>
      <c r="F59" s="228">
        <v>90594.03294653445</v>
      </c>
      <c r="G59" s="228">
        <v>147159.81398253047</v>
      </c>
      <c r="H59" s="228">
        <v>20294.03472123793</v>
      </c>
      <c r="I59" s="228">
        <v>55097.331559900704</v>
      </c>
      <c r="J59" s="228">
        <v>94101.88999999998</v>
      </c>
      <c r="K59" s="228">
        <v>58852.649999999994</v>
      </c>
    </row>
    <row r="60" spans="1:11" ht="3.75" customHeight="1">
      <c r="A60" s="111"/>
      <c r="B60" s="112"/>
      <c r="C60" s="232"/>
      <c r="D60" s="232"/>
      <c r="E60" s="233"/>
      <c r="F60" s="230"/>
      <c r="G60" s="230"/>
      <c r="H60" s="230"/>
      <c r="I60" s="230"/>
      <c r="J60" s="230"/>
      <c r="K60" s="230"/>
    </row>
    <row r="61" spans="1:11" s="103" customFormat="1" ht="15" customHeight="1">
      <c r="A61" s="125" t="s">
        <v>44</v>
      </c>
      <c r="B61" s="125" t="s">
        <v>123</v>
      </c>
      <c r="C61" s="234">
        <f aca="true" t="shared" si="0" ref="C61:H61">C33-C59</f>
        <v>155375.0000000003</v>
      </c>
      <c r="D61" s="234">
        <f t="shared" si="0"/>
        <v>141252.99999999945</v>
      </c>
      <c r="E61" s="235">
        <f t="shared" si="0"/>
        <v>180263.99999999965</v>
      </c>
      <c r="F61" s="235">
        <f t="shared" si="0"/>
        <v>188889.00000000023</v>
      </c>
      <c r="G61" s="235">
        <f t="shared" si="0"/>
        <v>255303.99999999933</v>
      </c>
      <c r="H61" s="235">
        <f t="shared" si="0"/>
        <v>171975.99999999945</v>
      </c>
      <c r="I61" s="235">
        <f>I33-I59</f>
        <v>97813.99999999949</v>
      </c>
      <c r="J61" s="235">
        <f>J33-J59</f>
        <v>67357.01000000001</v>
      </c>
      <c r="K61" s="235">
        <f>K33-K59</f>
        <v>166748.97</v>
      </c>
    </row>
    <row r="62" spans="1:11" s="129" customFormat="1" ht="6" customHeight="1">
      <c r="A62" s="126"/>
      <c r="B62" s="127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1:11" s="131" customFormat="1" ht="10.5" customHeight="1">
      <c r="A63" s="147" t="s">
        <v>6</v>
      </c>
      <c r="B63" s="50"/>
      <c r="C63" s="130"/>
      <c r="D63" s="130"/>
      <c r="E63" s="130"/>
      <c r="F63" s="130"/>
      <c r="G63" s="130"/>
      <c r="H63" s="130"/>
      <c r="I63" s="130"/>
      <c r="J63" s="130"/>
      <c r="K63" s="130"/>
    </row>
    <row r="65" spans="1:11" ht="12" customHeight="1">
      <c r="A65" s="132" t="s">
        <v>215</v>
      </c>
      <c r="B65" s="132"/>
      <c r="C65" s="132"/>
      <c r="D65" s="132"/>
      <c r="E65" s="149"/>
      <c r="F65" s="149"/>
      <c r="G65" s="149"/>
      <c r="H65" s="149"/>
      <c r="I65" s="149"/>
      <c r="J65" s="149"/>
      <c r="K65" s="149"/>
    </row>
    <row r="66" spans="1:11" ht="12" customHeight="1">
      <c r="A66" s="132" t="s">
        <v>266</v>
      </c>
      <c r="B66" s="132"/>
      <c r="C66" s="132"/>
      <c r="D66" s="132"/>
      <c r="E66" s="149"/>
      <c r="F66" s="149"/>
      <c r="G66" s="149"/>
      <c r="H66" s="149"/>
      <c r="I66" s="149"/>
      <c r="J66" s="149"/>
      <c r="K66" s="149"/>
    </row>
    <row r="67" ht="9" customHeight="1"/>
    <row r="68" spans="1:11" ht="15" customHeight="1">
      <c r="A68" s="240" t="s">
        <v>128</v>
      </c>
      <c r="B68" s="241"/>
      <c r="C68" s="105" t="s">
        <v>61</v>
      </c>
      <c r="D68" s="106"/>
      <c r="E68" s="105"/>
      <c r="F68" s="106"/>
      <c r="G68" s="106"/>
      <c r="H68" s="106"/>
      <c r="I68" s="106"/>
      <c r="J68" s="106"/>
      <c r="K68" s="106"/>
    </row>
    <row r="69" spans="1:11" ht="15" customHeight="1">
      <c r="A69" s="242"/>
      <c r="B69" s="243"/>
      <c r="C69" s="107">
        <v>2010</v>
      </c>
      <c r="D69" s="108">
        <v>2011</v>
      </c>
      <c r="E69" s="107">
        <v>2012</v>
      </c>
      <c r="F69" s="108">
        <v>2013</v>
      </c>
      <c r="G69" s="108">
        <v>2014</v>
      </c>
      <c r="H69" s="108">
        <v>2015</v>
      </c>
      <c r="I69" s="108">
        <v>2016</v>
      </c>
      <c r="J69" s="108">
        <v>2017</v>
      </c>
      <c r="K69" s="108">
        <v>2018</v>
      </c>
    </row>
    <row r="70" spans="1:11" ht="15" customHeight="1">
      <c r="A70" s="109" t="s">
        <v>181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1:11" ht="3.75" customHeight="1">
      <c r="A71" s="114"/>
      <c r="B71" s="145"/>
      <c r="C71" s="114"/>
      <c r="D71" s="114"/>
      <c r="E71" s="114"/>
      <c r="F71" s="114"/>
      <c r="G71" s="114"/>
      <c r="H71" s="114"/>
      <c r="I71" s="114"/>
      <c r="J71" s="114"/>
      <c r="K71" s="114"/>
    </row>
    <row r="72" spans="1:11" ht="15" customHeight="1">
      <c r="A72" s="115" t="s">
        <v>182</v>
      </c>
      <c r="B72" s="116" t="s">
        <v>183</v>
      </c>
      <c r="C72" s="227">
        <v>2478893.045169727</v>
      </c>
      <c r="D72" s="227">
        <v>2744706.559233047</v>
      </c>
      <c r="E72" s="227">
        <v>3148028.1541566043</v>
      </c>
      <c r="F72" s="227">
        <v>3500966.799496142</v>
      </c>
      <c r="G72" s="227">
        <v>4076793.4948487347</v>
      </c>
      <c r="H72" s="227">
        <v>4597624.544638833</v>
      </c>
      <c r="I72" s="227">
        <v>4613858.218285333</v>
      </c>
      <c r="J72" s="227">
        <v>5105214</v>
      </c>
      <c r="K72" s="227">
        <v>5716439</v>
      </c>
    </row>
    <row r="73" spans="1:11" ht="9.75" customHeight="1">
      <c r="A73" s="134" t="s">
        <v>184</v>
      </c>
      <c r="B73" s="119" t="s">
        <v>133</v>
      </c>
      <c r="C73" s="229">
        <v>7406.45741491288</v>
      </c>
      <c r="D73" s="229">
        <v>8312.98949087076</v>
      </c>
      <c r="E73" s="230">
        <v>9065.98470083179</v>
      </c>
      <c r="F73" s="230">
        <v>10414.0996870404</v>
      </c>
      <c r="G73" s="230">
        <v>11109.094153063</v>
      </c>
      <c r="H73" s="230">
        <v>15620.4354118449</v>
      </c>
      <c r="I73" s="230">
        <v>12647.724517991</v>
      </c>
      <c r="J73" s="230">
        <v>13600</v>
      </c>
      <c r="K73" s="230">
        <v>15557</v>
      </c>
    </row>
    <row r="74" spans="1:11" ht="9.75" customHeight="1">
      <c r="A74" s="134" t="s">
        <v>185</v>
      </c>
      <c r="B74" s="119" t="s">
        <v>135</v>
      </c>
      <c r="C74" s="230">
        <v>730.401782527888</v>
      </c>
      <c r="D74" s="230">
        <v>1142.44249111861</v>
      </c>
      <c r="E74" s="230">
        <v>1785.83509872822</v>
      </c>
      <c r="F74" s="230">
        <v>1911.4199591928</v>
      </c>
      <c r="G74" s="230">
        <v>2502.89716259416</v>
      </c>
      <c r="H74" s="230">
        <v>2025.37466430158</v>
      </c>
      <c r="I74" s="230">
        <v>2042.82541801831</v>
      </c>
      <c r="J74" s="230">
        <v>1782</v>
      </c>
      <c r="K74" s="230">
        <v>2406</v>
      </c>
    </row>
    <row r="75" spans="1:11" ht="9.75" customHeight="1">
      <c r="A75" s="135" t="s">
        <v>186</v>
      </c>
      <c r="B75" s="119" t="s">
        <v>137</v>
      </c>
      <c r="C75" s="230">
        <v>0</v>
      </c>
      <c r="D75" s="230">
        <v>0</v>
      </c>
      <c r="E75" s="230">
        <v>0</v>
      </c>
      <c r="F75" s="230">
        <v>0</v>
      </c>
      <c r="G75" s="230">
        <v>0</v>
      </c>
      <c r="H75" s="230">
        <v>0</v>
      </c>
      <c r="I75" s="230">
        <v>0</v>
      </c>
      <c r="J75" s="230">
        <v>0</v>
      </c>
      <c r="K75" s="230">
        <v>0</v>
      </c>
    </row>
    <row r="76" spans="1:11" ht="9.75" customHeight="1">
      <c r="A76" s="135" t="s">
        <v>187</v>
      </c>
      <c r="B76" s="119" t="s">
        <v>139</v>
      </c>
      <c r="C76" s="230">
        <v>730.401782527888</v>
      </c>
      <c r="D76" s="230">
        <v>1142.44249111861</v>
      </c>
      <c r="E76" s="230">
        <v>1785.83509872822</v>
      </c>
      <c r="F76" s="230">
        <v>1911.4199591928</v>
      </c>
      <c r="G76" s="230">
        <v>2502.89716259416</v>
      </c>
      <c r="H76" s="230">
        <v>2025.37466430158</v>
      </c>
      <c r="I76" s="230">
        <v>2042.82541801831</v>
      </c>
      <c r="J76" s="230">
        <v>1782</v>
      </c>
      <c r="K76" s="230">
        <v>2345</v>
      </c>
    </row>
    <row r="77" spans="1:11" ht="9.75" customHeight="1">
      <c r="A77" s="136" t="s">
        <v>188</v>
      </c>
      <c r="B77" s="119" t="s">
        <v>141</v>
      </c>
      <c r="C77" s="230">
        <v>0</v>
      </c>
      <c r="D77" s="230">
        <v>0</v>
      </c>
      <c r="E77" s="230">
        <v>0</v>
      </c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61</v>
      </c>
    </row>
    <row r="78" spans="1:11" ht="9.75" customHeight="1">
      <c r="A78" s="137" t="s">
        <v>189</v>
      </c>
      <c r="B78" s="119" t="s">
        <v>143</v>
      </c>
      <c r="C78" s="230">
        <v>349728.4532873615</v>
      </c>
      <c r="D78" s="230">
        <v>413561.5019549121</v>
      </c>
      <c r="E78" s="230">
        <v>507011.46856103855</v>
      </c>
      <c r="F78" s="230">
        <v>587490.5056698692</v>
      </c>
      <c r="G78" s="230">
        <v>714441.1539284177</v>
      </c>
      <c r="H78" s="230">
        <v>868125.1049044284</v>
      </c>
      <c r="I78" s="230">
        <v>753809.6856469561</v>
      </c>
      <c r="J78" s="230">
        <v>752897</v>
      </c>
      <c r="K78" s="230">
        <v>826814</v>
      </c>
    </row>
    <row r="79" spans="1:11" ht="9.75" customHeight="1">
      <c r="A79" s="135" t="s">
        <v>190</v>
      </c>
      <c r="B79" s="119" t="s">
        <v>145</v>
      </c>
      <c r="C79" s="230">
        <v>15780.72164117148</v>
      </c>
      <c r="D79" s="230">
        <v>2595.3499775181062</v>
      </c>
      <c r="E79" s="230">
        <v>3293.810523269508</v>
      </c>
      <c r="F79" s="230">
        <v>6771.321665519282</v>
      </c>
      <c r="G79" s="230">
        <v>9863.45921080166</v>
      </c>
      <c r="H79" s="230">
        <v>17989.95802382733</v>
      </c>
      <c r="I79" s="230">
        <v>13562.648185486101</v>
      </c>
      <c r="J79" s="230">
        <v>3586</v>
      </c>
      <c r="K79" s="230">
        <v>12873</v>
      </c>
    </row>
    <row r="80" spans="1:11" ht="9.75" customHeight="1">
      <c r="A80" s="135" t="s">
        <v>191</v>
      </c>
      <c r="B80" s="121" t="s">
        <v>147</v>
      </c>
      <c r="C80" s="230">
        <v>333947.73164619</v>
      </c>
      <c r="D80" s="230">
        <v>410966.151977394</v>
      </c>
      <c r="E80" s="230">
        <v>503717.658037769</v>
      </c>
      <c r="F80" s="230">
        <v>580719.18400435</v>
      </c>
      <c r="G80" s="230">
        <v>704577.6947176161</v>
      </c>
      <c r="H80" s="230">
        <v>850135.1468806011</v>
      </c>
      <c r="I80" s="230">
        <v>740247.03746147</v>
      </c>
      <c r="J80" s="230">
        <v>749311</v>
      </c>
      <c r="K80" s="230">
        <v>813941</v>
      </c>
    </row>
    <row r="81" spans="1:11" ht="9.75" customHeight="1">
      <c r="A81" s="138" t="s">
        <v>192</v>
      </c>
      <c r="B81" s="122" t="s">
        <v>149</v>
      </c>
      <c r="C81" s="230">
        <v>320668.3525453433</v>
      </c>
      <c r="D81" s="230">
        <v>429297.951966312</v>
      </c>
      <c r="E81" s="230">
        <v>532049.2041243853</v>
      </c>
      <c r="F81" s="230">
        <v>651079.8474239155</v>
      </c>
      <c r="G81" s="230">
        <v>868462.542278084</v>
      </c>
      <c r="H81" s="230">
        <v>1273257.332813891</v>
      </c>
      <c r="I81" s="230">
        <v>1075376.536086617</v>
      </c>
      <c r="J81" s="230">
        <v>1041617</v>
      </c>
      <c r="K81" s="230">
        <v>1213187</v>
      </c>
    </row>
    <row r="82" spans="1:11" ht="9.75" customHeight="1">
      <c r="A82" s="139" t="s">
        <v>193</v>
      </c>
      <c r="B82" s="122" t="s">
        <v>145</v>
      </c>
      <c r="C82" s="230">
        <v>94113.6110463323</v>
      </c>
      <c r="D82" s="230">
        <v>76900.730268659</v>
      </c>
      <c r="E82" s="230">
        <v>65100.4365442763</v>
      </c>
      <c r="F82" s="230">
        <v>75280.5423402166</v>
      </c>
      <c r="G82" s="230">
        <v>165411.027052617</v>
      </c>
      <c r="H82" s="230">
        <v>230867.930725901</v>
      </c>
      <c r="I82" s="230">
        <v>209490.417387297</v>
      </c>
      <c r="J82" s="230">
        <v>214321</v>
      </c>
      <c r="K82" s="230">
        <v>355090</v>
      </c>
    </row>
    <row r="83" spans="1:11" ht="9.75" customHeight="1">
      <c r="A83" s="140" t="s">
        <v>194</v>
      </c>
      <c r="B83" s="122" t="s">
        <v>147</v>
      </c>
      <c r="C83" s="230">
        <v>226554.741499011</v>
      </c>
      <c r="D83" s="230">
        <v>352397.221697653</v>
      </c>
      <c r="E83" s="230">
        <v>466948.767580109</v>
      </c>
      <c r="F83" s="230">
        <v>575799.305083699</v>
      </c>
      <c r="G83" s="230">
        <v>703051.515225467</v>
      </c>
      <c r="H83" s="230">
        <v>1042389.40208799</v>
      </c>
      <c r="I83" s="230">
        <v>865886.11869932</v>
      </c>
      <c r="J83" s="230">
        <v>827296</v>
      </c>
      <c r="K83" s="230">
        <v>858097</v>
      </c>
    </row>
    <row r="84" spans="1:11" ht="9.75" customHeight="1">
      <c r="A84" s="141" t="s">
        <v>195</v>
      </c>
      <c r="B84" s="122" t="s">
        <v>153</v>
      </c>
      <c r="C84" s="230">
        <v>1714220.600078057</v>
      </c>
      <c r="D84" s="230">
        <v>1782702.463559997</v>
      </c>
      <c r="E84" s="230">
        <v>1985742.0828157526</v>
      </c>
      <c r="F84" s="230">
        <v>2048484.1575009169</v>
      </c>
      <c r="G84" s="230">
        <v>2101841.6112765977</v>
      </c>
      <c r="H84" s="230">
        <v>1977476.2314436045</v>
      </c>
      <c r="I84" s="230">
        <v>2400877.348630443</v>
      </c>
      <c r="J84" s="230">
        <v>2883291</v>
      </c>
      <c r="K84" s="230">
        <v>3112505</v>
      </c>
    </row>
    <row r="85" spans="1:11" ht="9.75" customHeight="1">
      <c r="A85" s="139" t="s">
        <v>196</v>
      </c>
      <c r="B85" s="122" t="s">
        <v>155</v>
      </c>
      <c r="C85" s="230">
        <v>1670960.584928512</v>
      </c>
      <c r="D85" s="230">
        <v>1727361.399506192</v>
      </c>
      <c r="E85" s="230">
        <v>1906038.017545352</v>
      </c>
      <c r="F85" s="230">
        <v>1964484.082558676</v>
      </c>
      <c r="G85" s="230">
        <v>2007297.504016005</v>
      </c>
      <c r="H85" s="230">
        <v>1822939.626421733</v>
      </c>
      <c r="I85" s="230">
        <v>2232180</v>
      </c>
      <c r="J85" s="230">
        <v>2666608</v>
      </c>
      <c r="K85" s="230">
        <v>2856402</v>
      </c>
    </row>
    <row r="86" spans="1:11" ht="9.75" customHeight="1">
      <c r="A86" s="139" t="s">
        <v>197</v>
      </c>
      <c r="B86" s="123" t="s">
        <v>157</v>
      </c>
      <c r="C86" s="230">
        <v>1018659.8971181</v>
      </c>
      <c r="D86" s="230">
        <v>957285.650775538</v>
      </c>
      <c r="E86" s="230">
        <v>1039764.95919269</v>
      </c>
      <c r="F86" s="230">
        <v>1008355.45690831</v>
      </c>
      <c r="G86" s="230">
        <v>967160.968119355</v>
      </c>
      <c r="H86" s="230">
        <v>832903.195909344</v>
      </c>
      <c r="I86" s="230">
        <v>1142065</v>
      </c>
      <c r="J86" s="230">
        <v>1492346</v>
      </c>
      <c r="K86" s="230">
        <v>1528001</v>
      </c>
    </row>
    <row r="87" spans="1:11" ht="9.75" customHeight="1">
      <c r="A87" s="139" t="s">
        <v>198</v>
      </c>
      <c r="B87" s="123" t="s">
        <v>159</v>
      </c>
      <c r="C87" s="230">
        <v>652300.687810412</v>
      </c>
      <c r="D87" s="230">
        <v>770075.748730654</v>
      </c>
      <c r="E87" s="230">
        <v>866273.058352662</v>
      </c>
      <c r="F87" s="230">
        <v>956128.625650366</v>
      </c>
      <c r="G87" s="230">
        <v>1040136.53589665</v>
      </c>
      <c r="H87" s="230">
        <v>990036.430512389</v>
      </c>
      <c r="I87" s="230">
        <v>1090115</v>
      </c>
      <c r="J87" s="230">
        <v>1174262</v>
      </c>
      <c r="K87" s="230">
        <v>1328401</v>
      </c>
    </row>
    <row r="88" spans="1:11" ht="9.75" customHeight="1">
      <c r="A88" s="139" t="s">
        <v>199</v>
      </c>
      <c r="B88" s="123" t="s">
        <v>161</v>
      </c>
      <c r="C88" s="230">
        <v>43260.0151495449</v>
      </c>
      <c r="D88" s="230">
        <v>55341.064053805</v>
      </c>
      <c r="E88" s="230">
        <v>79704.0652704007</v>
      </c>
      <c r="F88" s="230">
        <v>84000.074942241</v>
      </c>
      <c r="G88" s="230">
        <v>94544.1072605928</v>
      </c>
      <c r="H88" s="230">
        <v>154536.6050218715</v>
      </c>
      <c r="I88" s="230">
        <v>168697.3486304431</v>
      </c>
      <c r="J88" s="230">
        <v>216683</v>
      </c>
      <c r="K88" s="230">
        <v>256103</v>
      </c>
    </row>
    <row r="89" spans="1:11" ht="9.75" customHeight="1">
      <c r="A89" s="141" t="s">
        <v>200</v>
      </c>
      <c r="B89" s="123" t="s">
        <v>231</v>
      </c>
      <c r="C89" s="230">
        <v>763.93</v>
      </c>
      <c r="D89" s="230">
        <v>799.03</v>
      </c>
      <c r="E89" s="230">
        <v>956.63</v>
      </c>
      <c r="F89" s="230">
        <v>1189.6</v>
      </c>
      <c r="G89" s="230">
        <v>1387.1</v>
      </c>
      <c r="H89" s="230">
        <v>1794.83</v>
      </c>
      <c r="I89" s="230">
        <v>1712.44</v>
      </c>
      <c r="J89" s="230">
        <v>0</v>
      </c>
      <c r="K89" s="230">
        <v>0</v>
      </c>
    </row>
    <row r="90" spans="1:11" ht="9.75" customHeight="1">
      <c r="A90" s="139" t="s">
        <v>201</v>
      </c>
      <c r="B90" s="123" t="s">
        <v>164</v>
      </c>
      <c r="C90" s="230">
        <v>763.93</v>
      </c>
      <c r="D90" s="230">
        <v>799.03</v>
      </c>
      <c r="E90" s="230">
        <v>956.63</v>
      </c>
      <c r="F90" s="230">
        <v>1189.6</v>
      </c>
      <c r="G90" s="230">
        <v>1387.1</v>
      </c>
      <c r="H90" s="230">
        <v>1794.83</v>
      </c>
      <c r="I90" s="230">
        <v>1712.44</v>
      </c>
      <c r="J90" s="230">
        <v>0</v>
      </c>
      <c r="K90" s="230">
        <v>0</v>
      </c>
    </row>
    <row r="91" spans="1:11" ht="9.75" customHeight="1">
      <c r="A91" s="140" t="s">
        <v>202</v>
      </c>
      <c r="B91" s="123" t="s">
        <v>166</v>
      </c>
      <c r="C91" s="230">
        <v>0</v>
      </c>
      <c r="D91" s="230">
        <v>0</v>
      </c>
      <c r="E91" s="230">
        <v>0</v>
      </c>
      <c r="F91" s="230">
        <v>0</v>
      </c>
      <c r="G91" s="230">
        <v>0</v>
      </c>
      <c r="H91" s="230">
        <v>0</v>
      </c>
      <c r="I91" s="230">
        <v>0</v>
      </c>
      <c r="J91" s="230">
        <v>0</v>
      </c>
      <c r="K91" s="230">
        <v>0</v>
      </c>
    </row>
    <row r="92" spans="1:11" ht="9.75" customHeight="1">
      <c r="A92" s="139" t="s">
        <v>203</v>
      </c>
      <c r="B92" s="123" t="s">
        <v>168</v>
      </c>
      <c r="C92" s="230">
        <v>0</v>
      </c>
      <c r="D92" s="230">
        <v>0</v>
      </c>
      <c r="E92" s="230">
        <v>0</v>
      </c>
      <c r="F92" s="230">
        <v>0</v>
      </c>
      <c r="G92" s="230">
        <v>0</v>
      </c>
      <c r="H92" s="230">
        <v>0</v>
      </c>
      <c r="I92" s="230">
        <v>0</v>
      </c>
      <c r="J92" s="230">
        <v>0</v>
      </c>
      <c r="K92" s="230">
        <v>0</v>
      </c>
    </row>
    <row r="93" spans="1:11" ht="9.75" customHeight="1">
      <c r="A93" s="141" t="s">
        <v>204</v>
      </c>
      <c r="B93" s="123" t="s">
        <v>170</v>
      </c>
      <c r="C93" s="230">
        <v>6308.310427</v>
      </c>
      <c r="D93" s="230">
        <v>8776.845601</v>
      </c>
      <c r="E93" s="230">
        <v>6187.490001</v>
      </c>
      <c r="F93" s="230">
        <v>14748.16616</v>
      </c>
      <c r="G93" s="230">
        <v>100893.144773</v>
      </c>
      <c r="H93" s="230">
        <v>47709.7967463516</v>
      </c>
      <c r="I93" s="230">
        <v>814.880921762218</v>
      </c>
      <c r="J93" s="230">
        <v>827</v>
      </c>
      <c r="K93" s="230">
        <v>969</v>
      </c>
    </row>
    <row r="94" spans="1:11" ht="9.75" customHeight="1">
      <c r="A94" s="141" t="s">
        <v>205</v>
      </c>
      <c r="B94" s="123" t="s">
        <v>172</v>
      </c>
      <c r="C94" s="230">
        <v>79066.5396345245</v>
      </c>
      <c r="D94" s="230">
        <v>100113.334168837</v>
      </c>
      <c r="E94" s="230">
        <v>105229.458854868</v>
      </c>
      <c r="F94" s="230">
        <v>185649.003095207</v>
      </c>
      <c r="G94" s="230">
        <v>276155.951276978</v>
      </c>
      <c r="H94" s="230">
        <v>411615.438654411</v>
      </c>
      <c r="I94" s="230">
        <v>366576.777063545</v>
      </c>
      <c r="J94" s="230">
        <v>411200</v>
      </c>
      <c r="K94" s="230">
        <v>545001</v>
      </c>
    </row>
    <row r="95" spans="1:11" ht="9.75" customHeight="1">
      <c r="A95" s="140" t="s">
        <v>206</v>
      </c>
      <c r="B95" s="122" t="s">
        <v>174</v>
      </c>
      <c r="C95" s="230">
        <v>79066.5396345245</v>
      </c>
      <c r="D95" s="230">
        <v>100113.334168837</v>
      </c>
      <c r="E95" s="230">
        <v>105229.458854868</v>
      </c>
      <c r="F95" s="230">
        <v>185649.003095207</v>
      </c>
      <c r="G95" s="230">
        <v>276155.951276978</v>
      </c>
      <c r="H95" s="230">
        <v>411615.438654411</v>
      </c>
      <c r="I95" s="230">
        <v>366576.777063545</v>
      </c>
      <c r="J95" s="230">
        <v>411041</v>
      </c>
      <c r="K95" s="230">
        <v>544948</v>
      </c>
    </row>
    <row r="96" spans="1:11" ht="9.75" customHeight="1">
      <c r="A96" s="134" t="s">
        <v>207</v>
      </c>
      <c r="B96" s="122" t="s">
        <v>176</v>
      </c>
      <c r="C96" s="230">
        <v>0</v>
      </c>
      <c r="D96" s="230">
        <v>0</v>
      </c>
      <c r="E96" s="230">
        <v>0</v>
      </c>
      <c r="F96" s="230">
        <v>0</v>
      </c>
      <c r="G96" s="230">
        <v>0</v>
      </c>
      <c r="H96" s="230">
        <v>0</v>
      </c>
      <c r="I96" s="230">
        <v>0</v>
      </c>
      <c r="J96" s="230">
        <v>159</v>
      </c>
      <c r="K96" s="230">
        <v>53</v>
      </c>
    </row>
    <row r="97" spans="1:11" ht="15" customHeight="1">
      <c r="A97" s="115" t="s">
        <v>210</v>
      </c>
      <c r="B97" s="116" t="s">
        <v>208</v>
      </c>
      <c r="C97" s="227">
        <v>2478893.045169727</v>
      </c>
      <c r="D97" s="227">
        <v>2744706.559233047</v>
      </c>
      <c r="E97" s="227">
        <v>3148028.1541566043</v>
      </c>
      <c r="F97" s="227">
        <v>3500966.799496142</v>
      </c>
      <c r="G97" s="227">
        <v>4076793.4948487347</v>
      </c>
      <c r="H97" s="227">
        <v>4597624.544638833</v>
      </c>
      <c r="I97" s="227">
        <v>4613858.218285333</v>
      </c>
      <c r="J97" s="227">
        <v>5105214</v>
      </c>
      <c r="K97" s="227">
        <v>5716439</v>
      </c>
    </row>
    <row r="98" spans="1:11" ht="15" customHeight="1">
      <c r="A98" s="115" t="s">
        <v>182</v>
      </c>
      <c r="B98" s="116" t="s">
        <v>209</v>
      </c>
      <c r="C98" s="228">
        <v>959809.9199877675</v>
      </c>
      <c r="D98" s="228">
        <v>1212422.04701335</v>
      </c>
      <c r="E98" s="228">
        <v>1498975.0635876583</v>
      </c>
      <c r="F98" s="228">
        <v>1765305.5986014763</v>
      </c>
      <c r="G98" s="228">
        <v>2167626.1635181215</v>
      </c>
      <c r="H98" s="228">
        <v>3132296.017246086</v>
      </c>
      <c r="I98" s="228">
        <v>2682324.7125250893</v>
      </c>
      <c r="J98" s="228">
        <v>2872305</v>
      </c>
      <c r="K98" s="228">
        <v>3355067</v>
      </c>
    </row>
    <row r="99" spans="1:11" ht="9.75" customHeight="1">
      <c r="A99" s="134" t="s">
        <v>184</v>
      </c>
      <c r="B99" s="119" t="s">
        <v>133</v>
      </c>
      <c r="C99" s="230">
        <v>7412.81</v>
      </c>
      <c r="D99" s="230">
        <v>7464.291</v>
      </c>
      <c r="E99" s="229">
        <v>8146.2384</v>
      </c>
      <c r="F99" s="230">
        <v>9362.1731</v>
      </c>
      <c r="G99" s="230">
        <v>9991.4958</v>
      </c>
      <c r="H99" s="230">
        <v>14052.2955</v>
      </c>
      <c r="I99" s="230">
        <v>11382.9884</v>
      </c>
      <c r="J99" s="230">
        <v>12278</v>
      </c>
      <c r="K99" s="230">
        <v>15676</v>
      </c>
    </row>
    <row r="100" spans="1:11" ht="9.75" customHeight="1">
      <c r="A100" s="134" t="s">
        <v>185</v>
      </c>
      <c r="B100" s="119" t="s">
        <v>135</v>
      </c>
      <c r="C100" s="230">
        <v>103293.4591606537</v>
      </c>
      <c r="D100" s="230">
        <v>84174.5911934058</v>
      </c>
      <c r="E100" s="230">
        <v>104865.1023098663</v>
      </c>
      <c r="F100" s="230">
        <v>133069.0248891547</v>
      </c>
      <c r="G100" s="230">
        <v>172379.05475626135</v>
      </c>
      <c r="H100" s="230">
        <v>307514.5008617955</v>
      </c>
      <c r="I100" s="230">
        <v>248447.53844448627</v>
      </c>
      <c r="J100" s="230">
        <v>248762</v>
      </c>
      <c r="K100" s="230">
        <v>195518</v>
      </c>
    </row>
    <row r="101" spans="1:11" ht="9.75" customHeight="1">
      <c r="A101" s="135" t="s">
        <v>186</v>
      </c>
      <c r="B101" s="119" t="s">
        <v>137</v>
      </c>
      <c r="C101" s="230">
        <v>0</v>
      </c>
      <c r="D101" s="230">
        <v>0</v>
      </c>
      <c r="E101" s="230">
        <v>0</v>
      </c>
      <c r="F101" s="230">
        <v>6.372979660721</v>
      </c>
      <c r="G101" s="230">
        <v>0.494755606332</v>
      </c>
      <c r="H101" s="230">
        <v>0.630648319485</v>
      </c>
      <c r="I101" s="230">
        <v>0.708794833252</v>
      </c>
      <c r="J101" s="230">
        <v>2291</v>
      </c>
      <c r="K101" s="230">
        <v>2584</v>
      </c>
    </row>
    <row r="102" spans="1:11" ht="9.75" customHeight="1">
      <c r="A102" s="135" t="s">
        <v>187</v>
      </c>
      <c r="B102" s="119" t="s">
        <v>139</v>
      </c>
      <c r="C102" s="230">
        <v>99900.2245606537</v>
      </c>
      <c r="D102" s="230">
        <v>78561.3693434058</v>
      </c>
      <c r="E102" s="230">
        <v>97748.6367098663</v>
      </c>
      <c r="F102" s="230">
        <v>125590.714909494</v>
      </c>
      <c r="G102" s="230">
        <v>166015.023600655</v>
      </c>
      <c r="H102" s="230">
        <v>300817.652713476</v>
      </c>
      <c r="I102" s="230">
        <v>241215.552449653</v>
      </c>
      <c r="J102" s="230">
        <v>217911</v>
      </c>
      <c r="K102" s="230">
        <v>166902</v>
      </c>
    </row>
    <row r="103" spans="1:11" ht="9.75" customHeight="1">
      <c r="A103" s="136" t="s">
        <v>188</v>
      </c>
      <c r="B103" s="119" t="s">
        <v>141</v>
      </c>
      <c r="C103" s="230">
        <v>3393.2346</v>
      </c>
      <c r="D103" s="230">
        <v>5613.22185</v>
      </c>
      <c r="E103" s="230">
        <v>7116.4656</v>
      </c>
      <c r="F103" s="230">
        <v>7471.937</v>
      </c>
      <c r="G103" s="230">
        <v>6363.5364</v>
      </c>
      <c r="H103" s="230">
        <v>6696.2175</v>
      </c>
      <c r="I103" s="230">
        <v>7231.2772</v>
      </c>
      <c r="J103" s="230">
        <v>28560</v>
      </c>
      <c r="K103" s="230">
        <v>26032</v>
      </c>
    </row>
    <row r="104" spans="1:11" ht="9.75" customHeight="1">
      <c r="A104" s="137" t="s">
        <v>189</v>
      </c>
      <c r="B104" s="119" t="s">
        <v>143</v>
      </c>
      <c r="C104" s="230">
        <v>444764.0388505814</v>
      </c>
      <c r="D104" s="230">
        <v>636254.7242260611</v>
      </c>
      <c r="E104" s="230">
        <v>722803.0829309102</v>
      </c>
      <c r="F104" s="230">
        <v>796186.5468031558</v>
      </c>
      <c r="G104" s="230">
        <v>928597.177877837</v>
      </c>
      <c r="H104" s="230">
        <v>1296594.4280746537</v>
      </c>
      <c r="I104" s="230">
        <v>1090881.0384946035</v>
      </c>
      <c r="J104" s="230">
        <v>1104987</v>
      </c>
      <c r="K104" s="230">
        <v>1398619</v>
      </c>
    </row>
    <row r="105" spans="1:11" ht="9.75" customHeight="1">
      <c r="A105" s="135" t="s">
        <v>190</v>
      </c>
      <c r="B105" s="119" t="s">
        <v>145</v>
      </c>
      <c r="C105" s="230">
        <v>24741.3641002724</v>
      </c>
      <c r="D105" s="230">
        <v>10399.5902628842</v>
      </c>
      <c r="E105" s="230">
        <v>12120.7662782922</v>
      </c>
      <c r="F105" s="230">
        <v>9892.60822489082</v>
      </c>
      <c r="G105" s="230">
        <v>20164.689973006</v>
      </c>
      <c r="H105" s="230">
        <v>16949.4055370437</v>
      </c>
      <c r="I105" s="230">
        <v>19620.1454548536</v>
      </c>
      <c r="J105" s="230">
        <v>7918</v>
      </c>
      <c r="K105" s="230">
        <v>19334</v>
      </c>
    </row>
    <row r="106" spans="1:11" ht="9.75" customHeight="1">
      <c r="A106" s="135" t="s">
        <v>191</v>
      </c>
      <c r="B106" s="121" t="s">
        <v>147</v>
      </c>
      <c r="C106" s="230">
        <v>420022.674750309</v>
      </c>
      <c r="D106" s="230">
        <v>625855.133963177</v>
      </c>
      <c r="E106" s="230">
        <v>710682.316652618</v>
      </c>
      <c r="F106" s="230">
        <v>786293.938578265</v>
      </c>
      <c r="G106" s="230">
        <v>908432.487904831</v>
      </c>
      <c r="H106" s="230">
        <v>1279645.02253761</v>
      </c>
      <c r="I106" s="230">
        <v>1071260.89303975</v>
      </c>
      <c r="J106" s="230">
        <v>1097069</v>
      </c>
      <c r="K106" s="230">
        <v>1379285</v>
      </c>
    </row>
    <row r="107" spans="1:11" ht="9.75" customHeight="1">
      <c r="A107" s="138" t="s">
        <v>192</v>
      </c>
      <c r="B107" s="122" t="s">
        <v>149</v>
      </c>
      <c r="C107" s="230">
        <v>44334.923453953525</v>
      </c>
      <c r="D107" s="230">
        <v>42727.445178263704</v>
      </c>
      <c r="E107" s="230">
        <v>55110.036494330176</v>
      </c>
      <c r="F107" s="230">
        <v>53464.52772875935</v>
      </c>
      <c r="G107" s="230">
        <v>82359.2266351762</v>
      </c>
      <c r="H107" s="230">
        <v>113737.140145867</v>
      </c>
      <c r="I107" s="230">
        <v>101815.8554061632</v>
      </c>
      <c r="J107" s="230">
        <v>80806</v>
      </c>
      <c r="K107" s="230">
        <v>101691</v>
      </c>
    </row>
    <row r="108" spans="1:11" ht="9.75" customHeight="1">
      <c r="A108" s="139" t="s">
        <v>193</v>
      </c>
      <c r="B108" s="122" t="s">
        <v>145</v>
      </c>
      <c r="C108" s="230">
        <v>7442.33122351042</v>
      </c>
      <c r="D108" s="230">
        <v>214.568994846305</v>
      </c>
      <c r="E108" s="230">
        <v>691.918173126672</v>
      </c>
      <c r="F108" s="230">
        <v>602.830314759652</v>
      </c>
      <c r="G108" s="230">
        <v>1647.1307502</v>
      </c>
      <c r="H108" s="230">
        <v>2571.956114415</v>
      </c>
      <c r="I108" s="230">
        <v>10382.3314956</v>
      </c>
      <c r="J108" s="230">
        <v>6566</v>
      </c>
      <c r="K108" s="230">
        <v>16092</v>
      </c>
    </row>
    <row r="109" spans="1:11" ht="9.75" customHeight="1">
      <c r="A109" s="140" t="s">
        <v>194</v>
      </c>
      <c r="B109" s="122" t="s">
        <v>147</v>
      </c>
      <c r="C109" s="230">
        <v>36892.5922304431</v>
      </c>
      <c r="D109" s="230">
        <v>42512.8761834174</v>
      </c>
      <c r="E109" s="230">
        <v>54418.1183212035</v>
      </c>
      <c r="F109" s="230">
        <v>52861.6974139997</v>
      </c>
      <c r="G109" s="230">
        <v>80712.0958849762</v>
      </c>
      <c r="H109" s="230">
        <v>111165.184031452</v>
      </c>
      <c r="I109" s="230">
        <v>91433.5239105632</v>
      </c>
      <c r="J109" s="230">
        <v>74240</v>
      </c>
      <c r="K109" s="230">
        <v>85599</v>
      </c>
    </row>
    <row r="110" spans="1:11" ht="9.75" customHeight="1">
      <c r="A110" s="141" t="s">
        <v>195</v>
      </c>
      <c r="B110" s="122" t="s">
        <v>153</v>
      </c>
      <c r="C110" s="230">
        <v>308524.1251804959</v>
      </c>
      <c r="D110" s="231">
        <v>396479.3384868625</v>
      </c>
      <c r="E110" s="230">
        <v>535620.7431727817</v>
      </c>
      <c r="F110" s="230">
        <v>682935.3872070817</v>
      </c>
      <c r="G110" s="230">
        <v>872733.8903776384</v>
      </c>
      <c r="H110" s="230">
        <v>1245007.2064392155</v>
      </c>
      <c r="I110" s="230">
        <v>1090380.3640785182</v>
      </c>
      <c r="J110" s="230">
        <v>1278966</v>
      </c>
      <c r="K110" s="230">
        <v>1447921</v>
      </c>
    </row>
    <row r="111" spans="1:11" ht="9.75" customHeight="1">
      <c r="A111" s="139" t="s">
        <v>196</v>
      </c>
      <c r="B111" s="122" t="s">
        <v>155</v>
      </c>
      <c r="C111" s="230">
        <v>308524.1251804959</v>
      </c>
      <c r="D111" s="230">
        <v>396479.3384868625</v>
      </c>
      <c r="E111" s="230">
        <v>535620.7431727817</v>
      </c>
      <c r="F111" s="230">
        <v>682935.3872070817</v>
      </c>
      <c r="G111" s="230">
        <v>872733.8903776384</v>
      </c>
      <c r="H111" s="230">
        <v>1245007.2064392155</v>
      </c>
      <c r="I111" s="230">
        <v>1090380.3640785182</v>
      </c>
      <c r="J111" s="230">
        <v>1122242</v>
      </c>
      <c r="K111" s="230">
        <v>1278237</v>
      </c>
    </row>
    <row r="112" spans="1:11" ht="9.75" customHeight="1">
      <c r="A112" s="139" t="s">
        <v>197</v>
      </c>
      <c r="B112" s="123" t="s">
        <v>157</v>
      </c>
      <c r="C112" s="230">
        <v>24538.1337885499</v>
      </c>
      <c r="D112" s="230">
        <v>31701.0646788485</v>
      </c>
      <c r="E112" s="230">
        <v>27311.6505259916</v>
      </c>
      <c r="F112" s="230">
        <v>39654.8209192906</v>
      </c>
      <c r="G112" s="230">
        <v>61001.7194900723</v>
      </c>
      <c r="H112" s="230">
        <v>89244.2545218454</v>
      </c>
      <c r="I112" s="230">
        <v>73396.9265818682</v>
      </c>
      <c r="J112" s="230">
        <v>37900</v>
      </c>
      <c r="K112" s="230">
        <v>42496</v>
      </c>
    </row>
    <row r="113" spans="1:11" ht="9.75" customHeight="1">
      <c r="A113" s="139" t="s">
        <v>198</v>
      </c>
      <c r="B113" s="123" t="s">
        <v>159</v>
      </c>
      <c r="C113" s="230">
        <v>283985.991391946</v>
      </c>
      <c r="D113" s="230">
        <v>364778.273808014</v>
      </c>
      <c r="E113" s="230">
        <v>508309.09264679</v>
      </c>
      <c r="F113" s="230">
        <v>643280.566287791</v>
      </c>
      <c r="G113" s="230">
        <v>811732.170887566</v>
      </c>
      <c r="H113" s="230">
        <v>1155762.95191737</v>
      </c>
      <c r="I113" s="230">
        <v>1016983.43749665</v>
      </c>
      <c r="J113" s="230">
        <v>1084342</v>
      </c>
      <c r="K113" s="230">
        <v>1235741</v>
      </c>
    </row>
    <row r="114" spans="1:11" ht="9.75" customHeight="1">
      <c r="A114" s="139" t="s">
        <v>199</v>
      </c>
      <c r="B114" s="123" t="s">
        <v>161</v>
      </c>
      <c r="C114" s="230">
        <v>0</v>
      </c>
      <c r="D114" s="230">
        <v>0</v>
      </c>
      <c r="E114" s="230">
        <v>0</v>
      </c>
      <c r="F114" s="230">
        <v>0</v>
      </c>
      <c r="G114" s="230">
        <v>0</v>
      </c>
      <c r="H114" s="230">
        <v>0</v>
      </c>
      <c r="I114" s="230">
        <v>0</v>
      </c>
      <c r="J114" s="230">
        <v>156724</v>
      </c>
      <c r="K114" s="230">
        <v>169684</v>
      </c>
    </row>
    <row r="115" spans="1:11" ht="9.75" customHeight="1">
      <c r="A115" s="141" t="s">
        <v>200</v>
      </c>
      <c r="B115" s="123" t="s">
        <v>231</v>
      </c>
      <c r="C115" s="230">
        <v>31</v>
      </c>
      <c r="D115" s="230">
        <v>126</v>
      </c>
      <c r="E115" s="230">
        <v>161</v>
      </c>
      <c r="F115" s="230">
        <v>197</v>
      </c>
      <c r="G115" s="230">
        <v>236</v>
      </c>
      <c r="H115" s="230">
        <v>357.73</v>
      </c>
      <c r="I115" s="230">
        <v>322.54</v>
      </c>
      <c r="J115" s="230">
        <v>0</v>
      </c>
      <c r="K115" s="230">
        <v>0</v>
      </c>
    </row>
    <row r="116" spans="1:11" ht="9.75" customHeight="1">
      <c r="A116" s="139" t="s">
        <v>201</v>
      </c>
      <c r="B116" s="123" t="s">
        <v>164</v>
      </c>
      <c r="C116" s="230">
        <v>31</v>
      </c>
      <c r="D116" s="230">
        <v>126</v>
      </c>
      <c r="E116" s="230">
        <v>161</v>
      </c>
      <c r="F116" s="230">
        <v>197</v>
      </c>
      <c r="G116" s="230">
        <v>236</v>
      </c>
      <c r="H116" s="230">
        <v>357.73</v>
      </c>
      <c r="I116" s="230">
        <v>322.54</v>
      </c>
      <c r="J116" s="230">
        <v>0</v>
      </c>
      <c r="K116" s="230">
        <v>0</v>
      </c>
    </row>
    <row r="117" spans="1:11" ht="9.75" customHeight="1">
      <c r="A117" s="140" t="s">
        <v>202</v>
      </c>
      <c r="B117" s="123" t="s">
        <v>166</v>
      </c>
      <c r="C117" s="230">
        <v>0</v>
      </c>
      <c r="D117" s="230">
        <v>0</v>
      </c>
      <c r="E117" s="230">
        <v>0</v>
      </c>
      <c r="F117" s="230">
        <v>0</v>
      </c>
      <c r="G117" s="230">
        <v>0</v>
      </c>
      <c r="H117" s="230">
        <v>0</v>
      </c>
      <c r="I117" s="230">
        <v>0</v>
      </c>
      <c r="J117" s="230">
        <v>0</v>
      </c>
      <c r="K117" s="230">
        <v>0</v>
      </c>
    </row>
    <row r="118" spans="1:11" ht="9.75" customHeight="1">
      <c r="A118" s="139" t="s">
        <v>203</v>
      </c>
      <c r="B118" s="123" t="s">
        <v>168</v>
      </c>
      <c r="C118" s="230">
        <v>0</v>
      </c>
      <c r="D118" s="230">
        <v>0</v>
      </c>
      <c r="E118" s="230">
        <v>0</v>
      </c>
      <c r="F118" s="230">
        <v>0</v>
      </c>
      <c r="G118" s="230">
        <v>0</v>
      </c>
      <c r="H118" s="230">
        <v>0</v>
      </c>
      <c r="I118" s="230">
        <v>0</v>
      </c>
      <c r="J118" s="230">
        <v>0</v>
      </c>
      <c r="K118" s="230">
        <v>0</v>
      </c>
    </row>
    <row r="119" spans="1:11" ht="9.75" customHeight="1">
      <c r="A119" s="141" t="s">
        <v>204</v>
      </c>
      <c r="B119" s="123" t="s">
        <v>170</v>
      </c>
      <c r="C119" s="230">
        <v>1327.76467828626</v>
      </c>
      <c r="D119" s="230">
        <v>1252.14752886929</v>
      </c>
      <c r="E119" s="230">
        <v>1200.68324773933</v>
      </c>
      <c r="F119" s="230">
        <v>1514.44430641188</v>
      </c>
      <c r="G119" s="230">
        <v>1582.69360090468</v>
      </c>
      <c r="H119" s="230">
        <v>2725.23561348432</v>
      </c>
      <c r="I119" s="230">
        <v>3881.81563558862</v>
      </c>
      <c r="J119" s="230">
        <v>3989</v>
      </c>
      <c r="K119" s="230">
        <v>8586</v>
      </c>
    </row>
    <row r="120" spans="1:11" ht="9.75" customHeight="1">
      <c r="A120" s="141" t="s">
        <v>205</v>
      </c>
      <c r="B120" s="123" t="s">
        <v>172</v>
      </c>
      <c r="C120" s="230">
        <v>47591.4484637966</v>
      </c>
      <c r="D120" s="230">
        <v>40841.515099887605</v>
      </c>
      <c r="E120" s="230">
        <v>63751.477832030796</v>
      </c>
      <c r="F120" s="230">
        <v>82505.2529669131</v>
      </c>
      <c r="G120" s="230">
        <v>92878.46707030351</v>
      </c>
      <c r="H120" s="230">
        <v>143370.0801110696</v>
      </c>
      <c r="I120" s="230">
        <v>127032.9840657299</v>
      </c>
      <c r="J120" s="230">
        <v>142516</v>
      </c>
      <c r="K120" s="230">
        <v>187056</v>
      </c>
    </row>
    <row r="121" spans="1:11" ht="9.75" customHeight="1">
      <c r="A121" s="140" t="s">
        <v>206</v>
      </c>
      <c r="B121" s="122" t="s">
        <v>174</v>
      </c>
      <c r="C121" s="230">
        <v>11225.4956364531</v>
      </c>
      <c r="D121" s="230">
        <v>16026.0339376999</v>
      </c>
      <c r="E121" s="230">
        <v>16541.534149672</v>
      </c>
      <c r="F121" s="230">
        <v>19721.1225842152</v>
      </c>
      <c r="G121" s="230">
        <v>63170.3513738609</v>
      </c>
      <c r="H121" s="230">
        <v>98740.213798913</v>
      </c>
      <c r="I121" s="230">
        <v>91630.3158669715</v>
      </c>
      <c r="J121" s="230">
        <v>108387</v>
      </c>
      <c r="K121" s="230">
        <v>145288</v>
      </c>
    </row>
    <row r="122" spans="1:11" ht="9.75" customHeight="1">
      <c r="A122" s="134" t="s">
        <v>207</v>
      </c>
      <c r="B122" s="122" t="s">
        <v>176</v>
      </c>
      <c r="C122" s="230">
        <v>36365.9528273435</v>
      </c>
      <c r="D122" s="230">
        <v>24815.4811621877</v>
      </c>
      <c r="E122" s="230">
        <v>47209.9436823588</v>
      </c>
      <c r="F122" s="230">
        <v>62784.1303826979</v>
      </c>
      <c r="G122" s="230">
        <v>29708.1156964426</v>
      </c>
      <c r="H122" s="230">
        <v>44629.8663121566</v>
      </c>
      <c r="I122" s="230">
        <v>35402.6681987584</v>
      </c>
      <c r="J122" s="230">
        <v>34129</v>
      </c>
      <c r="K122" s="230">
        <v>41768</v>
      </c>
    </row>
    <row r="123" spans="1:11" ht="15" customHeight="1">
      <c r="A123" s="115" t="s">
        <v>182</v>
      </c>
      <c r="B123" s="116" t="s">
        <v>211</v>
      </c>
      <c r="C123" s="228">
        <v>959809.9199877675</v>
      </c>
      <c r="D123" s="228">
        <v>1212422.04701335</v>
      </c>
      <c r="E123" s="228">
        <v>1498975.0635876583</v>
      </c>
      <c r="F123" s="228">
        <v>1765305.5986014763</v>
      </c>
      <c r="G123" s="228">
        <v>2167626.1635181215</v>
      </c>
      <c r="H123" s="228">
        <v>3132296.017246086</v>
      </c>
      <c r="I123" s="228">
        <v>2682324.7125250893</v>
      </c>
      <c r="J123" s="228">
        <v>2872305</v>
      </c>
      <c r="K123" s="228">
        <v>3355067</v>
      </c>
    </row>
    <row r="124" spans="1:11" ht="3.75" customHeight="1">
      <c r="A124" s="111"/>
      <c r="B124" s="112"/>
      <c r="C124" s="229"/>
      <c r="D124" s="229"/>
      <c r="E124" s="230"/>
      <c r="F124" s="230"/>
      <c r="G124" s="230"/>
      <c r="H124" s="230"/>
      <c r="I124" s="230"/>
      <c r="J124" s="230"/>
      <c r="K124" s="230"/>
    </row>
    <row r="125" spans="1:11" ht="15" customHeight="1">
      <c r="A125" s="142" t="s">
        <v>212</v>
      </c>
      <c r="B125" s="143" t="s">
        <v>213</v>
      </c>
      <c r="C125" s="199">
        <f aca="true" t="shared" si="1" ref="C125:H125">C97-C123</f>
        <v>1519083.1251819595</v>
      </c>
      <c r="D125" s="199">
        <f t="shared" si="1"/>
        <v>1532284.512219697</v>
      </c>
      <c r="E125" s="199">
        <f t="shared" si="1"/>
        <v>1649053.090568946</v>
      </c>
      <c r="F125" s="199">
        <f t="shared" si="1"/>
        <v>1735661.200894666</v>
      </c>
      <c r="G125" s="199">
        <f t="shared" si="1"/>
        <v>1909167.3313306132</v>
      </c>
      <c r="H125" s="199">
        <f t="shared" si="1"/>
        <v>1465328.5273927469</v>
      </c>
      <c r="I125" s="199">
        <f>I97-I123</f>
        <v>1931533.505760244</v>
      </c>
      <c r="J125" s="199">
        <f>J97-J123</f>
        <v>2232909</v>
      </c>
      <c r="K125" s="199">
        <f>K97-K123</f>
        <v>2361372</v>
      </c>
    </row>
    <row r="126" spans="1:11" s="144" customFormat="1" ht="6" customHeight="1">
      <c r="A126" s="126"/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</row>
    <row r="127" spans="1:11" s="131" customFormat="1" ht="10.5" customHeight="1">
      <c r="A127" s="147" t="s">
        <v>6</v>
      </c>
      <c r="B127" s="50"/>
      <c r="C127" s="130"/>
      <c r="D127" s="130"/>
      <c r="E127" s="130"/>
      <c r="F127" s="130"/>
      <c r="G127" s="130"/>
      <c r="H127" s="130"/>
      <c r="I127" s="130"/>
      <c r="J127" s="130"/>
      <c r="K127" s="130"/>
    </row>
  </sheetData>
  <sheetProtection/>
  <mergeCells count="2">
    <mergeCell ref="A4:B5"/>
    <mergeCell ref="A68:B69"/>
  </mergeCells>
  <printOptions horizontalCentered="1"/>
  <pageMargins left="0.5905511811023623" right="0.5905511811023623" top="1.1811023622047245" bottom="1.1811023622047245" header="0.31496062992125984" footer="0.1968503937007874"/>
  <pageSetup horizontalDpi="600" verticalDpi="600" orientation="portrait" paperSize="9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showGridLines="0" showZeros="0" zoomScalePageLayoutView="0" workbookViewId="0" topLeftCell="A1">
      <selection activeCell="A1" sqref="A1"/>
    </sheetView>
  </sheetViews>
  <sheetFormatPr defaultColWidth="10" defaultRowHeight="8.25"/>
  <cols>
    <col min="1" max="1" width="10.75" style="148" customWidth="1"/>
    <col min="2" max="2" width="58.75" style="148" customWidth="1"/>
    <col min="3" max="11" width="16" style="148" customWidth="1"/>
    <col min="12" max="16384" width="9.5" style="148" customWidth="1"/>
  </cols>
  <sheetData>
    <row r="1" spans="1:11" s="146" customFormat="1" ht="12" customHeight="1">
      <c r="A1" s="216" t="s">
        <v>127</v>
      </c>
      <c r="B1" s="216"/>
      <c r="C1" s="216"/>
      <c r="D1" s="216"/>
      <c r="E1" s="217"/>
      <c r="F1" s="217"/>
      <c r="G1" s="217"/>
      <c r="H1" s="217"/>
      <c r="I1" s="217"/>
      <c r="J1" s="217"/>
      <c r="K1" s="217"/>
    </row>
    <row r="2" spans="1:11" s="146" customFormat="1" ht="12" customHeight="1">
      <c r="A2" s="216" t="s">
        <v>270</v>
      </c>
      <c r="B2" s="216"/>
      <c r="C2" s="216"/>
      <c r="D2" s="216"/>
      <c r="E2" s="217"/>
      <c r="F2" s="217"/>
      <c r="G2" s="217"/>
      <c r="H2" s="217"/>
      <c r="I2" s="217"/>
      <c r="J2" s="217"/>
      <c r="K2" s="217"/>
    </row>
    <row r="3" ht="9" customHeight="1"/>
    <row r="4" spans="1:11" ht="15" customHeight="1">
      <c r="A4" s="240" t="s">
        <v>128</v>
      </c>
      <c r="B4" s="241"/>
      <c r="C4" s="105" t="s">
        <v>61</v>
      </c>
      <c r="D4" s="106"/>
      <c r="E4" s="105"/>
      <c r="F4" s="106"/>
      <c r="G4" s="106"/>
      <c r="H4" s="106"/>
      <c r="I4" s="106"/>
      <c r="J4" s="106"/>
      <c r="K4" s="106"/>
    </row>
    <row r="5" spans="1:11" ht="15" customHeight="1">
      <c r="A5" s="242"/>
      <c r="B5" s="243"/>
      <c r="C5" s="107">
        <v>2010</v>
      </c>
      <c r="D5" s="108">
        <v>2011</v>
      </c>
      <c r="E5" s="107">
        <v>2012</v>
      </c>
      <c r="F5" s="108">
        <v>2013</v>
      </c>
      <c r="G5" s="108">
        <v>2014</v>
      </c>
      <c r="H5" s="108">
        <v>2015</v>
      </c>
      <c r="I5" s="108">
        <v>2016</v>
      </c>
      <c r="J5" s="108">
        <v>2017</v>
      </c>
      <c r="K5" s="108">
        <v>2018</v>
      </c>
    </row>
    <row r="6" spans="1:11" s="103" customFormat="1" ht="15" customHeight="1">
      <c r="A6" s="109" t="s">
        <v>129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104" customFormat="1" ht="3.75" customHeight="1">
      <c r="A7" s="111"/>
      <c r="B7" s="112"/>
      <c r="C7" s="113"/>
      <c r="D7" s="113"/>
      <c r="E7" s="114"/>
      <c r="F7" s="114"/>
      <c r="G7" s="114"/>
      <c r="H7" s="114"/>
      <c r="I7" s="114"/>
      <c r="J7" s="114"/>
      <c r="K7" s="114"/>
    </row>
    <row r="8" spans="1:11" s="103" customFormat="1" ht="15" customHeight="1">
      <c r="A8" s="115" t="s">
        <v>130</v>
      </c>
      <c r="B8" s="116" t="s">
        <v>131</v>
      </c>
      <c r="C8" s="160">
        <v>2454849.600775045</v>
      </c>
      <c r="D8" s="160">
        <v>2872951.7123357467</v>
      </c>
      <c r="E8" s="160">
        <v>2990787.2674238896</v>
      </c>
      <c r="F8" s="160">
        <v>2187623.5692660133</v>
      </c>
      <c r="G8" s="160">
        <v>2827489.6280213753</v>
      </c>
      <c r="H8" s="160">
        <v>2035635.0266569075</v>
      </c>
      <c r="I8" s="160">
        <v>2465682.427754895</v>
      </c>
      <c r="J8" s="160">
        <v>2538297.32</v>
      </c>
      <c r="K8" s="160">
        <v>2947992.0199999996</v>
      </c>
    </row>
    <row r="9" spans="1:11" s="104" customFormat="1" ht="9.75" customHeight="1">
      <c r="A9" s="118" t="s">
        <v>132</v>
      </c>
      <c r="B9" s="119" t="s">
        <v>133</v>
      </c>
      <c r="C9" s="120">
        <v>37.58042</v>
      </c>
      <c r="D9" s="120">
        <v>-774.50383</v>
      </c>
      <c r="E9" s="120">
        <v>3628.5479649999997</v>
      </c>
      <c r="F9" s="120">
        <v>3.42436</v>
      </c>
      <c r="G9" s="120">
        <v>8.8964</v>
      </c>
      <c r="H9" s="120">
        <v>9.389605</v>
      </c>
      <c r="I9" s="120">
        <v>-151.84142500000002</v>
      </c>
      <c r="J9" s="120">
        <v>36.66</v>
      </c>
      <c r="K9" s="120">
        <v>1794.4</v>
      </c>
    </row>
    <row r="10" spans="1:11" s="104" customFormat="1" ht="9.75" customHeight="1">
      <c r="A10" s="119" t="s">
        <v>134</v>
      </c>
      <c r="B10" s="119" t="s">
        <v>135</v>
      </c>
      <c r="C10" s="120">
        <v>508763.31877582305</v>
      </c>
      <c r="D10" s="120">
        <v>347299.34600144625</v>
      </c>
      <c r="E10" s="120">
        <v>828886.2865799376</v>
      </c>
      <c r="F10" s="120">
        <v>232610.7703387685</v>
      </c>
      <c r="G10" s="120">
        <v>695364.6865219615</v>
      </c>
      <c r="H10" s="120">
        <v>445189.0039516258</v>
      </c>
      <c r="I10" s="120">
        <v>465249.40539597</v>
      </c>
      <c r="J10" s="120">
        <v>-73114.31</v>
      </c>
      <c r="K10" s="120">
        <v>309141.17000000004</v>
      </c>
    </row>
    <row r="11" spans="1:11" s="104" customFormat="1" ht="9.75" customHeight="1">
      <c r="A11" s="119" t="s">
        <v>136</v>
      </c>
      <c r="B11" s="119" t="s">
        <v>137</v>
      </c>
      <c r="C11" s="120">
        <v>19284.000000000007</v>
      </c>
      <c r="D11" s="120">
        <v>11625.000000000102</v>
      </c>
      <c r="E11" s="120">
        <v>24665.000000000015</v>
      </c>
      <c r="F11" s="120">
        <v>16616.99999999996</v>
      </c>
      <c r="G11" s="120">
        <v>16802.00000000005</v>
      </c>
      <c r="H11" s="120">
        <v>4630.999999999937</v>
      </c>
      <c r="I11" s="120">
        <v>6660.999999999941</v>
      </c>
      <c r="J11" s="120">
        <v>8973.78</v>
      </c>
      <c r="K11" s="120">
        <v>14695.42</v>
      </c>
    </row>
    <row r="12" spans="1:11" s="104" customFormat="1" ht="9.75" customHeight="1">
      <c r="A12" s="119" t="s">
        <v>138</v>
      </c>
      <c r="B12" s="119" t="s">
        <v>139</v>
      </c>
      <c r="C12" s="120">
        <v>138267.36830586998</v>
      </c>
      <c r="D12" s="120">
        <v>51886.99425254087</v>
      </c>
      <c r="E12" s="120">
        <v>174850.80179071115</v>
      </c>
      <c r="F12" s="120">
        <v>63589.10648844191</v>
      </c>
      <c r="G12" s="120">
        <v>-13373.441779590044</v>
      </c>
      <c r="H12" s="120">
        <v>246841.13645977504</v>
      </c>
      <c r="I12" s="120">
        <v>110420.82488105325</v>
      </c>
      <c r="J12" s="120">
        <v>14132.790000000005</v>
      </c>
      <c r="K12" s="120">
        <v>68258.95000000001</v>
      </c>
    </row>
    <row r="13" spans="1:11" s="104" customFormat="1" ht="9.75" customHeight="1">
      <c r="A13" s="119" t="s">
        <v>140</v>
      </c>
      <c r="B13" s="119" t="s">
        <v>141</v>
      </c>
      <c r="C13" s="120">
        <v>351211.9504699531</v>
      </c>
      <c r="D13" s="120">
        <v>283787.35174890526</v>
      </c>
      <c r="E13" s="120">
        <v>629370.4847892263</v>
      </c>
      <c r="F13" s="120">
        <v>152404.66385032661</v>
      </c>
      <c r="G13" s="120">
        <v>691936.1283015514</v>
      </c>
      <c r="H13" s="120">
        <v>193716.86749185077</v>
      </c>
      <c r="I13" s="120">
        <v>348167.58051491686</v>
      </c>
      <c r="J13" s="120">
        <v>-96220.87999999999</v>
      </c>
      <c r="K13" s="120">
        <v>226186.80000000002</v>
      </c>
    </row>
    <row r="14" spans="1:11" s="104" customFormat="1" ht="9.75" customHeight="1">
      <c r="A14" s="121" t="s">
        <v>142</v>
      </c>
      <c r="B14" s="119" t="s">
        <v>143</v>
      </c>
      <c r="C14" s="120">
        <v>576264.216975124</v>
      </c>
      <c r="D14" s="120">
        <v>791703.1274147915</v>
      </c>
      <c r="E14" s="120">
        <v>328807.27806805284</v>
      </c>
      <c r="F14" s="120">
        <v>303290.72299719584</v>
      </c>
      <c r="G14" s="120">
        <v>464755.76277434366</v>
      </c>
      <c r="H14" s="120">
        <v>626983.0193623349</v>
      </c>
      <c r="I14" s="120">
        <v>732155.7607538244</v>
      </c>
      <c r="J14" s="120">
        <v>489744.53</v>
      </c>
      <c r="K14" s="120">
        <v>531719.8099999999</v>
      </c>
    </row>
    <row r="15" spans="1:11" s="104" customFormat="1" ht="9.75" customHeight="1">
      <c r="A15" s="119" t="s">
        <v>144</v>
      </c>
      <c r="B15" s="119" t="s">
        <v>145</v>
      </c>
      <c r="C15" s="120">
        <v>25030.592014744387</v>
      </c>
      <c r="D15" s="120">
        <v>54249.49055554345</v>
      </c>
      <c r="E15" s="120">
        <v>245142.63721068425</v>
      </c>
      <c r="F15" s="120">
        <v>-31436.06274250705</v>
      </c>
      <c r="G15" s="120">
        <v>-50636.30525741255</v>
      </c>
      <c r="H15" s="120">
        <v>10780.423283614553</v>
      </c>
      <c r="I15" s="120">
        <v>-77646.12732673633</v>
      </c>
      <c r="J15" s="120">
        <v>-79600.45999999999</v>
      </c>
      <c r="K15" s="120">
        <v>78184.65</v>
      </c>
    </row>
    <row r="16" spans="1:11" s="104" customFormat="1" ht="9.75" customHeight="1">
      <c r="A16" s="121" t="s">
        <v>146</v>
      </c>
      <c r="B16" s="121" t="s">
        <v>147</v>
      </c>
      <c r="C16" s="120">
        <v>551233.6249603796</v>
      </c>
      <c r="D16" s="120">
        <v>737453.6368592479</v>
      </c>
      <c r="E16" s="120">
        <v>83664.64085736858</v>
      </c>
      <c r="F16" s="120">
        <v>334726.7857397029</v>
      </c>
      <c r="G16" s="120">
        <v>515392.06803175627</v>
      </c>
      <c r="H16" s="120">
        <v>616202.5960787203</v>
      </c>
      <c r="I16" s="120">
        <v>809801.8880805606</v>
      </c>
      <c r="J16" s="120">
        <v>569344.9900000001</v>
      </c>
      <c r="K16" s="120">
        <v>453535.16000000003</v>
      </c>
    </row>
    <row r="17" spans="1:11" s="104" customFormat="1" ht="9.75" customHeight="1">
      <c r="A17" s="122" t="s">
        <v>148</v>
      </c>
      <c r="B17" s="122" t="s">
        <v>149</v>
      </c>
      <c r="C17" s="120">
        <v>525795.3733490369</v>
      </c>
      <c r="D17" s="120">
        <v>490679.9362406411</v>
      </c>
      <c r="E17" s="120">
        <v>591100.672198842</v>
      </c>
      <c r="F17" s="120">
        <v>523814.4906091687</v>
      </c>
      <c r="G17" s="120">
        <v>571781.3757942277</v>
      </c>
      <c r="H17" s="120">
        <v>390185.3918013246</v>
      </c>
      <c r="I17" s="120">
        <v>-6908.217519451689</v>
      </c>
      <c r="J17" s="120">
        <v>286616.49000000005</v>
      </c>
      <c r="K17" s="120">
        <v>294566.75</v>
      </c>
    </row>
    <row r="18" spans="1:11" s="104" customFormat="1" ht="9.75" customHeight="1">
      <c r="A18" s="122" t="s">
        <v>150</v>
      </c>
      <c r="B18" s="122" t="s">
        <v>145</v>
      </c>
      <c r="C18" s="120">
        <v>52731.02006851436</v>
      </c>
      <c r="D18" s="120">
        <v>78237.21521545737</v>
      </c>
      <c r="E18" s="120">
        <v>66752.7568629661</v>
      </c>
      <c r="F18" s="120">
        <v>46864.31111354589</v>
      </c>
      <c r="G18" s="120">
        <v>56348.3724694465</v>
      </c>
      <c r="H18" s="120">
        <v>37640.21401529855</v>
      </c>
      <c r="I18" s="120">
        <v>-20301.794917698353</v>
      </c>
      <c r="J18" s="120">
        <v>62748.31000000001</v>
      </c>
      <c r="K18" s="120">
        <v>85543.03</v>
      </c>
    </row>
    <row r="19" spans="1:11" s="104" customFormat="1" ht="9.75" customHeight="1">
      <c r="A19" s="122" t="s">
        <v>151</v>
      </c>
      <c r="B19" s="122" t="s">
        <v>147</v>
      </c>
      <c r="C19" s="120">
        <v>473064.3532805225</v>
      </c>
      <c r="D19" s="120">
        <v>412442.7210251838</v>
      </c>
      <c r="E19" s="120">
        <v>524347.9153358759</v>
      </c>
      <c r="F19" s="120">
        <v>476950.1794956228</v>
      </c>
      <c r="G19" s="120">
        <v>515433.0033247811</v>
      </c>
      <c r="H19" s="120">
        <v>352545.17778602603</v>
      </c>
      <c r="I19" s="120">
        <v>13393.577398246656</v>
      </c>
      <c r="J19" s="120">
        <v>223868.18</v>
      </c>
      <c r="K19" s="120">
        <v>209023.72</v>
      </c>
    </row>
    <row r="20" spans="1:11" s="104" customFormat="1" ht="9.75" customHeight="1">
      <c r="A20" s="122" t="s">
        <v>152</v>
      </c>
      <c r="B20" s="122" t="s">
        <v>153</v>
      </c>
      <c r="C20" s="120">
        <v>467140.6635087505</v>
      </c>
      <c r="D20" s="120">
        <v>774407.2216649693</v>
      </c>
      <c r="E20" s="120">
        <v>635898.8799459665</v>
      </c>
      <c r="F20" s="120">
        <v>754741.8600834111</v>
      </c>
      <c r="G20" s="120">
        <v>522148.5584033675</v>
      </c>
      <c r="H20" s="120">
        <v>394355.0920302096</v>
      </c>
      <c r="I20" s="120">
        <v>1107847.359057583</v>
      </c>
      <c r="J20" s="120">
        <v>1206666.51</v>
      </c>
      <c r="K20" s="120">
        <v>838518.63</v>
      </c>
    </row>
    <row r="21" spans="1:11" s="104" customFormat="1" ht="9.75" customHeight="1">
      <c r="A21" s="122" t="s">
        <v>154</v>
      </c>
      <c r="B21" s="122" t="s">
        <v>155</v>
      </c>
      <c r="C21" s="120">
        <v>187685.21877688574</v>
      </c>
      <c r="D21" s="120">
        <v>388874.0742172151</v>
      </c>
      <c r="E21" s="120">
        <v>186261.5843590716</v>
      </c>
      <c r="F21" s="120">
        <v>399394.5786993712</v>
      </c>
      <c r="G21" s="120">
        <v>142276.29776297387</v>
      </c>
      <c r="H21" s="120">
        <v>-150457.15801322315</v>
      </c>
      <c r="I21" s="120">
        <v>404267.09737097623</v>
      </c>
      <c r="J21" s="120">
        <v>315466.55</v>
      </c>
      <c r="K21" s="120">
        <v>265280.12</v>
      </c>
    </row>
    <row r="22" spans="1:11" s="104" customFormat="1" ht="9.75" customHeight="1">
      <c r="A22" s="122" t="s">
        <v>156</v>
      </c>
      <c r="B22" s="123" t="s">
        <v>157</v>
      </c>
      <c r="C22" s="120">
        <v>105080.85582725862</v>
      </c>
      <c r="D22" s="120">
        <v>78219.54519498486</v>
      </c>
      <c r="E22" s="120">
        <v>50790.794059999986</v>
      </c>
      <c r="F22" s="120">
        <v>48860.484440000044</v>
      </c>
      <c r="G22" s="120">
        <v>32611.45844820336</v>
      </c>
      <c r="H22" s="120">
        <v>48739.94153500002</v>
      </c>
      <c r="I22" s="120">
        <v>26793.362300326346</v>
      </c>
      <c r="J22" s="120">
        <v>39553.65</v>
      </c>
      <c r="K22" s="120">
        <v>86036.17</v>
      </c>
    </row>
    <row r="23" spans="1:11" s="104" customFormat="1" ht="9.75" customHeight="1">
      <c r="A23" s="122" t="s">
        <v>158</v>
      </c>
      <c r="B23" s="123" t="s">
        <v>159</v>
      </c>
      <c r="C23" s="120">
        <v>82604.3629496271</v>
      </c>
      <c r="D23" s="120">
        <v>310654.5290222303</v>
      </c>
      <c r="E23" s="120">
        <v>135470.79029907164</v>
      </c>
      <c r="F23" s="120">
        <v>350534.09425937117</v>
      </c>
      <c r="G23" s="120">
        <v>109664.83931477052</v>
      </c>
      <c r="H23" s="120">
        <v>-199197.09954822317</v>
      </c>
      <c r="I23" s="120">
        <v>377473.7350706499</v>
      </c>
      <c r="J23" s="120">
        <v>275912.9</v>
      </c>
      <c r="K23" s="120">
        <v>179243.95</v>
      </c>
    </row>
    <row r="24" spans="1:11" s="104" customFormat="1" ht="9.75" customHeight="1">
      <c r="A24" s="122" t="s">
        <v>160</v>
      </c>
      <c r="B24" s="123" t="s">
        <v>161</v>
      </c>
      <c r="C24" s="120">
        <v>279455.4447318647</v>
      </c>
      <c r="D24" s="120">
        <v>385533.14744775416</v>
      </c>
      <c r="E24" s="120">
        <v>449637.2955868949</v>
      </c>
      <c r="F24" s="120">
        <v>355347.28138404</v>
      </c>
      <c r="G24" s="120">
        <v>379872.26064039365</v>
      </c>
      <c r="H24" s="120">
        <v>544812.2500434328</v>
      </c>
      <c r="I24" s="120">
        <v>703580.2616866066</v>
      </c>
      <c r="J24" s="120">
        <v>891199.96</v>
      </c>
      <c r="K24" s="120">
        <v>573238.51</v>
      </c>
    </row>
    <row r="25" spans="1:11" s="104" customFormat="1" ht="9.75" customHeight="1">
      <c r="A25" s="123" t="s">
        <v>162</v>
      </c>
      <c r="B25" s="123" t="s">
        <v>231</v>
      </c>
      <c r="C25" s="120">
        <v>64821.52875619586</v>
      </c>
      <c r="D25" s="120">
        <v>53232.070816561834</v>
      </c>
      <c r="E25" s="120">
        <v>68508.60125580589</v>
      </c>
      <c r="F25" s="120">
        <v>55084.284670675675</v>
      </c>
      <c r="G25" s="120">
        <v>71982.45233097003</v>
      </c>
      <c r="H25" s="120">
        <v>151501.78460799996</v>
      </c>
      <c r="I25" s="120">
        <v>99718.01690707018</v>
      </c>
      <c r="J25" s="120">
        <v>104670.57</v>
      </c>
      <c r="K25" s="120">
        <v>113445.5</v>
      </c>
    </row>
    <row r="26" spans="1:11" s="104" customFormat="1" ht="9.75" customHeight="1">
      <c r="A26" s="123" t="s">
        <v>163</v>
      </c>
      <c r="B26" s="123" t="s">
        <v>164</v>
      </c>
      <c r="C26" s="120">
        <v>19073.883130195856</v>
      </c>
      <c r="D26" s="120">
        <v>14389.236902681241</v>
      </c>
      <c r="E26" s="120">
        <v>16964.87495113589</v>
      </c>
      <c r="F26" s="120">
        <v>23385.96954064567</v>
      </c>
      <c r="G26" s="120">
        <v>23082.61746100003</v>
      </c>
      <c r="H26" s="120">
        <v>18116.334607999972</v>
      </c>
      <c r="I26" s="120">
        <v>2576.4326920000694</v>
      </c>
      <c r="J26" s="120">
        <v>10807.050000000001</v>
      </c>
      <c r="K26" s="120">
        <v>14748.74</v>
      </c>
    </row>
    <row r="27" spans="1:11" s="104" customFormat="1" ht="9.75" customHeight="1">
      <c r="A27" s="123" t="s">
        <v>165</v>
      </c>
      <c r="B27" s="123" t="s">
        <v>166</v>
      </c>
      <c r="C27" s="120">
        <v>20730.645626</v>
      </c>
      <c r="D27" s="120">
        <v>22211.9782523306</v>
      </c>
      <c r="E27" s="120">
        <v>28618.72</v>
      </c>
      <c r="F27" s="120">
        <v>17370.77</v>
      </c>
      <c r="G27" s="120">
        <v>31272.38</v>
      </c>
      <c r="H27" s="120">
        <v>74644.45</v>
      </c>
      <c r="I27" s="120">
        <v>65261.4200000001</v>
      </c>
      <c r="J27" s="120">
        <v>97242.3</v>
      </c>
      <c r="K27" s="120">
        <v>65895.95</v>
      </c>
    </row>
    <row r="28" spans="1:11" s="104" customFormat="1" ht="9.75" customHeight="1">
      <c r="A28" s="123" t="s">
        <v>167</v>
      </c>
      <c r="B28" s="123" t="s">
        <v>168</v>
      </c>
      <c r="C28" s="120">
        <v>25017</v>
      </c>
      <c r="D28" s="120">
        <v>16630.85566155</v>
      </c>
      <c r="E28" s="120">
        <v>22925.00630467</v>
      </c>
      <c r="F28" s="120">
        <v>14327.54513003</v>
      </c>
      <c r="G28" s="120">
        <v>17627.45486997</v>
      </c>
      <c r="H28" s="120">
        <v>58741</v>
      </c>
      <c r="I28" s="120">
        <v>31880.16421507</v>
      </c>
      <c r="J28" s="120">
        <v>-3378.78</v>
      </c>
      <c r="K28" s="120">
        <v>32800.81</v>
      </c>
    </row>
    <row r="29" spans="1:11" s="104" customFormat="1" ht="9.75" customHeight="1">
      <c r="A29" s="123" t="s">
        <v>169</v>
      </c>
      <c r="B29" s="123" t="s">
        <v>170</v>
      </c>
      <c r="C29" s="120">
        <v>12002.36389199392</v>
      </c>
      <c r="D29" s="120">
        <v>-15247.321141552919</v>
      </c>
      <c r="E29" s="120">
        <v>23416.628590340442</v>
      </c>
      <c r="F29" s="120">
        <v>3389.571669387927</v>
      </c>
      <c r="G29" s="120">
        <v>-8893.481402777566</v>
      </c>
      <c r="H29" s="120">
        <v>39874.58740427849</v>
      </c>
      <c r="I29" s="120">
        <v>-55637.262099257016</v>
      </c>
      <c r="J29" s="120">
        <v>-5180.009999999999</v>
      </c>
      <c r="K29" s="120">
        <v>-30302.29</v>
      </c>
    </row>
    <row r="30" spans="1:11" s="104" customFormat="1" ht="9.75" customHeight="1">
      <c r="A30" s="123" t="s">
        <v>171</v>
      </c>
      <c r="B30" s="123" t="s">
        <v>172</v>
      </c>
      <c r="C30" s="120">
        <v>300024.555098121</v>
      </c>
      <c r="D30" s="120">
        <v>431651.83516888955</v>
      </c>
      <c r="E30" s="120">
        <v>510540.3728199441</v>
      </c>
      <c r="F30" s="120">
        <v>314688.44453740446</v>
      </c>
      <c r="G30" s="120">
        <v>510341.37719928194</v>
      </c>
      <c r="H30" s="120">
        <v>-12463.24210586576</v>
      </c>
      <c r="I30" s="120">
        <v>123409.20668415632</v>
      </c>
      <c r="J30" s="120">
        <v>519612.67</v>
      </c>
      <c r="K30" s="120">
        <v>889199.8</v>
      </c>
    </row>
    <row r="31" spans="1:11" s="104" customFormat="1" ht="9.75" customHeight="1">
      <c r="A31" s="123" t="s">
        <v>173</v>
      </c>
      <c r="B31" s="122" t="s">
        <v>174</v>
      </c>
      <c r="C31" s="120">
        <v>207444.24864872525</v>
      </c>
      <c r="D31" s="120">
        <v>252234.7340305388</v>
      </c>
      <c r="E31" s="120">
        <v>128291.26040150422</v>
      </c>
      <c r="F31" s="120">
        <v>154436.70942314772</v>
      </c>
      <c r="G31" s="120">
        <v>275614.7989314716</v>
      </c>
      <c r="H31" s="120">
        <v>66583.19610264387</v>
      </c>
      <c r="I31" s="120">
        <v>148991.9451868324</v>
      </c>
      <c r="J31" s="120">
        <v>105755.56</v>
      </c>
      <c r="K31" s="120">
        <v>330618.65</v>
      </c>
    </row>
    <row r="32" spans="1:11" s="104" customFormat="1" ht="9.75" customHeight="1">
      <c r="A32" s="123" t="s">
        <v>175</v>
      </c>
      <c r="B32" s="122" t="s">
        <v>176</v>
      </c>
      <c r="C32" s="120">
        <v>92580.30644939578</v>
      </c>
      <c r="D32" s="120">
        <v>179417.1011383508</v>
      </c>
      <c r="E32" s="120">
        <v>382249.11241843994</v>
      </c>
      <c r="F32" s="120">
        <v>160251.73511425673</v>
      </c>
      <c r="G32" s="120">
        <v>234726.57826781037</v>
      </c>
      <c r="H32" s="120">
        <v>-79046.43820850964</v>
      </c>
      <c r="I32" s="120">
        <v>-25582.73850267612</v>
      </c>
      <c r="J32" s="120">
        <v>413857.11</v>
      </c>
      <c r="K32" s="120">
        <v>558581.15</v>
      </c>
    </row>
    <row r="33" spans="1:11" s="103" customFormat="1" ht="15" customHeight="1">
      <c r="A33" s="124" t="s">
        <v>130</v>
      </c>
      <c r="B33" s="116" t="s">
        <v>177</v>
      </c>
      <c r="C33" s="117">
        <v>2454849.600775045</v>
      </c>
      <c r="D33" s="117">
        <v>2872951.7123357467</v>
      </c>
      <c r="E33" s="117">
        <v>2990787.2674238896</v>
      </c>
      <c r="F33" s="117">
        <v>2187623.5692660133</v>
      </c>
      <c r="G33" s="117">
        <v>2827489.6280213753</v>
      </c>
      <c r="H33" s="117">
        <v>2035635.0266569075</v>
      </c>
      <c r="I33" s="117">
        <v>2465682.427754895</v>
      </c>
      <c r="J33" s="117">
        <v>2538297.32</v>
      </c>
      <c r="K33" s="117">
        <v>2947992.0199999996</v>
      </c>
    </row>
    <row r="34" spans="1:11" s="104" customFormat="1" ht="3.75" customHeight="1">
      <c r="A34" s="111"/>
      <c r="B34" s="112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s="103" customFormat="1" ht="15" customHeight="1">
      <c r="A35" s="124" t="s">
        <v>130</v>
      </c>
      <c r="B35" s="116" t="s">
        <v>178</v>
      </c>
      <c r="C35" s="117">
        <v>2610224.600775044</v>
      </c>
      <c r="D35" s="117">
        <v>3014204.7123357477</v>
      </c>
      <c r="E35" s="117">
        <v>3171051.2674238803</v>
      </c>
      <c r="F35" s="117">
        <v>2376512.5692660105</v>
      </c>
      <c r="G35" s="117">
        <v>3082793.628021377</v>
      </c>
      <c r="H35" s="117">
        <v>2207611.026656916</v>
      </c>
      <c r="I35" s="117">
        <v>2563496.4277548967</v>
      </c>
      <c r="J35" s="117">
        <v>2605654.34</v>
      </c>
      <c r="K35" s="117">
        <v>3114741.0500000003</v>
      </c>
    </row>
    <row r="36" spans="1:11" s="104" customFormat="1" ht="9.75" customHeight="1">
      <c r="A36" s="118" t="s">
        <v>132</v>
      </c>
      <c r="B36" s="119" t="s">
        <v>133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</row>
    <row r="37" spans="1:11" s="104" customFormat="1" ht="9.75" customHeight="1">
      <c r="A37" s="119" t="s">
        <v>134</v>
      </c>
      <c r="B37" s="119" t="s">
        <v>135</v>
      </c>
      <c r="C37" s="120">
        <v>449833.28452582285</v>
      </c>
      <c r="D37" s="120">
        <v>362548.2888864467</v>
      </c>
      <c r="E37" s="120">
        <v>802224.6093999371</v>
      </c>
      <c r="F37" s="120">
        <v>205633.5101987689</v>
      </c>
      <c r="G37" s="120">
        <v>650278.3369969621</v>
      </c>
      <c r="H37" s="120">
        <v>374355.2077547387</v>
      </c>
      <c r="I37" s="120">
        <v>461566.76220498106</v>
      </c>
      <c r="J37" s="120">
        <v>-84166.36</v>
      </c>
      <c r="K37" s="120">
        <v>374708.95</v>
      </c>
    </row>
    <row r="38" spans="1:11" s="104" customFormat="1" ht="9.75" customHeight="1">
      <c r="A38" s="119" t="s">
        <v>136</v>
      </c>
      <c r="B38" s="119" t="s">
        <v>137</v>
      </c>
      <c r="C38" s="120">
        <v>19284</v>
      </c>
      <c r="D38" s="120">
        <v>11625</v>
      </c>
      <c r="E38" s="120">
        <v>24665</v>
      </c>
      <c r="F38" s="120">
        <v>16617</v>
      </c>
      <c r="G38" s="120">
        <v>16802.0000000001</v>
      </c>
      <c r="H38" s="120">
        <v>4630.99999999994</v>
      </c>
      <c r="I38" s="120">
        <v>6660.99999999994</v>
      </c>
      <c r="J38" s="120">
        <v>18218</v>
      </c>
      <c r="K38" s="120">
        <v>14603.67</v>
      </c>
    </row>
    <row r="39" spans="1:11" s="104" customFormat="1" ht="9.75" customHeight="1">
      <c r="A39" s="119" t="s">
        <v>138</v>
      </c>
      <c r="B39" s="119" t="s">
        <v>139</v>
      </c>
      <c r="C39" s="120">
        <v>81247.7122758699</v>
      </c>
      <c r="D39" s="120">
        <v>68794.7829775409</v>
      </c>
      <c r="E39" s="120">
        <v>149098.324240711</v>
      </c>
      <c r="F39" s="120">
        <v>35988.72431844188</v>
      </c>
      <c r="G39" s="120">
        <v>-60378.6668295901</v>
      </c>
      <c r="H39" s="120">
        <v>173733.640724529</v>
      </c>
      <c r="I39" s="120">
        <v>108901.17252343</v>
      </c>
      <c r="J39" s="120">
        <v>-7671.31</v>
      </c>
      <c r="K39" s="120">
        <v>136483.58</v>
      </c>
    </row>
    <row r="40" spans="1:11" s="104" customFormat="1" ht="9.75" customHeight="1">
      <c r="A40" s="119" t="s">
        <v>140</v>
      </c>
      <c r="B40" s="119" t="s">
        <v>141</v>
      </c>
      <c r="C40" s="120">
        <v>349301.57224995294</v>
      </c>
      <c r="D40" s="120">
        <v>282128.5059089058</v>
      </c>
      <c r="E40" s="120">
        <v>628461.285159226</v>
      </c>
      <c r="F40" s="120">
        <v>153027.78588032702</v>
      </c>
      <c r="G40" s="120">
        <v>693855.0038265521</v>
      </c>
      <c r="H40" s="120">
        <v>195990.5670302098</v>
      </c>
      <c r="I40" s="120">
        <v>346004.5896815511</v>
      </c>
      <c r="J40" s="120">
        <v>-94713.05</v>
      </c>
      <c r="K40" s="120">
        <v>223621.7</v>
      </c>
    </row>
    <row r="41" spans="1:11" s="104" customFormat="1" ht="9.75" customHeight="1">
      <c r="A41" s="121" t="s">
        <v>142</v>
      </c>
      <c r="B41" s="119" t="s">
        <v>143</v>
      </c>
      <c r="C41" s="120">
        <v>578715.546252193</v>
      </c>
      <c r="D41" s="120">
        <v>715371.3887053466</v>
      </c>
      <c r="E41" s="120">
        <v>332382.83747100976</v>
      </c>
      <c r="F41" s="120">
        <v>370394.63196760835</v>
      </c>
      <c r="G41" s="120">
        <v>507517.5781146856</v>
      </c>
      <c r="H41" s="120">
        <v>672690.2990972395</v>
      </c>
      <c r="I41" s="120">
        <v>609367.5320171865</v>
      </c>
      <c r="J41" s="120">
        <v>457416.37</v>
      </c>
      <c r="K41" s="120">
        <v>443436.18</v>
      </c>
    </row>
    <row r="42" spans="1:11" s="104" customFormat="1" ht="9.75" customHeight="1">
      <c r="A42" s="119" t="s">
        <v>144</v>
      </c>
      <c r="B42" s="119" t="s">
        <v>145</v>
      </c>
      <c r="C42" s="120">
        <v>34455.32937751281</v>
      </c>
      <c r="D42" s="120">
        <v>43763.40070010089</v>
      </c>
      <c r="E42" s="120">
        <v>244922.63643742673</v>
      </c>
      <c r="F42" s="120">
        <v>-31494.051754711385</v>
      </c>
      <c r="G42" s="120">
        <v>-49695.38790601973</v>
      </c>
      <c r="H42" s="120">
        <v>12492.232079639867</v>
      </c>
      <c r="I42" s="120">
        <v>-77763.09765307444</v>
      </c>
      <c r="J42" s="120">
        <v>-85403.03</v>
      </c>
      <c r="K42" s="120">
        <v>81579.62999999999</v>
      </c>
    </row>
    <row r="43" spans="1:11" s="104" customFormat="1" ht="9.75" customHeight="1">
      <c r="A43" s="121" t="s">
        <v>146</v>
      </c>
      <c r="B43" s="121" t="s">
        <v>147</v>
      </c>
      <c r="C43" s="120">
        <v>544260.2168746802</v>
      </c>
      <c r="D43" s="120">
        <v>671607.9880052458</v>
      </c>
      <c r="E43" s="120">
        <v>87460.20103358309</v>
      </c>
      <c r="F43" s="120">
        <v>401888.6837223197</v>
      </c>
      <c r="G43" s="120">
        <v>557212.9660207053</v>
      </c>
      <c r="H43" s="120">
        <v>660198.0670175996</v>
      </c>
      <c r="I43" s="120">
        <v>687130.6296702609</v>
      </c>
      <c r="J43" s="120">
        <v>542819.4</v>
      </c>
      <c r="K43" s="120">
        <v>361856.55000000005</v>
      </c>
    </row>
    <row r="44" spans="1:11" s="104" customFormat="1" ht="9.75" customHeight="1">
      <c r="A44" s="122" t="s">
        <v>148</v>
      </c>
      <c r="B44" s="122" t="s">
        <v>149</v>
      </c>
      <c r="C44" s="120">
        <v>640464.5993096699</v>
      </c>
      <c r="D44" s="120">
        <v>590927.6463508292</v>
      </c>
      <c r="E44" s="120">
        <v>654056.2516888096</v>
      </c>
      <c r="F44" s="120">
        <v>613589.8441108328</v>
      </c>
      <c r="G44" s="120">
        <v>766573.3173569439</v>
      </c>
      <c r="H44" s="120">
        <v>449573.633078059</v>
      </c>
      <c r="I44" s="120">
        <v>59955.554265646424</v>
      </c>
      <c r="J44" s="120">
        <v>268610.97000000003</v>
      </c>
      <c r="K44" s="120">
        <v>349709.61</v>
      </c>
    </row>
    <row r="45" spans="1:11" s="104" customFormat="1" ht="9.75" customHeight="1">
      <c r="A45" s="122" t="s">
        <v>150</v>
      </c>
      <c r="B45" s="122" t="s">
        <v>145</v>
      </c>
      <c r="C45" s="120">
        <v>92424.76443857068</v>
      </c>
      <c r="D45" s="120">
        <v>81684.42161841957</v>
      </c>
      <c r="E45" s="120">
        <v>58462.18275216312</v>
      </c>
      <c r="F45" s="120">
        <v>45670.340545948085</v>
      </c>
      <c r="G45" s="120">
        <v>113647.34800089375</v>
      </c>
      <c r="H45" s="120">
        <v>7106.097848009296</v>
      </c>
      <c r="I45" s="120">
        <v>-2908.910833660626</v>
      </c>
      <c r="J45" s="120">
        <v>46690.74</v>
      </c>
      <c r="K45" s="120">
        <v>102337.01</v>
      </c>
    </row>
    <row r="46" spans="1:11" s="104" customFormat="1" ht="9.75" customHeight="1">
      <c r="A46" s="122" t="s">
        <v>151</v>
      </c>
      <c r="B46" s="122" t="s">
        <v>147</v>
      </c>
      <c r="C46" s="120">
        <v>548039.8348710993</v>
      </c>
      <c r="D46" s="120">
        <v>509243.2247324096</v>
      </c>
      <c r="E46" s="120">
        <v>595594.0689366465</v>
      </c>
      <c r="F46" s="120">
        <v>567919.5035648847</v>
      </c>
      <c r="G46" s="120">
        <v>652925.96935605</v>
      </c>
      <c r="H46" s="120">
        <v>442467.53523004975</v>
      </c>
      <c r="I46" s="120">
        <v>62864.46509930704</v>
      </c>
      <c r="J46" s="120">
        <v>221920.23</v>
      </c>
      <c r="K46" s="120">
        <v>247372.6</v>
      </c>
    </row>
    <row r="47" spans="1:11" s="104" customFormat="1" ht="9.75" customHeight="1">
      <c r="A47" s="122" t="s">
        <v>152</v>
      </c>
      <c r="B47" s="122" t="s">
        <v>153</v>
      </c>
      <c r="C47" s="120">
        <v>595441.2556591241</v>
      </c>
      <c r="D47" s="120">
        <v>890808.9041551307</v>
      </c>
      <c r="E47" s="120">
        <v>766335.6237990917</v>
      </c>
      <c r="F47" s="120">
        <v>809033.5573288281</v>
      </c>
      <c r="G47" s="120">
        <v>611555.333703842</v>
      </c>
      <c r="H47" s="120">
        <v>561619.0540083607</v>
      </c>
      <c r="I47" s="120">
        <v>1264763.404016456</v>
      </c>
      <c r="J47" s="120">
        <v>1325620.6</v>
      </c>
      <c r="K47" s="120">
        <v>1024017.3399999999</v>
      </c>
    </row>
    <row r="48" spans="1:11" s="104" customFormat="1" ht="9.75" customHeight="1">
      <c r="A48" s="122" t="s">
        <v>154</v>
      </c>
      <c r="B48" s="122" t="s">
        <v>155</v>
      </c>
      <c r="C48" s="120">
        <v>315991.007167259</v>
      </c>
      <c r="D48" s="120">
        <v>505298.92555737664</v>
      </c>
      <c r="E48" s="120">
        <v>316703.3298271968</v>
      </c>
      <c r="F48" s="120">
        <v>453706.86884978815</v>
      </c>
      <c r="G48" s="120">
        <v>229543.0379884476</v>
      </c>
      <c r="H48" s="120">
        <v>6190.466434927614</v>
      </c>
      <c r="I48" s="120">
        <v>546711.2254998505</v>
      </c>
      <c r="J48" s="120">
        <v>425671.93</v>
      </c>
      <c r="K48" s="120">
        <v>454570.22</v>
      </c>
    </row>
    <row r="49" spans="1:11" s="104" customFormat="1" ht="9.75" customHeight="1">
      <c r="A49" s="122" t="s">
        <v>156</v>
      </c>
      <c r="B49" s="123" t="s">
        <v>157</v>
      </c>
      <c r="C49" s="120">
        <v>181119.007167259</v>
      </c>
      <c r="D49" s="120">
        <v>104366.40676498479</v>
      </c>
      <c r="E49" s="120">
        <v>56597</v>
      </c>
      <c r="F49" s="120">
        <v>68666.424</v>
      </c>
      <c r="G49" s="120">
        <v>56017.41907820341</v>
      </c>
      <c r="H49" s="120">
        <v>65990.8756800001</v>
      </c>
      <c r="I49" s="120">
        <v>53171.05959532643</v>
      </c>
      <c r="J49" s="120">
        <v>48590.5</v>
      </c>
      <c r="K49" s="120">
        <v>68998</v>
      </c>
    </row>
    <row r="50" spans="1:11" s="104" customFormat="1" ht="9.75" customHeight="1">
      <c r="A50" s="122" t="s">
        <v>158</v>
      </c>
      <c r="B50" s="123" t="s">
        <v>159</v>
      </c>
      <c r="C50" s="120">
        <v>134872</v>
      </c>
      <c r="D50" s="120">
        <v>400932.5187923919</v>
      </c>
      <c r="E50" s="120">
        <v>260106.32982719678</v>
      </c>
      <c r="F50" s="120">
        <v>385040.44484978815</v>
      </c>
      <c r="G50" s="120">
        <v>173525.6189102442</v>
      </c>
      <c r="H50" s="120">
        <v>-59800.409245072486</v>
      </c>
      <c r="I50" s="120">
        <v>493540.16590452404</v>
      </c>
      <c r="J50" s="120">
        <v>377081.43</v>
      </c>
      <c r="K50" s="120">
        <v>385572.22</v>
      </c>
    </row>
    <row r="51" spans="1:11" s="104" customFormat="1" ht="9.75" customHeight="1">
      <c r="A51" s="122" t="s">
        <v>160</v>
      </c>
      <c r="B51" s="123" t="s">
        <v>161</v>
      </c>
      <c r="C51" s="120">
        <v>279450.2484918652</v>
      </c>
      <c r="D51" s="120">
        <v>385509.9785977541</v>
      </c>
      <c r="E51" s="120">
        <v>449632.2939718949</v>
      </c>
      <c r="F51" s="120">
        <v>355326.68847904</v>
      </c>
      <c r="G51" s="120">
        <v>382012.29571539443</v>
      </c>
      <c r="H51" s="120">
        <v>555428.5875734331</v>
      </c>
      <c r="I51" s="120">
        <v>718052.1785166056</v>
      </c>
      <c r="J51" s="120">
        <v>899948.67</v>
      </c>
      <c r="K51" s="120">
        <v>569447.12</v>
      </c>
    </row>
    <row r="52" spans="1:11" s="104" customFormat="1" ht="9.75" customHeight="1">
      <c r="A52" s="123" t="s">
        <v>162</v>
      </c>
      <c r="B52" s="123" t="s">
        <v>231</v>
      </c>
      <c r="C52" s="120">
        <v>64814.28068719998</v>
      </c>
      <c r="D52" s="120">
        <v>53185.82947515065</v>
      </c>
      <c r="E52" s="120">
        <v>68643.50394019994</v>
      </c>
      <c r="F52" s="120">
        <v>55305.80479003001</v>
      </c>
      <c r="G52" s="120">
        <v>72077.20819597002</v>
      </c>
      <c r="H52" s="120">
        <v>151720.51652799995</v>
      </c>
      <c r="I52" s="120">
        <v>99969.4822620702</v>
      </c>
      <c r="J52" s="120">
        <v>105117.90000000001</v>
      </c>
      <c r="K52" s="120">
        <v>113886.70999999999</v>
      </c>
    </row>
    <row r="53" spans="1:11" s="104" customFormat="1" ht="9.75" customHeight="1">
      <c r="A53" s="123" t="s">
        <v>163</v>
      </c>
      <c r="B53" s="123" t="s">
        <v>164</v>
      </c>
      <c r="C53" s="120">
        <v>19066.63506119998</v>
      </c>
      <c r="D53" s="120">
        <v>14342.99556127005</v>
      </c>
      <c r="E53" s="120">
        <v>17099.777635529932</v>
      </c>
      <c r="F53" s="120">
        <v>23607.48966000001</v>
      </c>
      <c r="G53" s="120">
        <v>23177.373326000023</v>
      </c>
      <c r="H53" s="120">
        <v>18335.06652799996</v>
      </c>
      <c r="I53" s="120">
        <v>2827.8980470000997</v>
      </c>
      <c r="J53" s="120">
        <v>11254.38</v>
      </c>
      <c r="K53" s="120">
        <v>15189.95</v>
      </c>
    </row>
    <row r="54" spans="1:11" s="104" customFormat="1" ht="9.75" customHeight="1">
      <c r="A54" s="123" t="s">
        <v>165</v>
      </c>
      <c r="B54" s="123" t="s">
        <v>166</v>
      </c>
      <c r="C54" s="120">
        <v>20730.645626</v>
      </c>
      <c r="D54" s="120">
        <v>22211.9782523306</v>
      </c>
      <c r="E54" s="120">
        <v>28618.72</v>
      </c>
      <c r="F54" s="120">
        <v>17370.77</v>
      </c>
      <c r="G54" s="120">
        <v>31272.38</v>
      </c>
      <c r="H54" s="120">
        <v>74644.45</v>
      </c>
      <c r="I54" s="120">
        <v>65261.4200000001</v>
      </c>
      <c r="J54" s="120">
        <v>97242.3</v>
      </c>
      <c r="K54" s="120">
        <v>65895.95</v>
      </c>
    </row>
    <row r="55" spans="1:11" s="104" customFormat="1" ht="9.75" customHeight="1">
      <c r="A55" s="123" t="s">
        <v>167</v>
      </c>
      <c r="B55" s="123" t="s">
        <v>168</v>
      </c>
      <c r="C55" s="120">
        <v>25017</v>
      </c>
      <c r="D55" s="120">
        <v>16630.85566155</v>
      </c>
      <c r="E55" s="120">
        <v>22925.00630467</v>
      </c>
      <c r="F55" s="120">
        <v>14327.54513003</v>
      </c>
      <c r="G55" s="120">
        <v>17627.45486997</v>
      </c>
      <c r="H55" s="120">
        <v>58741</v>
      </c>
      <c r="I55" s="120">
        <v>31880.16421507</v>
      </c>
      <c r="J55" s="120">
        <v>-3378.78</v>
      </c>
      <c r="K55" s="120">
        <v>32800.81</v>
      </c>
    </row>
    <row r="56" spans="1:11" s="104" customFormat="1" ht="9.75" customHeight="1">
      <c r="A56" s="123" t="s">
        <v>169</v>
      </c>
      <c r="B56" s="123" t="s">
        <v>170</v>
      </c>
      <c r="C56" s="120">
        <v>11819.584591993922</v>
      </c>
      <c r="D56" s="120">
        <v>-15248.031601553033</v>
      </c>
      <c r="E56" s="120">
        <v>23398.29541034045</v>
      </c>
      <c r="F56" s="120">
        <v>3680.288679387909</v>
      </c>
      <c r="G56" s="120">
        <v>-12947.494567777581</v>
      </c>
      <c r="H56" s="120">
        <v>28808.09847335161</v>
      </c>
      <c r="I56" s="120">
        <v>-53795.74158170084</v>
      </c>
      <c r="J56" s="120">
        <v>-3657.13</v>
      </c>
      <c r="K56" s="120">
        <v>-29666.269999999997</v>
      </c>
    </row>
    <row r="57" spans="1:11" s="104" customFormat="1" ht="9.75" customHeight="1">
      <c r="A57" s="123" t="s">
        <v>171</v>
      </c>
      <c r="B57" s="123" t="s">
        <v>172</v>
      </c>
      <c r="C57" s="120">
        <v>269136.04974903975</v>
      </c>
      <c r="D57" s="120">
        <v>416610.6863643969</v>
      </c>
      <c r="E57" s="120">
        <v>524010.14571449225</v>
      </c>
      <c r="F57" s="120">
        <v>318874.93219055433</v>
      </c>
      <c r="G57" s="120">
        <v>487739.3482207507</v>
      </c>
      <c r="H57" s="120">
        <v>-31155.782282833723</v>
      </c>
      <c r="I57" s="120">
        <v>121669.43457025697</v>
      </c>
      <c r="J57" s="120">
        <v>536711.9899999999</v>
      </c>
      <c r="K57" s="120">
        <v>838648.53</v>
      </c>
    </row>
    <row r="58" spans="1:11" s="104" customFormat="1" ht="9.75" customHeight="1">
      <c r="A58" s="123" t="s">
        <v>173</v>
      </c>
      <c r="B58" s="122" t="s">
        <v>174</v>
      </c>
      <c r="C58" s="120">
        <v>141599.84021872559</v>
      </c>
      <c r="D58" s="120">
        <v>230189.82739553927</v>
      </c>
      <c r="E58" s="120">
        <v>124381.23139150426</v>
      </c>
      <c r="F58" s="120">
        <v>128642.54367814779</v>
      </c>
      <c r="G58" s="120">
        <v>226857.14066647206</v>
      </c>
      <c r="H58" s="120">
        <v>53120.2659376439</v>
      </c>
      <c r="I58" s="120">
        <v>108413.88901183275</v>
      </c>
      <c r="J58" s="120">
        <v>96359.26000000001</v>
      </c>
      <c r="K58" s="120">
        <v>286204.65</v>
      </c>
    </row>
    <row r="59" spans="1:11" s="104" customFormat="1" ht="9.75" customHeight="1">
      <c r="A59" s="123" t="s">
        <v>175</v>
      </c>
      <c r="B59" s="122" t="s">
        <v>176</v>
      </c>
      <c r="C59" s="120">
        <v>127536.20953031417</v>
      </c>
      <c r="D59" s="120">
        <v>186420.85896885765</v>
      </c>
      <c r="E59" s="120">
        <v>399628.914322988</v>
      </c>
      <c r="F59" s="120">
        <v>190232.3885124066</v>
      </c>
      <c r="G59" s="120">
        <v>260882.20755427863</v>
      </c>
      <c r="H59" s="120">
        <v>-84276.04822047763</v>
      </c>
      <c r="I59" s="120">
        <v>13255.545558424215</v>
      </c>
      <c r="J59" s="120">
        <v>440352.73</v>
      </c>
      <c r="K59" s="120">
        <v>552443.88</v>
      </c>
    </row>
    <row r="60" spans="1:11" s="103" customFormat="1" ht="15" customHeight="1">
      <c r="A60" s="115" t="s">
        <v>130</v>
      </c>
      <c r="B60" s="116" t="s">
        <v>179</v>
      </c>
      <c r="C60" s="117">
        <v>2610224.600775044</v>
      </c>
      <c r="D60" s="117">
        <v>3014204.7123357477</v>
      </c>
      <c r="E60" s="117">
        <v>3171051.2674238803</v>
      </c>
      <c r="F60" s="117">
        <v>2376512.5692660105</v>
      </c>
      <c r="G60" s="117">
        <v>3082793.628021377</v>
      </c>
      <c r="H60" s="117">
        <v>2207611.026656916</v>
      </c>
      <c r="I60" s="117">
        <v>2563496.4277548967</v>
      </c>
      <c r="J60" s="117">
        <v>2605654.34</v>
      </c>
      <c r="K60" s="117">
        <v>3114741.0500000003</v>
      </c>
    </row>
    <row r="61" spans="1:11" s="103" customFormat="1" ht="15" customHeight="1">
      <c r="A61" s="125" t="s">
        <v>44</v>
      </c>
      <c r="B61" s="125" t="s">
        <v>123</v>
      </c>
      <c r="C61" s="153">
        <f aca="true" t="shared" si="0" ref="C61:H61">C33-C60</f>
        <v>-155374.99999999907</v>
      </c>
      <c r="D61" s="153">
        <f t="shared" si="0"/>
        <v>-141253.00000000093</v>
      </c>
      <c r="E61" s="153">
        <f t="shared" si="0"/>
        <v>-180263.9999999907</v>
      </c>
      <c r="F61" s="153">
        <f t="shared" si="0"/>
        <v>-188888.9999999972</v>
      </c>
      <c r="G61" s="153">
        <f t="shared" si="0"/>
        <v>-255304.00000000186</v>
      </c>
      <c r="H61" s="153">
        <f t="shared" si="0"/>
        <v>-171976.00000000838</v>
      </c>
      <c r="I61" s="153">
        <f>I33-I60</f>
        <v>-97814.00000000186</v>
      </c>
      <c r="J61" s="153">
        <f>J33-J60</f>
        <v>-67357.02000000002</v>
      </c>
      <c r="K61" s="153">
        <f>K33-K60</f>
        <v>-166749.03000000073</v>
      </c>
    </row>
    <row r="62" spans="1:11" s="129" customFormat="1" ht="6" customHeight="1">
      <c r="A62" s="126"/>
      <c r="B62" s="127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1:11" s="131" customFormat="1" ht="10.5" customHeight="1">
      <c r="A63" s="49" t="s">
        <v>6</v>
      </c>
      <c r="B63" s="50"/>
      <c r="C63" s="130"/>
      <c r="D63" s="130"/>
      <c r="E63" s="130"/>
      <c r="F63" s="130"/>
      <c r="G63" s="130"/>
      <c r="H63" s="130"/>
      <c r="I63" s="130"/>
      <c r="J63" s="130"/>
      <c r="K63" s="130"/>
    </row>
    <row r="64" s="104" customFormat="1" ht="8.25"/>
    <row r="65" spans="1:11" s="104" customFormat="1" ht="12" customHeight="1">
      <c r="A65" s="132" t="s">
        <v>180</v>
      </c>
      <c r="B65" s="132"/>
      <c r="C65" s="132"/>
      <c r="D65" s="132"/>
      <c r="E65" s="133"/>
      <c r="F65" s="133"/>
      <c r="G65" s="133"/>
      <c r="H65" s="133"/>
      <c r="I65" s="133"/>
      <c r="J65" s="133"/>
      <c r="K65" s="133"/>
    </row>
    <row r="66" spans="1:11" s="104" customFormat="1" ht="12" customHeight="1">
      <c r="A66" s="132" t="s">
        <v>261</v>
      </c>
      <c r="B66" s="132"/>
      <c r="C66" s="132"/>
      <c r="D66" s="132"/>
      <c r="E66" s="133"/>
      <c r="F66" s="133"/>
      <c r="G66" s="133"/>
      <c r="H66" s="133"/>
      <c r="I66" s="133"/>
      <c r="J66" s="133"/>
      <c r="K66" s="133"/>
    </row>
    <row r="67" s="104" customFormat="1" ht="9" customHeight="1"/>
    <row r="68" spans="1:11" s="104" customFormat="1" ht="15" customHeight="1">
      <c r="A68" s="240" t="s">
        <v>128</v>
      </c>
      <c r="B68" s="241"/>
      <c r="C68" s="105" t="s">
        <v>61</v>
      </c>
      <c r="D68" s="106"/>
      <c r="E68" s="105"/>
      <c r="F68" s="106"/>
      <c r="G68" s="106"/>
      <c r="H68" s="106"/>
      <c r="I68" s="106"/>
      <c r="J68" s="106"/>
      <c r="K68" s="106"/>
    </row>
    <row r="69" spans="1:11" s="104" customFormat="1" ht="15" customHeight="1">
      <c r="A69" s="242"/>
      <c r="B69" s="243"/>
      <c r="C69" s="107">
        <v>2010</v>
      </c>
      <c r="D69" s="108">
        <v>2011</v>
      </c>
      <c r="E69" s="107">
        <v>2012</v>
      </c>
      <c r="F69" s="108">
        <v>2013</v>
      </c>
      <c r="G69" s="108">
        <v>2014</v>
      </c>
      <c r="H69" s="108">
        <v>2015</v>
      </c>
      <c r="I69" s="108">
        <v>2016</v>
      </c>
      <c r="J69" s="108">
        <v>2017</v>
      </c>
      <c r="K69" s="108">
        <v>2018</v>
      </c>
    </row>
    <row r="70" spans="1:11" s="104" customFormat="1" ht="15" customHeight="1">
      <c r="A70" s="109" t="s">
        <v>181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1:11" s="104" customFormat="1" ht="3.75" customHeight="1">
      <c r="A71" s="111"/>
      <c r="B71" s="112"/>
      <c r="C71" s="113"/>
      <c r="D71" s="113"/>
      <c r="E71" s="114"/>
      <c r="F71" s="114"/>
      <c r="G71" s="114"/>
      <c r="H71" s="114"/>
      <c r="I71" s="114"/>
      <c r="J71" s="114"/>
      <c r="K71" s="114"/>
    </row>
    <row r="72" spans="1:11" s="104" customFormat="1" ht="15" customHeight="1">
      <c r="A72" s="115" t="s">
        <v>182</v>
      </c>
      <c r="B72" s="116" t="s">
        <v>183</v>
      </c>
      <c r="C72" s="117">
        <v>21492519.51231404</v>
      </c>
      <c r="D72" s="117">
        <v>24303967.400952816</v>
      </c>
      <c r="E72" s="117">
        <v>27907357.8978224</v>
      </c>
      <c r="F72" s="117">
        <v>30398671.416258216</v>
      </c>
      <c r="G72" s="117">
        <v>33209068.13144845</v>
      </c>
      <c r="H72" s="117">
        <v>36611793.898065954</v>
      </c>
      <c r="I72" s="117">
        <v>39265440.61159927</v>
      </c>
      <c r="J72" s="117">
        <v>44364491</v>
      </c>
      <c r="K72" s="117">
        <v>48401228</v>
      </c>
    </row>
    <row r="73" spans="1:11" s="104" customFormat="1" ht="9.75" customHeight="1">
      <c r="A73" s="134" t="s">
        <v>184</v>
      </c>
      <c r="B73" s="119" t="s">
        <v>133</v>
      </c>
      <c r="C73" s="120">
        <v>9943.1602</v>
      </c>
      <c r="D73" s="120">
        <v>10566.2853</v>
      </c>
      <c r="E73" s="120">
        <v>15462.937600000001</v>
      </c>
      <c r="F73" s="120">
        <v>15433.414700000001</v>
      </c>
      <c r="G73" s="120">
        <v>16859.6532</v>
      </c>
      <c r="H73" s="120">
        <v>22989.696</v>
      </c>
      <c r="I73" s="120">
        <v>19562.576399999998</v>
      </c>
      <c r="J73" s="120">
        <v>21593</v>
      </c>
      <c r="K73" s="120">
        <v>26451</v>
      </c>
    </row>
    <row r="74" spans="1:11" s="104" customFormat="1" ht="9.75" customHeight="1">
      <c r="A74" s="134" t="s">
        <v>185</v>
      </c>
      <c r="B74" s="119" t="s">
        <v>135</v>
      </c>
      <c r="C74" s="120">
        <v>3502026.237279011</v>
      </c>
      <c r="D74" s="120">
        <v>3873517.274016993</v>
      </c>
      <c r="E74" s="120">
        <v>4730564.503959735</v>
      </c>
      <c r="F74" s="120">
        <v>4998903.979908361</v>
      </c>
      <c r="G74" s="120">
        <v>5716968.335871166</v>
      </c>
      <c r="H74" s="120">
        <v>6291666.992323701</v>
      </c>
      <c r="I74" s="120">
        <v>6737697.283777197</v>
      </c>
      <c r="J74" s="120">
        <v>6594405</v>
      </c>
      <c r="K74" s="120">
        <v>6964465</v>
      </c>
    </row>
    <row r="75" spans="1:11" s="104" customFormat="1" ht="9.75" customHeight="1">
      <c r="A75" s="135" t="s">
        <v>186</v>
      </c>
      <c r="B75" s="119" t="s">
        <v>137</v>
      </c>
      <c r="C75" s="120">
        <v>151145.00000000006</v>
      </c>
      <c r="D75" s="120">
        <v>162769.99999999997</v>
      </c>
      <c r="E75" s="120">
        <v>187435.00000000023</v>
      </c>
      <c r="F75" s="120">
        <v>204058.37297966098</v>
      </c>
      <c r="G75" s="120">
        <v>220854.49475560634</v>
      </c>
      <c r="H75" s="120">
        <v>225485.63064831946</v>
      </c>
      <c r="I75" s="120">
        <v>232146.70879483272</v>
      </c>
      <c r="J75" s="120">
        <v>193982</v>
      </c>
      <c r="K75" s="120">
        <v>209019</v>
      </c>
    </row>
    <row r="76" spans="1:11" s="104" customFormat="1" ht="9.75" customHeight="1">
      <c r="A76" s="135" t="s">
        <v>187</v>
      </c>
      <c r="B76" s="119" t="s">
        <v>139</v>
      </c>
      <c r="C76" s="120">
        <v>980474.965883407</v>
      </c>
      <c r="D76" s="120">
        <v>1055989.5438331605</v>
      </c>
      <c r="E76" s="120">
        <v>1258405.4135909448</v>
      </c>
      <c r="F76" s="120">
        <v>1356735.786164746</v>
      </c>
      <c r="G76" s="120">
        <v>1365613.818672151</v>
      </c>
      <c r="H76" s="120">
        <v>1739751.8228856225</v>
      </c>
      <c r="I76" s="120">
        <v>1832745.89509875</v>
      </c>
      <c r="J76" s="120">
        <v>1798221</v>
      </c>
      <c r="K76" s="120">
        <v>1931081</v>
      </c>
    </row>
    <row r="77" spans="1:11" s="104" customFormat="1" ht="9.75" customHeight="1">
      <c r="A77" s="136" t="s">
        <v>188</v>
      </c>
      <c r="B77" s="119" t="s">
        <v>141</v>
      </c>
      <c r="C77" s="120">
        <v>2370406.271395604</v>
      </c>
      <c r="D77" s="120">
        <v>2654757.7301838323</v>
      </c>
      <c r="E77" s="120">
        <v>3284724.09036879</v>
      </c>
      <c r="F77" s="120">
        <v>3438109.820763954</v>
      </c>
      <c r="G77" s="120">
        <v>4130500.0224434086</v>
      </c>
      <c r="H77" s="120">
        <v>4326429.538789758</v>
      </c>
      <c r="I77" s="120">
        <v>4672804.679883614</v>
      </c>
      <c r="J77" s="120">
        <v>4602202</v>
      </c>
      <c r="K77" s="120">
        <v>4824365</v>
      </c>
    </row>
    <row r="78" spans="1:11" s="104" customFormat="1" ht="9.75" customHeight="1">
      <c r="A78" s="137" t="s">
        <v>189</v>
      </c>
      <c r="B78" s="119" t="s">
        <v>143</v>
      </c>
      <c r="C78" s="120">
        <v>4344488.745080812</v>
      </c>
      <c r="D78" s="120">
        <v>5249438.837895308</v>
      </c>
      <c r="E78" s="120">
        <v>5791976.30908453</v>
      </c>
      <c r="F78" s="120">
        <v>5874576.564210794</v>
      </c>
      <c r="G78" s="120">
        <v>6442660.149651309</v>
      </c>
      <c r="H78" s="120">
        <v>7384622.544377643</v>
      </c>
      <c r="I78" s="120">
        <v>8151727.015874141</v>
      </c>
      <c r="J78" s="120">
        <v>8714920</v>
      </c>
      <c r="K78" s="120">
        <v>9524488</v>
      </c>
    </row>
    <row r="79" spans="1:11" s="104" customFormat="1" ht="9.75" customHeight="1">
      <c r="A79" s="135" t="s">
        <v>190</v>
      </c>
      <c r="B79" s="119" t="s">
        <v>145</v>
      </c>
      <c r="C79" s="120">
        <v>187059.8774456654</v>
      </c>
      <c r="D79" s="120">
        <v>228165.4380316565</v>
      </c>
      <c r="E79" s="120">
        <v>475919.6876983476</v>
      </c>
      <c r="F79" s="120">
        <v>443654.0558085075</v>
      </c>
      <c r="G79" s="120">
        <v>406327.8533059763</v>
      </c>
      <c r="H79" s="120">
        <v>419114.4453969929</v>
      </c>
      <c r="I79" s="120">
        <v>350440.9362913265</v>
      </c>
      <c r="J79" s="120">
        <v>480060</v>
      </c>
      <c r="K79" s="120">
        <v>571542</v>
      </c>
    </row>
    <row r="80" spans="1:11" s="104" customFormat="1" ht="9.75" customHeight="1">
      <c r="A80" s="135" t="s">
        <v>191</v>
      </c>
      <c r="B80" s="121" t="s">
        <v>147</v>
      </c>
      <c r="C80" s="120">
        <v>4157428.8676351462</v>
      </c>
      <c r="D80" s="120">
        <v>5021273.399863651</v>
      </c>
      <c r="E80" s="120">
        <v>5316056.6213861825</v>
      </c>
      <c r="F80" s="120">
        <v>5430922.508402286</v>
      </c>
      <c r="G80" s="120">
        <v>6036332.296345331</v>
      </c>
      <c r="H80" s="120">
        <v>6965508.09898065</v>
      </c>
      <c r="I80" s="120">
        <v>7801286.079582815</v>
      </c>
      <c r="J80" s="120">
        <v>8234860</v>
      </c>
      <c r="K80" s="120">
        <v>8952946</v>
      </c>
    </row>
    <row r="81" spans="1:11" s="104" customFormat="1" ht="9.75" customHeight="1">
      <c r="A81" s="138" t="s">
        <v>192</v>
      </c>
      <c r="B81" s="122" t="s">
        <v>149</v>
      </c>
      <c r="C81" s="120">
        <v>3153603.672192014</v>
      </c>
      <c r="D81" s="120">
        <v>3657197.596823585</v>
      </c>
      <c r="E81" s="120">
        <v>4225526.29509283</v>
      </c>
      <c r="F81" s="120">
        <v>4708154.270441823</v>
      </c>
      <c r="G81" s="120">
        <v>5282112.981525519</v>
      </c>
      <c r="H81" s="120">
        <v>5686731.628180302</v>
      </c>
      <c r="I81" s="120">
        <v>5513761.442043372</v>
      </c>
      <c r="J81" s="120">
        <v>6439380</v>
      </c>
      <c r="K81" s="120">
        <v>6742777</v>
      </c>
    </row>
    <row r="82" spans="1:11" s="104" customFormat="1" ht="9.75" customHeight="1">
      <c r="A82" s="139" t="s">
        <v>193</v>
      </c>
      <c r="B82" s="122" t="s">
        <v>145</v>
      </c>
      <c r="C82" s="120">
        <v>547389.9373693459</v>
      </c>
      <c r="D82" s="120">
        <v>618141.3654091011</v>
      </c>
      <c r="E82" s="120">
        <v>684770.643309544</v>
      </c>
      <c r="F82" s="120">
        <v>731263.4664821252</v>
      </c>
      <c r="G82" s="120">
        <v>788366.1012834592</v>
      </c>
      <c r="H82" s="120">
        <v>827375.8798572329</v>
      </c>
      <c r="I82" s="120">
        <v>809529.78500006</v>
      </c>
      <c r="J82" s="120">
        <v>702571</v>
      </c>
      <c r="K82" s="120">
        <v>797349</v>
      </c>
    </row>
    <row r="83" spans="1:11" s="104" customFormat="1" ht="9.75" customHeight="1">
      <c r="A83" s="140" t="s">
        <v>194</v>
      </c>
      <c r="B83" s="122" t="s">
        <v>147</v>
      </c>
      <c r="C83" s="120">
        <v>2606213.7348226677</v>
      </c>
      <c r="D83" s="120">
        <v>3039056.2314144843</v>
      </c>
      <c r="E83" s="120">
        <v>3540755.6517832857</v>
      </c>
      <c r="F83" s="120">
        <v>3976890.803959697</v>
      </c>
      <c r="G83" s="120">
        <v>4493746.880242062</v>
      </c>
      <c r="H83" s="120">
        <v>4859355.748323069</v>
      </c>
      <c r="I83" s="120">
        <v>4704231.657043312</v>
      </c>
      <c r="J83" s="120">
        <v>5736809</v>
      </c>
      <c r="K83" s="120">
        <v>5945428</v>
      </c>
    </row>
    <row r="84" spans="1:11" s="104" customFormat="1" ht="9.75" customHeight="1">
      <c r="A84" s="141" t="s">
        <v>195</v>
      </c>
      <c r="B84" s="122" t="s">
        <v>153</v>
      </c>
      <c r="C84" s="120">
        <v>7391348.4641455915</v>
      </c>
      <c r="D84" s="120">
        <v>8021593.954576126</v>
      </c>
      <c r="E84" s="120">
        <v>9047524.023333477</v>
      </c>
      <c r="F84" s="120">
        <v>10339661.40785813</v>
      </c>
      <c r="G84" s="120">
        <v>10650799.442856532</v>
      </c>
      <c r="H84" s="120">
        <v>11442207.820428928</v>
      </c>
      <c r="I84" s="120">
        <v>12738271.51849639</v>
      </c>
      <c r="J84" s="120">
        <v>14549366</v>
      </c>
      <c r="K84" s="120">
        <v>16250890</v>
      </c>
    </row>
    <row r="85" spans="1:11" s="104" customFormat="1" ht="9.75" customHeight="1">
      <c r="A85" s="139" t="s">
        <v>196</v>
      </c>
      <c r="B85" s="122" t="s">
        <v>155</v>
      </c>
      <c r="C85" s="120">
        <v>4953164.892520458</v>
      </c>
      <c r="D85" s="120">
        <v>5218073.806459462</v>
      </c>
      <c r="E85" s="120">
        <v>5699603.861476726</v>
      </c>
      <c r="F85" s="120">
        <v>6684449.086403039</v>
      </c>
      <c r="G85" s="120">
        <v>6646142.872389452</v>
      </c>
      <c r="H85" s="120">
        <v>6980501.464749388</v>
      </c>
      <c r="I85" s="120">
        <v>7482888.607516088</v>
      </c>
      <c r="J85" s="120">
        <v>8104858</v>
      </c>
      <c r="K85" s="120">
        <v>9032909</v>
      </c>
    </row>
    <row r="86" spans="1:11" s="104" customFormat="1" ht="9.75" customHeight="1">
      <c r="A86" s="139" t="s">
        <v>197</v>
      </c>
      <c r="B86" s="123" t="s">
        <v>157</v>
      </c>
      <c r="C86" s="120">
        <v>1570805.1716637216</v>
      </c>
      <c r="D86" s="120">
        <v>1366749.900562574</v>
      </c>
      <c r="E86" s="120">
        <v>1500744.500945439</v>
      </c>
      <c r="F86" s="120">
        <v>1438858.0295391355</v>
      </c>
      <c r="G86" s="120">
        <v>1329990.986334406</v>
      </c>
      <c r="H86" s="120">
        <v>1160565.265344404</v>
      </c>
      <c r="I86" s="120">
        <v>1394035.069019441</v>
      </c>
      <c r="J86" s="120">
        <v>1702984</v>
      </c>
      <c r="K86" s="120">
        <v>2050066</v>
      </c>
    </row>
    <row r="87" spans="1:11" s="104" customFormat="1" ht="9.75" customHeight="1">
      <c r="A87" s="139" t="s">
        <v>198</v>
      </c>
      <c r="B87" s="123" t="s">
        <v>159</v>
      </c>
      <c r="C87" s="120">
        <v>3382359.7208567364</v>
      </c>
      <c r="D87" s="120">
        <v>3851323.905896888</v>
      </c>
      <c r="E87" s="120">
        <v>4198859.360531286</v>
      </c>
      <c r="F87" s="120">
        <v>5245591.056863904</v>
      </c>
      <c r="G87" s="120">
        <v>5316151.886055047</v>
      </c>
      <c r="H87" s="120">
        <v>5819936.199404985</v>
      </c>
      <c r="I87" s="120">
        <v>6088853.538496646</v>
      </c>
      <c r="J87" s="120">
        <v>6401874</v>
      </c>
      <c r="K87" s="120">
        <v>6982843</v>
      </c>
    </row>
    <row r="88" spans="1:11" s="104" customFormat="1" ht="9.75" customHeight="1">
      <c r="A88" s="139" t="s">
        <v>199</v>
      </c>
      <c r="B88" s="123" t="s">
        <v>161</v>
      </c>
      <c r="C88" s="120">
        <v>2438183.571625133</v>
      </c>
      <c r="D88" s="120">
        <v>2803520.1481166654</v>
      </c>
      <c r="E88" s="120">
        <v>3347920.16185675</v>
      </c>
      <c r="F88" s="120">
        <v>3655212.3214550917</v>
      </c>
      <c r="G88" s="120">
        <v>4004656.570467079</v>
      </c>
      <c r="H88" s="120">
        <v>4461706.35567954</v>
      </c>
      <c r="I88" s="120">
        <v>5255382.910980301</v>
      </c>
      <c r="J88" s="120">
        <v>6444508</v>
      </c>
      <c r="K88" s="120">
        <v>7217981</v>
      </c>
    </row>
    <row r="89" spans="1:11" s="104" customFormat="1" ht="9.75" customHeight="1">
      <c r="A89" s="141" t="s">
        <v>200</v>
      </c>
      <c r="B89" s="123" t="s">
        <v>231</v>
      </c>
      <c r="C89" s="120">
        <v>741582.8887887499</v>
      </c>
      <c r="D89" s="120">
        <v>845001.9918834501</v>
      </c>
      <c r="E89" s="120">
        <v>988673.5545599898</v>
      </c>
      <c r="F89" s="120">
        <v>1088905.3585320301</v>
      </c>
      <c r="G89" s="120">
        <v>1221566.05560662</v>
      </c>
      <c r="H89" s="120">
        <v>1412654.23260322</v>
      </c>
      <c r="I89" s="120">
        <v>1604825.51034807</v>
      </c>
      <c r="J89" s="120">
        <v>1752515</v>
      </c>
      <c r="K89" s="120">
        <v>1893161</v>
      </c>
    </row>
    <row r="90" spans="1:11" s="104" customFormat="1" ht="9.75" customHeight="1">
      <c r="A90" s="139" t="s">
        <v>201</v>
      </c>
      <c r="B90" s="123" t="s">
        <v>164</v>
      </c>
      <c r="C90" s="120">
        <v>78825.85054519998</v>
      </c>
      <c r="D90" s="120">
        <v>93228.74610647003</v>
      </c>
      <c r="E90" s="120">
        <v>110205.92374199996</v>
      </c>
      <c r="F90" s="120">
        <v>133616.44340199998</v>
      </c>
      <c r="G90" s="120">
        <v>156835.33856799998</v>
      </c>
      <c r="H90" s="120">
        <v>175210.54324099995</v>
      </c>
      <c r="I90" s="120">
        <v>177896.72613300002</v>
      </c>
      <c r="J90" s="120">
        <v>208702</v>
      </c>
      <c r="K90" s="120">
        <v>223804</v>
      </c>
    </row>
    <row r="91" spans="1:11" s="104" customFormat="1" ht="9.75" customHeight="1">
      <c r="A91" s="140" t="s">
        <v>202</v>
      </c>
      <c r="B91" s="123" t="s">
        <v>166</v>
      </c>
      <c r="C91" s="120">
        <v>218518.64</v>
      </c>
      <c r="D91" s="120">
        <v>265596.88</v>
      </c>
      <c r="E91" s="120">
        <v>329715.6</v>
      </c>
      <c r="F91" s="120">
        <v>369486.37</v>
      </c>
      <c r="G91" s="120">
        <v>438333.75</v>
      </c>
      <c r="H91" s="120">
        <v>534986.2</v>
      </c>
      <c r="I91" s="120">
        <v>662285.62</v>
      </c>
      <c r="J91" s="120">
        <v>584865</v>
      </c>
      <c r="K91" s="120">
        <v>650761</v>
      </c>
    </row>
    <row r="92" spans="1:11" s="104" customFormat="1" ht="9.75" customHeight="1">
      <c r="A92" s="139" t="s">
        <v>203</v>
      </c>
      <c r="B92" s="123" t="s">
        <v>168</v>
      </c>
      <c r="C92" s="120">
        <v>444238.39824355</v>
      </c>
      <c r="D92" s="120">
        <v>486176.36577698</v>
      </c>
      <c r="E92" s="120">
        <v>548752.03081799</v>
      </c>
      <c r="F92" s="120">
        <v>585802.54513003</v>
      </c>
      <c r="G92" s="120">
        <v>626396.96703862</v>
      </c>
      <c r="H92" s="120">
        <v>702457.48936222</v>
      </c>
      <c r="I92" s="120">
        <v>764643.16421507</v>
      </c>
      <c r="J92" s="120">
        <v>958948</v>
      </c>
      <c r="K92" s="120">
        <v>1018596</v>
      </c>
    </row>
    <row r="93" spans="1:11" s="104" customFormat="1" ht="9.75" customHeight="1">
      <c r="A93" s="141" t="s">
        <v>204</v>
      </c>
      <c r="B93" s="123" t="s">
        <v>170</v>
      </c>
      <c r="C93" s="120">
        <v>54198.523986054664</v>
      </c>
      <c r="D93" s="120">
        <v>39514.46819508473</v>
      </c>
      <c r="E93" s="120">
        <v>63408.38316929527</v>
      </c>
      <c r="F93" s="120">
        <v>68240.70461735567</v>
      </c>
      <c r="G93" s="120">
        <v>77676.52881907117</v>
      </c>
      <c r="H93" s="120">
        <v>188054.7737261236</v>
      </c>
      <c r="I93" s="120">
        <v>181090.47161343874</v>
      </c>
      <c r="J93" s="120">
        <v>177540</v>
      </c>
      <c r="K93" s="120">
        <v>152471</v>
      </c>
    </row>
    <row r="94" spans="1:11" s="104" customFormat="1" ht="9.75" customHeight="1">
      <c r="A94" s="141" t="s">
        <v>205</v>
      </c>
      <c r="B94" s="123" t="s">
        <v>172</v>
      </c>
      <c r="C94" s="120">
        <v>2295327.8206418087</v>
      </c>
      <c r="D94" s="120">
        <v>2607136.9922622717</v>
      </c>
      <c r="E94" s="120">
        <v>3044221.89102254</v>
      </c>
      <c r="F94" s="120">
        <v>3304795.7159897215</v>
      </c>
      <c r="G94" s="120">
        <v>3800424.983918231</v>
      </c>
      <c r="H94" s="120">
        <v>4182866.2104260414</v>
      </c>
      <c r="I94" s="120">
        <v>4318504.793046655</v>
      </c>
      <c r="J94" s="120">
        <v>6056099</v>
      </c>
      <c r="K94" s="120">
        <v>6787992</v>
      </c>
    </row>
    <row r="95" spans="1:11" s="104" customFormat="1" ht="9.75" customHeight="1">
      <c r="A95" s="140" t="s">
        <v>206</v>
      </c>
      <c r="B95" s="122" t="s">
        <v>174</v>
      </c>
      <c r="C95" s="120">
        <v>929060.6601874601</v>
      </c>
      <c r="D95" s="120">
        <v>1128221.776929246</v>
      </c>
      <c r="E95" s="120">
        <v>1225498.832127718</v>
      </c>
      <c r="F95" s="120">
        <v>1317806.887050415</v>
      </c>
      <c r="G95" s="120">
        <v>1555101.4120015302</v>
      </c>
      <c r="H95" s="120">
        <v>1607180.85782423</v>
      </c>
      <c r="I95" s="120">
        <v>1675414.7452391176</v>
      </c>
      <c r="J95" s="120">
        <v>3342452</v>
      </c>
      <c r="K95" s="120">
        <v>3682244</v>
      </c>
    </row>
    <row r="96" spans="1:11" s="104" customFormat="1" ht="9.75" customHeight="1">
      <c r="A96" s="134" t="s">
        <v>207</v>
      </c>
      <c r="B96" s="122" t="s">
        <v>176</v>
      </c>
      <c r="C96" s="120">
        <v>1366267.1604543491</v>
      </c>
      <c r="D96" s="120">
        <v>1478915.215333026</v>
      </c>
      <c r="E96" s="120">
        <v>1818723.0588948224</v>
      </c>
      <c r="F96" s="120">
        <v>1986988.8289393063</v>
      </c>
      <c r="G96" s="120">
        <v>2245323.5719167013</v>
      </c>
      <c r="H96" s="120">
        <v>2575685.3526018113</v>
      </c>
      <c r="I96" s="120">
        <v>2643090.047807538</v>
      </c>
      <c r="J96" s="120">
        <v>2713647</v>
      </c>
      <c r="K96" s="120">
        <v>3105748</v>
      </c>
    </row>
    <row r="97" spans="1:11" s="104" customFormat="1" ht="15" customHeight="1">
      <c r="A97" s="115" t="s">
        <v>182</v>
      </c>
      <c r="B97" s="116" t="s">
        <v>208</v>
      </c>
      <c r="C97" s="117">
        <v>21492519.51231404</v>
      </c>
      <c r="D97" s="117">
        <v>24303967.400952816</v>
      </c>
      <c r="E97" s="117">
        <v>27907357.8978224</v>
      </c>
      <c r="F97" s="117">
        <v>30398671.416258216</v>
      </c>
      <c r="G97" s="117">
        <v>33209068.13144845</v>
      </c>
      <c r="H97" s="117">
        <v>36611793.898065954</v>
      </c>
      <c r="I97" s="117">
        <v>39265440.61159927</v>
      </c>
      <c r="J97" s="117">
        <v>44364491</v>
      </c>
      <c r="K97" s="117">
        <v>48401228</v>
      </c>
    </row>
    <row r="98" spans="1:11" s="104" customFormat="1" ht="3.75" customHeight="1">
      <c r="A98" s="111"/>
      <c r="B98" s="112"/>
      <c r="C98" s="113"/>
      <c r="D98" s="113"/>
      <c r="E98" s="113"/>
      <c r="F98" s="113"/>
      <c r="G98" s="113"/>
      <c r="H98" s="113"/>
      <c r="I98" s="113"/>
      <c r="J98" s="113"/>
      <c r="K98" s="113"/>
    </row>
    <row r="99" spans="1:11" s="104" customFormat="1" ht="15" customHeight="1">
      <c r="A99" s="115" t="s">
        <v>182</v>
      </c>
      <c r="B99" s="116" t="s">
        <v>209</v>
      </c>
      <c r="C99" s="117">
        <v>23011602.637496013</v>
      </c>
      <c r="D99" s="117">
        <v>25836251.913172524</v>
      </c>
      <c r="E99" s="117">
        <v>29556410.988391325</v>
      </c>
      <c r="F99" s="117">
        <v>32134332.617152896</v>
      </c>
      <c r="G99" s="117">
        <v>35118235.46277906</v>
      </c>
      <c r="H99" s="117">
        <v>38077122.42545869</v>
      </c>
      <c r="I99" s="117">
        <v>41196974.117359504</v>
      </c>
      <c r="J99" s="117">
        <v>46588089</v>
      </c>
      <c r="K99" s="117">
        <v>50751825</v>
      </c>
    </row>
    <row r="100" spans="1:11" s="104" customFormat="1" ht="9.75" customHeight="1">
      <c r="A100" s="134" t="s">
        <v>184</v>
      </c>
      <c r="B100" s="119" t="s">
        <v>133</v>
      </c>
      <c r="C100" s="113">
        <v>7406.45741491288</v>
      </c>
      <c r="D100" s="113">
        <v>8312.98949087076</v>
      </c>
      <c r="E100" s="113">
        <v>9065.98470083179</v>
      </c>
      <c r="F100" s="113">
        <v>10414.0996870404</v>
      </c>
      <c r="G100" s="113">
        <v>11109.094153063</v>
      </c>
      <c r="H100" s="113">
        <v>15620.4354118449</v>
      </c>
      <c r="I100" s="113">
        <v>12647.724517991</v>
      </c>
      <c r="J100" s="113">
        <v>13600</v>
      </c>
      <c r="K100" s="113">
        <v>15557</v>
      </c>
    </row>
    <row r="101" spans="1:11" s="104" customFormat="1" ht="9.75" customHeight="1">
      <c r="A101" s="134" t="s">
        <v>185</v>
      </c>
      <c r="B101" s="119" t="s">
        <v>135</v>
      </c>
      <c r="C101" s="113">
        <v>3399463.1799008823</v>
      </c>
      <c r="D101" s="113">
        <v>3790485.125314705</v>
      </c>
      <c r="E101" s="113">
        <v>4627485.236748596</v>
      </c>
      <c r="F101" s="113">
        <v>4867746.374978396</v>
      </c>
      <c r="G101" s="113">
        <v>5547092.1782775</v>
      </c>
      <c r="H101" s="113">
        <v>5986177.866126209</v>
      </c>
      <c r="I101" s="113">
        <v>6491292.570750726</v>
      </c>
      <c r="J101" s="113">
        <v>6406098</v>
      </c>
      <c r="K101" s="113">
        <v>6829886</v>
      </c>
    </row>
    <row r="102" spans="1:11" s="104" customFormat="1" ht="9.75" customHeight="1">
      <c r="A102" s="135" t="s">
        <v>186</v>
      </c>
      <c r="B102" s="119" t="s">
        <v>137</v>
      </c>
      <c r="C102" s="113">
        <v>151145</v>
      </c>
      <c r="D102" s="113">
        <v>162770</v>
      </c>
      <c r="E102" s="113">
        <v>187435</v>
      </c>
      <c r="F102" s="113">
        <v>204052</v>
      </c>
      <c r="G102" s="113">
        <v>220854</v>
      </c>
      <c r="H102" s="113">
        <v>225485</v>
      </c>
      <c r="I102" s="113">
        <v>232146</v>
      </c>
      <c r="J102" s="113">
        <v>250364</v>
      </c>
      <c r="K102" s="113">
        <v>264968</v>
      </c>
    </row>
    <row r="103" spans="1:11" s="104" customFormat="1" ht="9.75" customHeight="1">
      <c r="A103" s="135" t="s">
        <v>187</v>
      </c>
      <c r="B103" s="119" t="s">
        <v>139</v>
      </c>
      <c r="C103" s="113">
        <v>881305.143105281</v>
      </c>
      <c r="D103" s="113">
        <v>978570.616980874</v>
      </c>
      <c r="E103" s="113">
        <v>1162442.611979807</v>
      </c>
      <c r="F103" s="113">
        <v>1233056.491214444</v>
      </c>
      <c r="G103" s="113">
        <v>1202101.6922340891</v>
      </c>
      <c r="H103" s="113">
        <v>1440959.544836448</v>
      </c>
      <c r="I103" s="113">
        <v>1593573.168067116</v>
      </c>
      <c r="J103" s="113">
        <v>1582092</v>
      </c>
      <c r="K103" s="113">
        <v>1766523</v>
      </c>
    </row>
    <row r="104" spans="1:11" s="104" customFormat="1" ht="9.75" customHeight="1">
      <c r="A104" s="136" t="s">
        <v>188</v>
      </c>
      <c r="B104" s="119" t="s">
        <v>141</v>
      </c>
      <c r="C104" s="113">
        <v>2367013.0367956012</v>
      </c>
      <c r="D104" s="113">
        <v>2649144.508333831</v>
      </c>
      <c r="E104" s="113">
        <v>3277607.624768789</v>
      </c>
      <c r="F104" s="113">
        <v>3430637.883763952</v>
      </c>
      <c r="G104" s="113">
        <v>4124136.48604341</v>
      </c>
      <c r="H104" s="113">
        <v>4319733.32128976</v>
      </c>
      <c r="I104" s="113">
        <v>4665573.40268361</v>
      </c>
      <c r="J104" s="113">
        <v>4573642</v>
      </c>
      <c r="K104" s="113">
        <v>4798395</v>
      </c>
    </row>
    <row r="105" spans="1:11" s="104" customFormat="1" ht="9.75" customHeight="1">
      <c r="A105" s="137" t="s">
        <v>189</v>
      </c>
      <c r="B105" s="119" t="s">
        <v>143</v>
      </c>
      <c r="C105" s="113">
        <v>4249453.159517599</v>
      </c>
      <c r="D105" s="113">
        <v>5026745.61562416</v>
      </c>
      <c r="E105" s="113">
        <v>5576184.694714645</v>
      </c>
      <c r="F105" s="113">
        <v>5665880.523077508</v>
      </c>
      <c r="G105" s="113">
        <v>6228504.125701886</v>
      </c>
      <c r="H105" s="113">
        <v>6956153.221207413</v>
      </c>
      <c r="I105" s="113">
        <v>7814655.663026483</v>
      </c>
      <c r="J105" s="113">
        <v>8362830</v>
      </c>
      <c r="K105" s="113">
        <v>8952684</v>
      </c>
    </row>
    <row r="106" spans="1:11" s="104" customFormat="1" ht="9.75" customHeight="1">
      <c r="A106" s="135" t="s">
        <v>190</v>
      </c>
      <c r="B106" s="119" t="s">
        <v>145</v>
      </c>
      <c r="C106" s="113">
        <v>178099.23498656406</v>
      </c>
      <c r="D106" s="113">
        <v>220361.19774629074</v>
      </c>
      <c r="E106" s="113">
        <v>467092.7319433246</v>
      </c>
      <c r="F106" s="113">
        <v>440532.7692491357</v>
      </c>
      <c r="G106" s="113">
        <v>396026.622543772</v>
      </c>
      <c r="H106" s="113">
        <v>420154.9978837755</v>
      </c>
      <c r="I106" s="113">
        <v>344383.43902195967</v>
      </c>
      <c r="J106" s="113">
        <v>475728</v>
      </c>
      <c r="K106" s="113">
        <v>565082</v>
      </c>
    </row>
    <row r="107" spans="1:11" s="104" customFormat="1" ht="9.75" customHeight="1">
      <c r="A107" s="135" t="s">
        <v>191</v>
      </c>
      <c r="B107" s="121" t="s">
        <v>147</v>
      </c>
      <c r="C107" s="113">
        <v>4071353.9245310356</v>
      </c>
      <c r="D107" s="113">
        <v>4806384.41787787</v>
      </c>
      <c r="E107" s="113">
        <v>5109091.962771321</v>
      </c>
      <c r="F107" s="113">
        <v>5225347.753828373</v>
      </c>
      <c r="G107" s="113">
        <v>5832477.503158114</v>
      </c>
      <c r="H107" s="113">
        <v>6535998.223323638</v>
      </c>
      <c r="I107" s="113">
        <v>7470272.224004524</v>
      </c>
      <c r="J107" s="113">
        <v>7887102</v>
      </c>
      <c r="K107" s="113">
        <v>8387602</v>
      </c>
    </row>
    <row r="108" spans="1:11" s="104" customFormat="1" ht="9.75" customHeight="1">
      <c r="A108" s="138" t="s">
        <v>192</v>
      </c>
      <c r="B108" s="122" t="s">
        <v>149</v>
      </c>
      <c r="C108" s="113">
        <v>3429937.1012834106</v>
      </c>
      <c r="D108" s="113">
        <v>4043768.103611635</v>
      </c>
      <c r="E108" s="113">
        <v>4702465.462722884</v>
      </c>
      <c r="F108" s="113">
        <v>5305769.590136986</v>
      </c>
      <c r="G108" s="113">
        <v>6068216.297168428</v>
      </c>
      <c r="H108" s="113">
        <v>6846251.8208483225</v>
      </c>
      <c r="I108" s="113">
        <v>6487322.122723829</v>
      </c>
      <c r="J108" s="113">
        <v>7400191</v>
      </c>
      <c r="K108" s="113">
        <v>7854272</v>
      </c>
    </row>
    <row r="109" spans="1:11" s="104" customFormat="1" ht="9.75" customHeight="1">
      <c r="A109" s="139" t="s">
        <v>193</v>
      </c>
      <c r="B109" s="122" t="s">
        <v>145</v>
      </c>
      <c r="C109" s="113">
        <v>634061.2171921668</v>
      </c>
      <c r="D109" s="113">
        <v>694827.5266829138</v>
      </c>
      <c r="E109" s="113">
        <v>749179.1616806933</v>
      </c>
      <c r="F109" s="113">
        <v>805941.1785075829</v>
      </c>
      <c r="G109" s="113">
        <v>952129.9975858764</v>
      </c>
      <c r="H109" s="113">
        <v>1055671.854468719</v>
      </c>
      <c r="I109" s="113">
        <v>1008637.8708917565</v>
      </c>
      <c r="J109" s="113">
        <v>910326</v>
      </c>
      <c r="K109" s="113">
        <v>1136347</v>
      </c>
    </row>
    <row r="110" spans="1:11" s="104" customFormat="1" ht="9.75" customHeight="1">
      <c r="A110" s="140" t="s">
        <v>194</v>
      </c>
      <c r="B110" s="122" t="s">
        <v>147</v>
      </c>
      <c r="C110" s="113">
        <v>2795875.884091244</v>
      </c>
      <c r="D110" s="113">
        <v>3348940.5769287213</v>
      </c>
      <c r="E110" s="113">
        <v>3953286.30104219</v>
      </c>
      <c r="F110" s="113">
        <v>4499828.411629403</v>
      </c>
      <c r="G110" s="113">
        <v>5116086.299582552</v>
      </c>
      <c r="H110" s="113">
        <v>5790579.9663796015</v>
      </c>
      <c r="I110" s="113">
        <v>5478684.251832074</v>
      </c>
      <c r="J110" s="113">
        <v>6489865</v>
      </c>
      <c r="K110" s="113">
        <v>6717925</v>
      </c>
    </row>
    <row r="111" spans="1:11" s="104" customFormat="1" ht="9.75" customHeight="1">
      <c r="A111" s="141" t="s">
        <v>195</v>
      </c>
      <c r="B111" s="122" t="s">
        <v>153</v>
      </c>
      <c r="C111" s="113">
        <v>8797044.939043151</v>
      </c>
      <c r="D111" s="113">
        <v>9407817.079649258</v>
      </c>
      <c r="E111" s="113">
        <v>10497645.362976445</v>
      </c>
      <c r="F111" s="113">
        <v>11705210.178151976</v>
      </c>
      <c r="G111" s="113">
        <v>11879907.163755488</v>
      </c>
      <c r="H111" s="113">
        <v>12174676.84543331</v>
      </c>
      <c r="I111" s="113">
        <v>14048768.503048321</v>
      </c>
      <c r="J111" s="113">
        <v>16153691</v>
      </c>
      <c r="K111" s="113">
        <v>17915474</v>
      </c>
    </row>
    <row r="112" spans="1:11" s="104" customFormat="1" ht="9.75" customHeight="1">
      <c r="A112" s="139" t="s">
        <v>196</v>
      </c>
      <c r="B112" s="122" t="s">
        <v>155</v>
      </c>
      <c r="C112" s="113">
        <v>6315601.352268474</v>
      </c>
      <c r="D112" s="113">
        <v>6548955.86747879</v>
      </c>
      <c r="E112" s="113">
        <v>7070021.135849297</v>
      </c>
      <c r="F112" s="113">
        <v>7965997.7817546455</v>
      </c>
      <c r="G112" s="113">
        <v>7780706.486027814</v>
      </c>
      <c r="H112" s="113">
        <v>7558433.884731898</v>
      </c>
      <c r="I112" s="113">
        <v>8624688.243437573</v>
      </c>
      <c r="J112" s="113">
        <v>9649224</v>
      </c>
      <c r="K112" s="113">
        <v>10611075</v>
      </c>
    </row>
    <row r="113" spans="1:11" s="104" customFormat="1" ht="9.75" customHeight="1">
      <c r="A113" s="139" t="s">
        <v>197</v>
      </c>
      <c r="B113" s="123" t="s">
        <v>157</v>
      </c>
      <c r="C113" s="113">
        <v>2564926.9349932736</v>
      </c>
      <c r="D113" s="113">
        <v>2292334.486659263</v>
      </c>
      <c r="E113" s="113">
        <v>2513197.8096121354</v>
      </c>
      <c r="F113" s="113">
        <v>2407558.665528155</v>
      </c>
      <c r="G113" s="113">
        <v>2236150.234963685</v>
      </c>
      <c r="H113" s="113">
        <v>1904224.2067318985</v>
      </c>
      <c r="I113" s="113">
        <v>2462703.1424375717</v>
      </c>
      <c r="J113" s="113">
        <v>3157430</v>
      </c>
      <c r="K113" s="113">
        <v>3535572</v>
      </c>
    </row>
    <row r="114" spans="1:11" s="104" customFormat="1" ht="9.75" customHeight="1">
      <c r="A114" s="139" t="s">
        <v>198</v>
      </c>
      <c r="B114" s="123" t="s">
        <v>159</v>
      </c>
      <c r="C114" s="113">
        <v>3750674.4172752006</v>
      </c>
      <c r="D114" s="113">
        <v>4256621.380819527</v>
      </c>
      <c r="E114" s="113">
        <v>4556823.326237161</v>
      </c>
      <c r="F114" s="113">
        <v>5558439.116226491</v>
      </c>
      <c r="G114" s="113">
        <v>5544556.25106413</v>
      </c>
      <c r="H114" s="113">
        <v>5654209.677999999</v>
      </c>
      <c r="I114" s="113">
        <v>6161985.101</v>
      </c>
      <c r="J114" s="113">
        <v>6491794</v>
      </c>
      <c r="K114" s="113">
        <v>7075503</v>
      </c>
    </row>
    <row r="115" spans="1:11" s="104" customFormat="1" ht="9.75" customHeight="1">
      <c r="A115" s="139" t="s">
        <v>199</v>
      </c>
      <c r="B115" s="123" t="s">
        <v>161</v>
      </c>
      <c r="C115" s="113">
        <v>2481443.586774678</v>
      </c>
      <c r="D115" s="113">
        <v>2858861.21217047</v>
      </c>
      <c r="E115" s="113">
        <v>3427624.2271271483</v>
      </c>
      <c r="F115" s="113">
        <v>3739212.3963973313</v>
      </c>
      <c r="G115" s="113">
        <v>4099200.6777276723</v>
      </c>
      <c r="H115" s="113">
        <v>4616242.960701412</v>
      </c>
      <c r="I115" s="113">
        <v>5424080.25961075</v>
      </c>
      <c r="J115" s="113">
        <v>6504467</v>
      </c>
      <c r="K115" s="113">
        <v>7304399</v>
      </c>
    </row>
    <row r="116" spans="1:11" s="104" customFormat="1" ht="9.75" customHeight="1">
      <c r="A116" s="141" t="s">
        <v>200</v>
      </c>
      <c r="B116" s="123" t="s">
        <v>231</v>
      </c>
      <c r="C116" s="113">
        <v>742315.81878875</v>
      </c>
      <c r="D116" s="113">
        <v>845675.02188345</v>
      </c>
      <c r="E116" s="113">
        <v>989469.18455999</v>
      </c>
      <c r="F116" s="113">
        <v>1089897.95853203</v>
      </c>
      <c r="G116" s="113">
        <v>1222717.15560662</v>
      </c>
      <c r="H116" s="113">
        <v>1414091.33260322</v>
      </c>
      <c r="I116" s="113">
        <v>1606215.4103480699</v>
      </c>
      <c r="J116" s="113">
        <v>1752516</v>
      </c>
      <c r="K116" s="113">
        <v>1893161</v>
      </c>
    </row>
    <row r="117" spans="1:11" s="104" customFormat="1" ht="9.75" customHeight="1">
      <c r="A117" s="139" t="s">
        <v>201</v>
      </c>
      <c r="B117" s="123" t="s">
        <v>164</v>
      </c>
      <c r="C117" s="113">
        <v>79558.7805452</v>
      </c>
      <c r="D117" s="113">
        <v>93901.77610647</v>
      </c>
      <c r="E117" s="113">
        <v>111001.553742</v>
      </c>
      <c r="F117" s="113">
        <v>134609.043402</v>
      </c>
      <c r="G117" s="113">
        <v>157986.43856799998</v>
      </c>
      <c r="H117" s="113">
        <v>176647.64324099998</v>
      </c>
      <c r="I117" s="113">
        <v>179286.62613299998</v>
      </c>
      <c r="J117" s="113">
        <v>208703</v>
      </c>
      <c r="K117" s="113">
        <v>223804</v>
      </c>
    </row>
    <row r="118" spans="1:11" s="104" customFormat="1" ht="9.75" customHeight="1">
      <c r="A118" s="140" t="s">
        <v>202</v>
      </c>
      <c r="B118" s="123" t="s">
        <v>166</v>
      </c>
      <c r="C118" s="113">
        <v>218518.64</v>
      </c>
      <c r="D118" s="113">
        <v>265596.88</v>
      </c>
      <c r="E118" s="113">
        <v>329715.6</v>
      </c>
      <c r="F118" s="113">
        <v>369486.37</v>
      </c>
      <c r="G118" s="113">
        <v>438333.75</v>
      </c>
      <c r="H118" s="113">
        <v>534986.2</v>
      </c>
      <c r="I118" s="113">
        <v>662285.62</v>
      </c>
      <c r="J118" s="113">
        <v>584865</v>
      </c>
      <c r="K118" s="113">
        <v>650761</v>
      </c>
    </row>
    <row r="119" spans="1:11" s="104" customFormat="1" ht="9.75" customHeight="1">
      <c r="A119" s="139" t="s">
        <v>203</v>
      </c>
      <c r="B119" s="123" t="s">
        <v>168</v>
      </c>
      <c r="C119" s="113">
        <v>444238.39824355</v>
      </c>
      <c r="D119" s="113">
        <v>486176.36577698</v>
      </c>
      <c r="E119" s="113">
        <v>548752.03081799</v>
      </c>
      <c r="F119" s="113">
        <v>585802.54513003</v>
      </c>
      <c r="G119" s="113">
        <v>626396.96703862</v>
      </c>
      <c r="H119" s="113">
        <v>702457.48936222</v>
      </c>
      <c r="I119" s="113">
        <v>764643.16421507</v>
      </c>
      <c r="J119" s="113">
        <v>958948</v>
      </c>
      <c r="K119" s="113">
        <v>1018596</v>
      </c>
    </row>
    <row r="120" spans="1:11" s="104" customFormat="1" ht="9.75" customHeight="1">
      <c r="A120" s="141" t="s">
        <v>204</v>
      </c>
      <c r="B120" s="123" t="s">
        <v>170</v>
      </c>
      <c r="C120" s="113">
        <v>59179.06973476847</v>
      </c>
      <c r="D120" s="113">
        <v>47039.166267215405</v>
      </c>
      <c r="E120" s="113">
        <v>68395.18992255586</v>
      </c>
      <c r="F120" s="113">
        <v>81474.4264709438</v>
      </c>
      <c r="G120" s="113">
        <v>176986.97999116668</v>
      </c>
      <c r="H120" s="113">
        <v>233039.33485899106</v>
      </c>
      <c r="I120" s="113">
        <v>178023.5368996122</v>
      </c>
      <c r="J120" s="113">
        <v>174380</v>
      </c>
      <c r="K120" s="113">
        <v>144854</v>
      </c>
    </row>
    <row r="121" spans="1:11" s="104" customFormat="1" ht="9.75" customHeight="1">
      <c r="A121" s="141" t="s">
        <v>205</v>
      </c>
      <c r="B121" s="123" t="s">
        <v>172</v>
      </c>
      <c r="C121" s="113">
        <v>2326802.9118125364</v>
      </c>
      <c r="D121" s="113">
        <v>2666408.811331222</v>
      </c>
      <c r="E121" s="113">
        <v>3085699.87204538</v>
      </c>
      <c r="F121" s="113">
        <v>3407939.466118015</v>
      </c>
      <c r="G121" s="113">
        <v>3983702.468124908</v>
      </c>
      <c r="H121" s="113">
        <v>4451111.568969387</v>
      </c>
      <c r="I121" s="113">
        <v>4558048.586044472</v>
      </c>
      <c r="J121" s="113">
        <v>6324783</v>
      </c>
      <c r="K121" s="113">
        <v>7145937</v>
      </c>
    </row>
    <row r="122" spans="1:11" s="104" customFormat="1" ht="9.75" customHeight="1">
      <c r="A122" s="140" t="s">
        <v>206</v>
      </c>
      <c r="B122" s="122" t="s">
        <v>174</v>
      </c>
      <c r="C122" s="113">
        <v>996901.7041855314</v>
      </c>
      <c r="D122" s="113">
        <v>1212309.0771603847</v>
      </c>
      <c r="E122" s="113">
        <v>1314186.7568329147</v>
      </c>
      <c r="F122" s="113">
        <v>1483734.767561409</v>
      </c>
      <c r="G122" s="113">
        <v>1768087.0119046434</v>
      </c>
      <c r="H122" s="113">
        <v>1920056.082679728</v>
      </c>
      <c r="I122" s="113">
        <v>1950361.2064356948</v>
      </c>
      <c r="J122" s="113">
        <v>3645106</v>
      </c>
      <c r="K122" s="113">
        <v>4081903</v>
      </c>
    </row>
    <row r="123" spans="1:11" s="104" customFormat="1" ht="9.75" customHeight="1">
      <c r="A123" s="134" t="s">
        <v>207</v>
      </c>
      <c r="B123" s="122" t="s">
        <v>176</v>
      </c>
      <c r="C123" s="113">
        <v>1329901.207627005</v>
      </c>
      <c r="D123" s="113">
        <v>1454099.734170837</v>
      </c>
      <c r="E123" s="113">
        <v>1771513.1152124654</v>
      </c>
      <c r="F123" s="113">
        <v>1924204.6985566064</v>
      </c>
      <c r="G123" s="113">
        <v>2215615.456220264</v>
      </c>
      <c r="H123" s="113">
        <v>2531055.4862896586</v>
      </c>
      <c r="I123" s="113">
        <v>2607687.3796087764</v>
      </c>
      <c r="J123" s="113">
        <v>2679677</v>
      </c>
      <c r="K123" s="113">
        <v>3064034</v>
      </c>
    </row>
    <row r="124" spans="1:11" s="104" customFormat="1" ht="15" customHeight="1">
      <c r="A124" s="115" t="s">
        <v>210</v>
      </c>
      <c r="B124" s="116" t="s">
        <v>211</v>
      </c>
      <c r="C124" s="117">
        <v>23011602.637496013</v>
      </c>
      <c r="D124" s="117">
        <v>25836251.913172524</v>
      </c>
      <c r="E124" s="117">
        <v>29556410.988391325</v>
      </c>
      <c r="F124" s="117">
        <v>32134332.617152896</v>
      </c>
      <c r="G124" s="117">
        <v>35118235.46277906</v>
      </c>
      <c r="H124" s="117">
        <v>38077122.42545869</v>
      </c>
      <c r="I124" s="117">
        <v>41196974.117359504</v>
      </c>
      <c r="J124" s="117">
        <v>46588089</v>
      </c>
      <c r="K124" s="117">
        <v>50751825</v>
      </c>
    </row>
    <row r="125" spans="1:11" ht="15" customHeight="1">
      <c r="A125" s="223" t="s">
        <v>212</v>
      </c>
      <c r="B125" s="224" t="s">
        <v>213</v>
      </c>
      <c r="C125" s="155">
        <f aca="true" t="shared" si="1" ref="C125:H125">C97-C124</f>
        <v>-1519083.125181973</v>
      </c>
      <c r="D125" s="155">
        <f t="shared" si="1"/>
        <v>-1532284.5122197084</v>
      </c>
      <c r="E125" s="155">
        <f t="shared" si="1"/>
        <v>-1649053.0905689262</v>
      </c>
      <c r="F125" s="155">
        <f t="shared" si="1"/>
        <v>-1735661.2008946799</v>
      </c>
      <c r="G125" s="155">
        <f t="shared" si="1"/>
        <v>-1909167.3313306086</v>
      </c>
      <c r="H125" s="155">
        <f t="shared" si="1"/>
        <v>-1465328.5273927376</v>
      </c>
      <c r="I125" s="155">
        <f>I97-I124</f>
        <v>-1931533.5057602376</v>
      </c>
      <c r="J125" s="155">
        <f>J97-J124</f>
        <v>-2223598</v>
      </c>
      <c r="K125" s="155">
        <f>K97-K124</f>
        <v>-2350597</v>
      </c>
    </row>
    <row r="126" spans="1:11" s="225" customFormat="1" ht="6" customHeight="1">
      <c r="A126" s="218"/>
      <c r="B126" s="219"/>
      <c r="C126" s="220"/>
      <c r="D126" s="220"/>
      <c r="E126" s="220"/>
      <c r="F126" s="220"/>
      <c r="G126" s="220"/>
      <c r="H126" s="220"/>
      <c r="I126" s="220"/>
      <c r="J126" s="220"/>
      <c r="K126" s="220"/>
    </row>
    <row r="127" ht="8.25">
      <c r="A127" s="55" t="s">
        <v>6</v>
      </c>
    </row>
  </sheetData>
  <sheetProtection/>
  <mergeCells count="2">
    <mergeCell ref="A4:B5"/>
    <mergeCell ref="A68:B69"/>
  </mergeCells>
  <printOptions horizontalCentered="1"/>
  <pageMargins left="0.5905511811023623" right="0.5905511811023623" top="1.1811023622047245" bottom="1.1811023622047245" header="0.31496062992125984" footer="0.1968503937007874"/>
  <pageSetup horizontalDpi="300" verticalDpi="300" orientation="portrait" paperSize="9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70"/>
  <sheetViews>
    <sheetView showGridLines="0" showZeros="0" zoomScalePageLayoutView="0" workbookViewId="0" topLeftCell="A1">
      <selection activeCell="A1" sqref="A1"/>
    </sheetView>
  </sheetViews>
  <sheetFormatPr defaultColWidth="10" defaultRowHeight="8.25"/>
  <cols>
    <col min="1" max="1" width="10.75" style="56" customWidth="1"/>
    <col min="2" max="2" width="58.75" style="56" customWidth="1"/>
    <col min="3" max="12" width="16" style="56" customWidth="1"/>
    <col min="13" max="13" width="16" style="57" customWidth="1"/>
    <col min="14" max="21" width="16" style="9" customWidth="1"/>
    <col min="22" max="16384" width="9.5" style="9" customWidth="1"/>
  </cols>
  <sheetData>
    <row r="1" spans="1:21" s="2" customFormat="1" ht="12" customHeight="1">
      <c r="A1" s="66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2"/>
      <c r="P1" s="102"/>
      <c r="Q1" s="102"/>
      <c r="R1" s="102"/>
      <c r="S1" s="102"/>
      <c r="T1" s="102"/>
      <c r="U1" s="102"/>
    </row>
    <row r="2" spans="1:21" s="2" customFormat="1" ht="12" customHeight="1">
      <c r="A2" s="66" t="s">
        <v>271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2"/>
      <c r="P2" s="102"/>
      <c r="Q2" s="102"/>
      <c r="R2" s="102"/>
      <c r="S2" s="102"/>
      <c r="T2" s="102"/>
      <c r="U2" s="102"/>
    </row>
    <row r="3" spans="1:14" s="7" customFormat="1" ht="9" customHeight="1">
      <c r="A3" s="3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</row>
    <row r="4" spans="1:21" ht="15" customHeight="1">
      <c r="A4" s="236" t="s">
        <v>250</v>
      </c>
      <c r="B4" s="237"/>
      <c r="C4" s="93" t="s">
        <v>61</v>
      </c>
      <c r="D4" s="203"/>
      <c r="E4" s="203"/>
      <c r="F4" s="203"/>
      <c r="G4" s="203"/>
      <c r="H4" s="203"/>
      <c r="I4" s="203"/>
      <c r="J4" s="203"/>
      <c r="K4" s="203"/>
      <c r="L4" s="203"/>
      <c r="M4" s="202"/>
      <c r="N4" s="8"/>
      <c r="O4" s="8"/>
      <c r="P4" s="8"/>
      <c r="Q4" s="8"/>
      <c r="R4" s="8"/>
      <c r="S4" s="8"/>
      <c r="T4" s="8"/>
      <c r="U4" s="8"/>
    </row>
    <row r="5" spans="1:21" ht="15" customHeight="1">
      <c r="A5" s="238"/>
      <c r="B5" s="239"/>
      <c r="C5" s="10">
        <v>2000</v>
      </c>
      <c r="D5" s="11">
        <v>2001</v>
      </c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11">
        <v>2007</v>
      </c>
      <c r="K5" s="10">
        <v>2008</v>
      </c>
      <c r="L5" s="11">
        <v>2009</v>
      </c>
      <c r="M5" s="10">
        <v>2010</v>
      </c>
      <c r="N5" s="11">
        <v>2011</v>
      </c>
      <c r="O5" s="11">
        <v>2012</v>
      </c>
      <c r="P5" s="11">
        <v>2013</v>
      </c>
      <c r="Q5" s="11">
        <v>2014</v>
      </c>
      <c r="R5" s="11">
        <v>2015</v>
      </c>
      <c r="S5" s="11">
        <v>2016</v>
      </c>
      <c r="T5" s="11">
        <v>2017</v>
      </c>
      <c r="U5" s="11">
        <v>2018</v>
      </c>
    </row>
    <row r="6" spans="1:21" s="68" customFormat="1" ht="15" customHeight="1">
      <c r="A6" s="67" t="s">
        <v>49</v>
      </c>
      <c r="B6" s="6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67"/>
      <c r="N6" s="67"/>
      <c r="O6" s="67"/>
      <c r="P6" s="67"/>
      <c r="Q6" s="67"/>
      <c r="R6" s="67"/>
      <c r="S6" s="67"/>
      <c r="T6" s="67"/>
      <c r="U6" s="67"/>
    </row>
    <row r="7" spans="1:21" s="68" customFormat="1" ht="9" customHeight="1">
      <c r="A7" s="69" t="s">
        <v>62</v>
      </c>
      <c r="B7" s="70"/>
      <c r="C7" s="170"/>
      <c r="D7" s="170"/>
      <c r="E7" s="176"/>
      <c r="F7" s="176"/>
      <c r="G7" s="176"/>
      <c r="H7" s="176"/>
      <c r="I7" s="176"/>
      <c r="J7" s="176"/>
      <c r="K7" s="176"/>
      <c r="L7" s="176"/>
      <c r="M7" s="70"/>
      <c r="N7" s="70"/>
      <c r="O7" s="70"/>
      <c r="P7" s="70"/>
      <c r="Q7" s="70"/>
      <c r="R7" s="70"/>
      <c r="S7" s="70"/>
      <c r="T7" s="70"/>
      <c r="U7" s="70"/>
    </row>
    <row r="8" spans="1:21" s="12" customFormat="1" ht="9" customHeight="1">
      <c r="A8" s="14" t="s">
        <v>8</v>
      </c>
      <c r="B8" s="15" t="s">
        <v>1</v>
      </c>
      <c r="C8" s="171">
        <v>1324762.0580000018</v>
      </c>
      <c r="D8" s="171">
        <v>1492388.8640000038</v>
      </c>
      <c r="E8" s="171">
        <v>1701489.8939999992</v>
      </c>
      <c r="F8" s="171">
        <v>2093097.9610000004</v>
      </c>
      <c r="G8" s="171">
        <v>2461565.6469999915</v>
      </c>
      <c r="H8" s="171">
        <v>2703628.3779999926</v>
      </c>
      <c r="I8" s="171">
        <v>2944163.371000019</v>
      </c>
      <c r="J8" s="171">
        <v>3280406.4310000134</v>
      </c>
      <c r="K8" s="171">
        <v>3838625.5220000013</v>
      </c>
      <c r="L8" s="171">
        <v>3899491.297000006</v>
      </c>
      <c r="M8" s="16">
        <v>4458137</v>
      </c>
      <c r="N8" s="16">
        <v>5056734</v>
      </c>
      <c r="O8" s="16">
        <v>5576509</v>
      </c>
      <c r="P8" s="16">
        <v>6153809</v>
      </c>
      <c r="Q8" s="16">
        <v>6662320</v>
      </c>
      <c r="R8" s="16">
        <v>6773969</v>
      </c>
      <c r="S8" s="16">
        <v>6840699</v>
      </c>
      <c r="T8" s="16">
        <v>7182999</v>
      </c>
      <c r="U8" s="16">
        <v>7965006</v>
      </c>
    </row>
    <row r="9" spans="1:21" s="12" customFormat="1" ht="9" customHeight="1">
      <c r="A9" s="17" t="s">
        <v>10</v>
      </c>
      <c r="B9" s="17" t="s">
        <v>11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6">
        <v>4422806</v>
      </c>
      <c r="N9" s="16">
        <v>5012324</v>
      </c>
      <c r="O9" s="16">
        <v>5527827</v>
      </c>
      <c r="P9" s="16">
        <v>6105579</v>
      </c>
      <c r="Q9" s="16">
        <v>6616682</v>
      </c>
      <c r="R9" s="16">
        <v>6734228</v>
      </c>
      <c r="S9" s="16">
        <v>6801731</v>
      </c>
      <c r="T9" s="16">
        <v>7145375</v>
      </c>
      <c r="U9" s="16">
        <v>7921638</v>
      </c>
    </row>
    <row r="10" spans="1:21" s="12" customFormat="1" ht="9" customHeight="1">
      <c r="A10" s="17" t="s">
        <v>125</v>
      </c>
      <c r="B10" s="17" t="s">
        <v>92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6">
        <v>35331</v>
      </c>
      <c r="N10" s="16">
        <v>44410</v>
      </c>
      <c r="O10" s="16">
        <v>48682</v>
      </c>
      <c r="P10" s="16">
        <v>48230</v>
      </c>
      <c r="Q10" s="16">
        <v>45638</v>
      </c>
      <c r="R10" s="16">
        <v>39741</v>
      </c>
      <c r="S10" s="16">
        <v>38968</v>
      </c>
      <c r="T10" s="16">
        <v>37624</v>
      </c>
      <c r="U10" s="16">
        <v>43368</v>
      </c>
    </row>
    <row r="11" spans="1:21" s="68" customFormat="1" ht="9" customHeight="1">
      <c r="A11" s="69" t="s">
        <v>63</v>
      </c>
      <c r="B11" s="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s="12" customFormat="1" ht="9" customHeight="1">
      <c r="A12" s="14" t="s">
        <v>13</v>
      </c>
      <c r="B12" s="15" t="s">
        <v>2</v>
      </c>
      <c r="C12" s="173">
        <v>830524.1379999989</v>
      </c>
      <c r="D12" s="173">
        <v>950482.377</v>
      </c>
      <c r="E12" s="173">
        <v>1090823.51</v>
      </c>
      <c r="F12" s="173">
        <v>1348931.0810000033</v>
      </c>
      <c r="G12" s="173">
        <v>1577613.074</v>
      </c>
      <c r="H12" s="173">
        <v>1730170.143</v>
      </c>
      <c r="I12" s="173">
        <v>1847373.8809999975</v>
      </c>
      <c r="J12" s="173">
        <v>2038064.1789999988</v>
      </c>
      <c r="K12" s="173">
        <v>2403031.3220000034</v>
      </c>
      <c r="L12" s="173">
        <v>2347684.3949999996</v>
      </c>
      <c r="M12" s="18">
        <v>2621161</v>
      </c>
      <c r="N12" s="18">
        <v>2953742</v>
      </c>
      <c r="O12" s="18">
        <v>3275162</v>
      </c>
      <c r="P12" s="18">
        <v>3623706</v>
      </c>
      <c r="Q12" s="18">
        <v>3906636</v>
      </c>
      <c r="R12" s="18">
        <v>3996020</v>
      </c>
      <c r="S12" s="18">
        <v>3987654</v>
      </c>
      <c r="T12" s="18">
        <v>4190237</v>
      </c>
      <c r="U12" s="18">
        <v>4746121</v>
      </c>
    </row>
    <row r="13" spans="1:21" s="68" customFormat="1" ht="9" customHeight="1">
      <c r="A13" s="71" t="s">
        <v>64</v>
      </c>
      <c r="B13" s="72" t="s">
        <v>14</v>
      </c>
      <c r="C13" s="174">
        <v>494237.92000000295</v>
      </c>
      <c r="D13" s="174">
        <v>541906.4870000038</v>
      </c>
      <c r="E13" s="174">
        <v>610666.3839999991</v>
      </c>
      <c r="F13" s="174">
        <v>744166.8799999971</v>
      </c>
      <c r="G13" s="174">
        <v>883952.5729999915</v>
      </c>
      <c r="H13" s="174">
        <v>973458.2349999927</v>
      </c>
      <c r="I13" s="174">
        <v>1096789.4900000214</v>
      </c>
      <c r="J13" s="174">
        <v>1242342.2520000145</v>
      </c>
      <c r="K13" s="174">
        <v>1435594.1999999979</v>
      </c>
      <c r="L13" s="174">
        <v>1551806.9020000063</v>
      </c>
      <c r="M13" s="73">
        <v>1836976</v>
      </c>
      <c r="N13" s="73">
        <v>2102992</v>
      </c>
      <c r="O13" s="73">
        <v>2301347</v>
      </c>
      <c r="P13" s="73">
        <v>2530103</v>
      </c>
      <c r="Q13" s="73">
        <v>2755684</v>
      </c>
      <c r="R13" s="73">
        <v>2777949</v>
      </c>
      <c r="S13" s="73">
        <v>2853045</v>
      </c>
      <c r="T13" s="73">
        <v>2992762</v>
      </c>
      <c r="U13" s="73">
        <v>3218885</v>
      </c>
    </row>
    <row r="14" spans="1:21" s="68" customFormat="1" ht="9" customHeight="1">
      <c r="A14" s="67" t="s">
        <v>50</v>
      </c>
      <c r="B14" s="67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67"/>
      <c r="N14" s="67"/>
      <c r="O14" s="67"/>
      <c r="P14" s="67"/>
      <c r="Q14" s="67"/>
      <c r="R14" s="67"/>
      <c r="S14" s="67"/>
      <c r="T14" s="67"/>
      <c r="U14" s="67"/>
    </row>
    <row r="15" spans="1:21" s="68" customFormat="1" ht="9" customHeight="1">
      <c r="A15" s="74" t="s">
        <v>51</v>
      </c>
      <c r="B15" s="74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74"/>
      <c r="N15" s="74"/>
      <c r="O15" s="74"/>
      <c r="P15" s="74"/>
      <c r="Q15" s="74"/>
      <c r="R15" s="74"/>
      <c r="S15" s="74"/>
      <c r="T15" s="74"/>
      <c r="U15" s="74"/>
    </row>
    <row r="16" spans="1:21" s="68" customFormat="1" ht="9" customHeight="1">
      <c r="A16" s="74" t="s">
        <v>52</v>
      </c>
      <c r="B16" s="74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74"/>
      <c r="N16" s="74"/>
      <c r="O16" s="74"/>
      <c r="P16" s="74"/>
      <c r="Q16" s="74"/>
      <c r="R16" s="74"/>
      <c r="S16" s="74"/>
      <c r="T16" s="74"/>
      <c r="U16" s="74"/>
    </row>
    <row r="17" spans="1:21" s="68" customFormat="1" ht="9" customHeight="1">
      <c r="A17" s="69" t="s">
        <v>62</v>
      </c>
      <c r="B17" s="70"/>
      <c r="C17" s="170"/>
      <c r="D17" s="170"/>
      <c r="E17" s="176"/>
      <c r="F17" s="176"/>
      <c r="G17" s="176"/>
      <c r="H17" s="176"/>
      <c r="I17" s="176"/>
      <c r="J17" s="176"/>
      <c r="K17" s="176"/>
      <c r="L17" s="176"/>
      <c r="M17" s="70"/>
      <c r="N17" s="70"/>
      <c r="O17" s="70"/>
      <c r="P17" s="70"/>
      <c r="Q17" s="70"/>
      <c r="R17" s="70"/>
      <c r="S17" s="70"/>
      <c r="T17" s="70"/>
      <c r="U17" s="70"/>
    </row>
    <row r="18" spans="1:21" s="68" customFormat="1" ht="9" customHeight="1">
      <c r="A18" s="71" t="s">
        <v>64</v>
      </c>
      <c r="B18" s="75" t="s">
        <v>14</v>
      </c>
      <c r="C18" s="177">
        <v>494237.92000000295</v>
      </c>
      <c r="D18" s="177">
        <v>541906.4870000038</v>
      </c>
      <c r="E18" s="177">
        <v>610666.3839999991</v>
      </c>
      <c r="F18" s="177">
        <v>744166.8799999971</v>
      </c>
      <c r="G18" s="177">
        <v>883952.5729999915</v>
      </c>
      <c r="H18" s="177">
        <v>973458.2349999927</v>
      </c>
      <c r="I18" s="177">
        <v>1096789.4900000214</v>
      </c>
      <c r="J18" s="177">
        <v>1242342.2520000145</v>
      </c>
      <c r="K18" s="177">
        <v>1435594.1999999979</v>
      </c>
      <c r="L18" s="177">
        <v>1551806.9020000063</v>
      </c>
      <c r="M18" s="76">
        <v>1836976</v>
      </c>
      <c r="N18" s="76">
        <v>2102992</v>
      </c>
      <c r="O18" s="76">
        <v>2301347</v>
      </c>
      <c r="P18" s="76">
        <v>2530103</v>
      </c>
      <c r="Q18" s="76">
        <v>2755684</v>
      </c>
      <c r="R18" s="76">
        <v>2777949</v>
      </c>
      <c r="S18" s="76">
        <v>2853045</v>
      </c>
      <c r="T18" s="76">
        <v>2992762</v>
      </c>
      <c r="U18" s="76">
        <v>3218885</v>
      </c>
    </row>
    <row r="19" spans="1:21" s="68" customFormat="1" ht="9" customHeight="1">
      <c r="A19" s="69" t="s">
        <v>63</v>
      </c>
      <c r="B19" s="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s="12" customFormat="1" ht="9" customHeight="1">
      <c r="A20" s="31" t="s">
        <v>65</v>
      </c>
      <c r="B20" s="24" t="s">
        <v>0</v>
      </c>
      <c r="C20" s="178">
        <v>249976.28100000002</v>
      </c>
      <c r="D20" s="178">
        <v>274694.4340000001</v>
      </c>
      <c r="E20" s="178">
        <v>304879.1870000001</v>
      </c>
      <c r="F20" s="178">
        <v>357366.7430000001</v>
      </c>
      <c r="G20" s="178">
        <v>413063.2559999999</v>
      </c>
      <c r="H20" s="178">
        <v>466294.3430000001</v>
      </c>
      <c r="I20" s="178">
        <v>527019.321</v>
      </c>
      <c r="J20" s="178">
        <v>604014.6070000001</v>
      </c>
      <c r="K20" s="178">
        <v>703462.593</v>
      </c>
      <c r="L20" s="178">
        <v>789265.555</v>
      </c>
      <c r="M20" s="25">
        <v>922732</v>
      </c>
      <c r="N20" s="25">
        <v>1075904</v>
      </c>
      <c r="O20" s="25">
        <v>1216947</v>
      </c>
      <c r="P20" s="25">
        <v>1351583</v>
      </c>
      <c r="Q20" s="25">
        <v>1480692</v>
      </c>
      <c r="R20" s="25">
        <v>1559842</v>
      </c>
      <c r="S20" s="25">
        <v>1614413</v>
      </c>
      <c r="T20" s="25">
        <v>1665988</v>
      </c>
      <c r="U20" s="25">
        <v>1746812</v>
      </c>
    </row>
    <row r="21" spans="1:21" s="12" customFormat="1" ht="9" customHeight="1">
      <c r="A21" s="31" t="s">
        <v>66</v>
      </c>
      <c r="B21" s="24" t="s">
        <v>126</v>
      </c>
      <c r="C21" s="178">
        <v>205683.62700000004</v>
      </c>
      <c r="D21" s="178">
        <v>224718.73400000005</v>
      </c>
      <c r="E21" s="178">
        <v>250462.507</v>
      </c>
      <c r="F21" s="178">
        <v>291704.803</v>
      </c>
      <c r="G21" s="178">
        <v>334847.352</v>
      </c>
      <c r="H21" s="178">
        <v>378949.30399999995</v>
      </c>
      <c r="I21" s="178">
        <v>429324.7530000001</v>
      </c>
      <c r="J21" s="178">
        <v>491503.918</v>
      </c>
      <c r="K21" s="178">
        <v>570659.635</v>
      </c>
      <c r="L21" s="178">
        <v>633916.957</v>
      </c>
      <c r="M21" s="25">
        <v>724051</v>
      </c>
      <c r="N21" s="25">
        <v>843111</v>
      </c>
      <c r="O21" s="25">
        <v>954727</v>
      </c>
      <c r="P21" s="25">
        <v>1065461</v>
      </c>
      <c r="Q21" s="25">
        <v>1181753</v>
      </c>
      <c r="R21" s="25">
        <v>1245505</v>
      </c>
      <c r="S21" s="25">
        <v>1286726</v>
      </c>
      <c r="T21" s="25">
        <v>1326273</v>
      </c>
      <c r="U21" s="25">
        <v>1393045</v>
      </c>
    </row>
    <row r="22" spans="1:21" s="12" customFormat="1" ht="9" customHeight="1">
      <c r="A22" s="31" t="s">
        <v>67</v>
      </c>
      <c r="B22" s="24" t="s">
        <v>15</v>
      </c>
      <c r="C22" s="178">
        <v>44292.653999999995</v>
      </c>
      <c r="D22" s="178">
        <v>49975.7</v>
      </c>
      <c r="E22" s="178">
        <v>54416.67999999999</v>
      </c>
      <c r="F22" s="178">
        <v>65661.93999999999</v>
      </c>
      <c r="G22" s="178">
        <v>78215.904</v>
      </c>
      <c r="H22" s="178">
        <v>87345.03899999995</v>
      </c>
      <c r="I22" s="178">
        <v>97694.568</v>
      </c>
      <c r="J22" s="178">
        <v>112510.68899999998</v>
      </c>
      <c r="K22" s="178">
        <v>132802.95799999998</v>
      </c>
      <c r="L22" s="178">
        <v>155348.598</v>
      </c>
      <c r="M22" s="25">
        <v>198681</v>
      </c>
      <c r="N22" s="25">
        <v>232793</v>
      </c>
      <c r="O22" s="25">
        <v>262220</v>
      </c>
      <c r="P22" s="25">
        <v>286122</v>
      </c>
      <c r="Q22" s="25">
        <v>298939</v>
      </c>
      <c r="R22" s="25">
        <v>314337</v>
      </c>
      <c r="S22" s="25">
        <v>327687</v>
      </c>
      <c r="T22" s="25">
        <v>339715</v>
      </c>
      <c r="U22" s="25">
        <v>353767</v>
      </c>
    </row>
    <row r="23" spans="1:21" s="12" customFormat="1" ht="9" customHeight="1">
      <c r="A23" s="31" t="s">
        <v>68</v>
      </c>
      <c r="B23" s="95" t="s">
        <v>122</v>
      </c>
      <c r="C23" s="178">
        <v>7591.537999999996</v>
      </c>
      <c r="D23" s="178">
        <v>9682.614000000001</v>
      </c>
      <c r="E23" s="178">
        <v>12722.037</v>
      </c>
      <c r="F23" s="178">
        <v>15808.276000000003</v>
      </c>
      <c r="G23" s="178">
        <v>19332.117000000002</v>
      </c>
      <c r="H23" s="178">
        <v>21819.555000000004</v>
      </c>
      <c r="I23" s="178">
        <v>22669.009000000002</v>
      </c>
      <c r="J23" s="178">
        <v>28076.736999999997</v>
      </c>
      <c r="K23" s="178">
        <v>36259.755</v>
      </c>
      <c r="L23" s="178">
        <v>41056.82300000001</v>
      </c>
      <c r="M23" s="25">
        <v>38980</v>
      </c>
      <c r="N23" s="25">
        <v>38592</v>
      </c>
      <c r="O23" s="25">
        <v>41968</v>
      </c>
      <c r="P23" s="25">
        <v>45103</v>
      </c>
      <c r="Q23" s="25">
        <v>49317</v>
      </c>
      <c r="R23" s="25">
        <v>50999</v>
      </c>
      <c r="S23" s="25">
        <v>53235</v>
      </c>
      <c r="T23" s="25">
        <v>64836</v>
      </c>
      <c r="U23" s="25">
        <v>77505</v>
      </c>
    </row>
    <row r="24" spans="1:21" s="68" customFormat="1" ht="9" customHeight="1">
      <c r="A24" s="81" t="s">
        <v>71</v>
      </c>
      <c r="B24" s="78" t="s">
        <v>17</v>
      </c>
      <c r="C24" s="177">
        <v>236670.10100000293</v>
      </c>
      <c r="D24" s="177">
        <v>257529.43900000368</v>
      </c>
      <c r="E24" s="177">
        <v>293065.15999999904</v>
      </c>
      <c r="F24" s="177">
        <v>370991.860999997</v>
      </c>
      <c r="G24" s="177">
        <v>451557.1999999916</v>
      </c>
      <c r="H24" s="177">
        <v>485344.33699999255</v>
      </c>
      <c r="I24" s="177">
        <v>547101.1600000215</v>
      </c>
      <c r="J24" s="177">
        <v>610250.9080000145</v>
      </c>
      <c r="K24" s="177">
        <v>695871.8519999979</v>
      </c>
      <c r="L24" s="177">
        <v>721484.5240000063</v>
      </c>
      <c r="M24" s="76">
        <v>875264</v>
      </c>
      <c r="N24" s="76">
        <v>988496</v>
      </c>
      <c r="O24" s="76">
        <v>1042432</v>
      </c>
      <c r="P24" s="76">
        <v>1133417</v>
      </c>
      <c r="Q24" s="76">
        <v>1225675</v>
      </c>
      <c r="R24" s="76">
        <v>1167108</v>
      </c>
      <c r="S24" s="76">
        <v>1185397</v>
      </c>
      <c r="T24" s="76">
        <v>1261938</v>
      </c>
      <c r="U24" s="76">
        <v>1394568</v>
      </c>
    </row>
    <row r="25" spans="1:21" s="68" customFormat="1" ht="14.25" customHeight="1">
      <c r="A25" s="67" t="s">
        <v>53</v>
      </c>
      <c r="B25" s="67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9" customHeight="1">
      <c r="A26" s="69" t="s">
        <v>62</v>
      </c>
      <c r="B26" s="70"/>
      <c r="C26" s="201"/>
      <c r="D26" s="201"/>
      <c r="E26" s="176"/>
      <c r="F26" s="176"/>
      <c r="G26" s="176"/>
      <c r="H26" s="176"/>
      <c r="I26" s="176"/>
      <c r="J26" s="176"/>
      <c r="K26" s="176"/>
      <c r="L26" s="176"/>
      <c r="M26" s="70"/>
      <c r="N26" s="70"/>
      <c r="O26" s="70"/>
      <c r="P26" s="70"/>
      <c r="Q26" s="70"/>
      <c r="R26" s="70"/>
      <c r="S26" s="70"/>
      <c r="T26" s="70"/>
      <c r="U26" s="70"/>
    </row>
    <row r="27" spans="1:21" s="68" customFormat="1" ht="9" customHeight="1">
      <c r="A27" s="81" t="s">
        <v>71</v>
      </c>
      <c r="B27" s="78" t="s">
        <v>17</v>
      </c>
      <c r="C27" s="177">
        <v>236670.10100000293</v>
      </c>
      <c r="D27" s="177">
        <v>257529.43900000368</v>
      </c>
      <c r="E27" s="177">
        <v>293065.15999999904</v>
      </c>
      <c r="F27" s="177">
        <v>370991.860999997</v>
      </c>
      <c r="G27" s="177">
        <v>451557.1999999916</v>
      </c>
      <c r="H27" s="177">
        <v>485344.33699999255</v>
      </c>
      <c r="I27" s="177">
        <v>547101.1600000215</v>
      </c>
      <c r="J27" s="177">
        <v>610250.9080000145</v>
      </c>
      <c r="K27" s="177">
        <v>695871.8519999979</v>
      </c>
      <c r="L27" s="177">
        <v>721484.5240000063</v>
      </c>
      <c r="M27" s="76">
        <v>875264</v>
      </c>
      <c r="N27" s="76">
        <v>988496</v>
      </c>
      <c r="O27" s="76">
        <v>1042432</v>
      </c>
      <c r="P27" s="76">
        <v>1133417</v>
      </c>
      <c r="Q27" s="76">
        <v>1225675</v>
      </c>
      <c r="R27" s="76">
        <v>1167108</v>
      </c>
      <c r="S27" s="76">
        <v>1185397</v>
      </c>
      <c r="T27" s="76">
        <v>1261938</v>
      </c>
      <c r="U27" s="76">
        <v>1394568</v>
      </c>
    </row>
    <row r="28" spans="1:21" s="12" customFormat="1" ht="9" customHeight="1">
      <c r="A28" s="31" t="s">
        <v>73</v>
      </c>
      <c r="B28" s="24" t="s">
        <v>19</v>
      </c>
      <c r="C28" s="173">
        <v>79140.56</v>
      </c>
      <c r="D28" s="173">
        <v>110504.961</v>
      </c>
      <c r="E28" s="173">
        <v>173130.404</v>
      </c>
      <c r="F28" s="173">
        <v>150114.593</v>
      </c>
      <c r="G28" s="173">
        <v>134833.302</v>
      </c>
      <c r="H28" s="173">
        <v>170312.803</v>
      </c>
      <c r="I28" s="173">
        <v>199178.736</v>
      </c>
      <c r="J28" s="173">
        <v>235993.108</v>
      </c>
      <c r="K28" s="173">
        <v>270997.246</v>
      </c>
      <c r="L28" s="173">
        <v>323235.185</v>
      </c>
      <c r="M28" s="18">
        <v>278595</v>
      </c>
      <c r="N28" s="18">
        <v>310239</v>
      </c>
      <c r="O28" s="18">
        <v>262710</v>
      </c>
      <c r="P28" s="18">
        <v>268959</v>
      </c>
      <c r="Q28" s="18">
        <v>298998</v>
      </c>
      <c r="R28" s="18">
        <v>386309</v>
      </c>
      <c r="S28" s="18">
        <v>406730</v>
      </c>
      <c r="T28" s="18">
        <v>356796</v>
      </c>
      <c r="U28" s="18">
        <v>304780</v>
      </c>
    </row>
    <row r="29" spans="1:21" s="12" customFormat="1" ht="9" customHeight="1">
      <c r="A29" s="31" t="s">
        <v>74</v>
      </c>
      <c r="B29" s="24" t="s">
        <v>20</v>
      </c>
      <c r="C29" s="173">
        <v>63835</v>
      </c>
      <c r="D29" s="173">
        <v>96031</v>
      </c>
      <c r="E29" s="173">
        <v>153192</v>
      </c>
      <c r="F29" s="173">
        <v>135923</v>
      </c>
      <c r="G29" s="173">
        <v>117226</v>
      </c>
      <c r="H29" s="173">
        <v>147531</v>
      </c>
      <c r="I29" s="173">
        <v>171472</v>
      </c>
      <c r="J29" s="173">
        <v>201258</v>
      </c>
      <c r="K29" s="173">
        <v>235306</v>
      </c>
      <c r="L29" s="173">
        <v>286755</v>
      </c>
      <c r="M29" s="18">
        <v>235595</v>
      </c>
      <c r="N29" s="18">
        <v>252977</v>
      </c>
      <c r="O29" s="18">
        <v>213569</v>
      </c>
      <c r="P29" s="18">
        <v>203767</v>
      </c>
      <c r="Q29" s="18">
        <v>231237</v>
      </c>
      <c r="R29" s="18">
        <v>311607</v>
      </c>
      <c r="S29" s="18">
        <v>339032</v>
      </c>
      <c r="T29" s="18">
        <v>276375</v>
      </c>
      <c r="U29" s="18">
        <v>231208</v>
      </c>
    </row>
    <row r="30" spans="1:21" s="12" customFormat="1" ht="9" customHeight="1">
      <c r="A30" s="31" t="s">
        <v>75</v>
      </c>
      <c r="B30" s="24" t="s">
        <v>21</v>
      </c>
      <c r="C30" s="173">
        <v>5171.303</v>
      </c>
      <c r="D30" s="173">
        <v>6206.186</v>
      </c>
      <c r="E30" s="173">
        <v>6910.9529999999995</v>
      </c>
      <c r="F30" s="173">
        <v>7824.068</v>
      </c>
      <c r="G30" s="173">
        <v>10088.479</v>
      </c>
      <c r="H30" s="173">
        <v>13359.432999999999</v>
      </c>
      <c r="I30" s="173">
        <v>16298.09</v>
      </c>
      <c r="J30" s="173">
        <v>23257.937</v>
      </c>
      <c r="K30" s="173">
        <v>24780.209000000003</v>
      </c>
      <c r="L30" s="173">
        <v>22360.083</v>
      </c>
      <c r="M30" s="18">
        <v>30883</v>
      </c>
      <c r="N30" s="18">
        <v>39972</v>
      </c>
      <c r="O30" s="18">
        <v>49816</v>
      </c>
      <c r="P30" s="18">
        <v>53585</v>
      </c>
      <c r="Q30" s="18">
        <v>60648</v>
      </c>
      <c r="R30" s="18">
        <v>76428</v>
      </c>
      <c r="S30" s="18">
        <v>51973</v>
      </c>
      <c r="T30" s="18">
        <v>48346</v>
      </c>
      <c r="U30" s="18">
        <v>62397</v>
      </c>
    </row>
    <row r="31" spans="1:21" s="12" customFormat="1" ht="9" customHeight="1">
      <c r="A31" s="31" t="s">
        <v>224</v>
      </c>
      <c r="B31" s="24" t="s">
        <v>245</v>
      </c>
      <c r="C31" s="173">
        <v>10134.257</v>
      </c>
      <c r="D31" s="173">
        <v>8267.775</v>
      </c>
      <c r="E31" s="173">
        <v>13027.451</v>
      </c>
      <c r="F31" s="173">
        <v>6367.525000000001</v>
      </c>
      <c r="G31" s="173">
        <v>7518.823</v>
      </c>
      <c r="H31" s="173">
        <v>9422.369999999999</v>
      </c>
      <c r="I31" s="173">
        <v>11408.646</v>
      </c>
      <c r="J31" s="173">
        <v>11477.170999999998</v>
      </c>
      <c r="K31" s="173">
        <v>10911.037</v>
      </c>
      <c r="L31" s="173">
        <v>14120.101999999999</v>
      </c>
      <c r="M31" s="18">
        <v>8491</v>
      </c>
      <c r="N31" s="18">
        <v>13251</v>
      </c>
      <c r="O31" s="18">
        <v>-6474</v>
      </c>
      <c r="P31" s="18">
        <v>5641</v>
      </c>
      <c r="Q31" s="18">
        <v>960</v>
      </c>
      <c r="R31" s="18">
        <v>-8548</v>
      </c>
      <c r="S31" s="18">
        <v>7727</v>
      </c>
      <c r="T31" s="18">
        <v>23051</v>
      </c>
      <c r="U31" s="18">
        <v>4607</v>
      </c>
    </row>
    <row r="32" spans="1:21" s="12" customFormat="1" ht="9" customHeight="1">
      <c r="A32" s="31" t="s">
        <v>76</v>
      </c>
      <c r="B32" s="24" t="s">
        <v>230</v>
      </c>
      <c r="M32" s="18">
        <v>3626</v>
      </c>
      <c r="N32" s="18">
        <v>4039</v>
      </c>
      <c r="O32" s="18">
        <v>5799</v>
      </c>
      <c r="P32" s="18">
        <v>5966</v>
      </c>
      <c r="Q32" s="18">
        <v>6153</v>
      </c>
      <c r="R32" s="18">
        <v>6822</v>
      </c>
      <c r="S32" s="18">
        <v>7998</v>
      </c>
      <c r="T32" s="18">
        <v>9024</v>
      </c>
      <c r="U32" s="18">
        <v>6568</v>
      </c>
    </row>
    <row r="33" spans="1:21" s="12" customFormat="1" ht="9.75" customHeight="1">
      <c r="A33" s="23" t="s">
        <v>77</v>
      </c>
      <c r="B33" s="24" t="s">
        <v>120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s="68" customFormat="1" ht="9" customHeight="1">
      <c r="A34" s="69" t="s">
        <v>63</v>
      </c>
      <c r="B34" s="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s="12" customFormat="1" ht="9" customHeight="1">
      <c r="A35" s="31" t="s">
        <v>73</v>
      </c>
      <c r="B35" s="24" t="s">
        <v>19</v>
      </c>
      <c r="C35" s="173">
        <v>196332.803</v>
      </c>
      <c r="D35" s="173">
        <v>224947.481</v>
      </c>
      <c r="E35" s="173">
        <v>295621.653</v>
      </c>
      <c r="F35" s="173">
        <v>276090.50399999996</v>
      </c>
      <c r="G35" s="173">
        <v>305691.476</v>
      </c>
      <c r="H35" s="173">
        <v>350324.353</v>
      </c>
      <c r="I35" s="173">
        <v>387389.88399999996</v>
      </c>
      <c r="J35" s="173">
        <v>427345.914</v>
      </c>
      <c r="K35" s="173">
        <v>508944.61799999996</v>
      </c>
      <c r="L35" s="173">
        <v>588443.846</v>
      </c>
      <c r="M35" s="18">
        <v>647648</v>
      </c>
      <c r="N35" s="18">
        <v>686975</v>
      </c>
      <c r="O35" s="18">
        <v>664523</v>
      </c>
      <c r="P35" s="18">
        <v>628323</v>
      </c>
      <c r="Q35" s="18">
        <v>676444</v>
      </c>
      <c r="R35" s="18">
        <v>712823</v>
      </c>
      <c r="S35" s="18">
        <v>794971</v>
      </c>
      <c r="T35" s="18">
        <v>781346</v>
      </c>
      <c r="U35" s="18">
        <v>857146</v>
      </c>
    </row>
    <row r="36" spans="1:21" s="12" customFormat="1" ht="9" customHeight="1">
      <c r="A36" s="31" t="s">
        <v>74</v>
      </c>
      <c r="B36" s="24" t="s">
        <v>20</v>
      </c>
      <c r="C36" s="178">
        <v>83584.452</v>
      </c>
      <c r="D36" s="178">
        <v>100061.842</v>
      </c>
      <c r="E36" s="178">
        <v>194268.459</v>
      </c>
      <c r="F36" s="178">
        <v>158612.281</v>
      </c>
      <c r="G36" s="178">
        <v>142984.632</v>
      </c>
      <c r="H36" s="178">
        <v>167350.307</v>
      </c>
      <c r="I36" s="178">
        <v>170831.087</v>
      </c>
      <c r="J36" s="178">
        <v>197383.739</v>
      </c>
      <c r="K36" s="178">
        <v>241126.408</v>
      </c>
      <c r="L36" s="178">
        <v>295711</v>
      </c>
      <c r="M36" s="25">
        <v>250895</v>
      </c>
      <c r="N36" s="25">
        <v>258985</v>
      </c>
      <c r="O36" s="25">
        <v>219972</v>
      </c>
      <c r="P36" s="25">
        <v>204897</v>
      </c>
      <c r="Q36" s="25">
        <v>235861</v>
      </c>
      <c r="R36" s="25">
        <v>322110</v>
      </c>
      <c r="S36" s="25">
        <v>352697</v>
      </c>
      <c r="T36" s="25">
        <v>294634</v>
      </c>
      <c r="U36" s="25">
        <v>257443</v>
      </c>
    </row>
    <row r="37" spans="1:21" s="12" customFormat="1" ht="9" customHeight="1">
      <c r="A37" s="31" t="s">
        <v>75</v>
      </c>
      <c r="B37" s="24" t="s">
        <v>267</v>
      </c>
      <c r="C37" s="178">
        <v>86979.728</v>
      </c>
      <c r="D37" s="178">
        <v>107311.31999999998</v>
      </c>
      <c r="E37" s="178">
        <v>88374.98</v>
      </c>
      <c r="F37" s="178">
        <v>99918.976</v>
      </c>
      <c r="G37" s="178">
        <v>143687.91</v>
      </c>
      <c r="H37" s="178">
        <v>159981.818</v>
      </c>
      <c r="I37" s="178">
        <v>187194.243</v>
      </c>
      <c r="J37" s="178">
        <v>203294.84300000002</v>
      </c>
      <c r="K37" s="178">
        <v>233438.01899999997</v>
      </c>
      <c r="L37" s="178">
        <v>231104.001</v>
      </c>
      <c r="M37" s="25">
        <v>313819</v>
      </c>
      <c r="N37" s="25">
        <v>344556</v>
      </c>
      <c r="O37" s="25">
        <v>368588</v>
      </c>
      <c r="P37" s="25">
        <v>376500</v>
      </c>
      <c r="Q37" s="25">
        <v>394977</v>
      </c>
      <c r="R37" s="25">
        <v>380277</v>
      </c>
      <c r="S37" s="25">
        <v>382891</v>
      </c>
      <c r="T37" s="25">
        <v>393586</v>
      </c>
      <c r="U37" s="25">
        <v>463645</v>
      </c>
    </row>
    <row r="38" spans="1:21" s="12" customFormat="1" ht="9" customHeight="1">
      <c r="A38" s="31" t="s">
        <v>224</v>
      </c>
      <c r="B38" s="24" t="s">
        <v>245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25">
        <v>47122</v>
      </c>
      <c r="N38" s="25">
        <v>51076</v>
      </c>
      <c r="O38" s="25">
        <v>36951</v>
      </c>
      <c r="P38" s="25">
        <v>-10413</v>
      </c>
      <c r="Q38" s="25">
        <v>2037</v>
      </c>
      <c r="R38" s="25">
        <v>-23052</v>
      </c>
      <c r="S38" s="25">
        <v>14155</v>
      </c>
      <c r="T38" s="25">
        <v>27824</v>
      </c>
      <c r="U38" s="25">
        <v>52004</v>
      </c>
    </row>
    <row r="39" spans="1:21" s="12" customFormat="1" ht="9" customHeight="1">
      <c r="A39" s="31" t="s">
        <v>76</v>
      </c>
      <c r="B39" s="24" t="s">
        <v>230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</row>
    <row r="40" spans="1:21" s="12" customFormat="1" ht="9" customHeight="1">
      <c r="A40" s="31" t="s">
        <v>77</v>
      </c>
      <c r="B40" s="24" t="s">
        <v>120</v>
      </c>
      <c r="C40" s="178">
        <v>4403</v>
      </c>
      <c r="D40" s="178">
        <v>5926</v>
      </c>
      <c r="E40" s="178">
        <v>7890</v>
      </c>
      <c r="F40" s="178">
        <v>11225</v>
      </c>
      <c r="G40" s="178">
        <v>13494</v>
      </c>
      <c r="H40" s="178">
        <v>16634</v>
      </c>
      <c r="I40" s="178">
        <v>20109</v>
      </c>
      <c r="J40" s="178">
        <v>19522</v>
      </c>
      <c r="K40" s="178">
        <v>29796</v>
      </c>
      <c r="L40" s="178">
        <v>29025</v>
      </c>
      <c r="M40" s="25">
        <v>35812</v>
      </c>
      <c r="N40" s="25">
        <v>32358</v>
      </c>
      <c r="O40" s="25">
        <v>39012</v>
      </c>
      <c r="P40" s="25">
        <v>57339</v>
      </c>
      <c r="Q40" s="25">
        <v>43569</v>
      </c>
      <c r="R40" s="25">
        <v>33488</v>
      </c>
      <c r="S40" s="25">
        <v>45228</v>
      </c>
      <c r="T40" s="25">
        <v>65302</v>
      </c>
      <c r="U40" s="25">
        <v>84054</v>
      </c>
    </row>
    <row r="41" spans="1:21" s="68" customFormat="1" ht="9" customHeight="1">
      <c r="A41" s="81" t="s">
        <v>94</v>
      </c>
      <c r="B41" s="78" t="s">
        <v>23</v>
      </c>
      <c r="C41" s="177">
        <v>119477.85800000292</v>
      </c>
      <c r="D41" s="177">
        <v>143086.9190000037</v>
      </c>
      <c r="E41" s="177">
        <v>170573.9109999991</v>
      </c>
      <c r="F41" s="177">
        <v>245015.94999999704</v>
      </c>
      <c r="G41" s="177">
        <v>280699.0259999916</v>
      </c>
      <c r="H41" s="177">
        <v>305332.78699999256</v>
      </c>
      <c r="I41" s="177">
        <v>358890.0120000215</v>
      </c>
      <c r="J41" s="177">
        <v>418898.1020000145</v>
      </c>
      <c r="K41" s="177">
        <v>457924.47999999794</v>
      </c>
      <c r="L41" s="177">
        <v>456275.8630000063</v>
      </c>
      <c r="M41" s="76">
        <v>506211</v>
      </c>
      <c r="N41" s="76">
        <v>611760</v>
      </c>
      <c r="O41" s="76">
        <v>640619</v>
      </c>
      <c r="P41" s="76">
        <v>774053</v>
      </c>
      <c r="Q41" s="76">
        <v>848229</v>
      </c>
      <c r="R41" s="76">
        <v>840594</v>
      </c>
      <c r="S41" s="76">
        <v>797156</v>
      </c>
      <c r="T41" s="76">
        <v>837388</v>
      </c>
      <c r="U41" s="76">
        <v>842202</v>
      </c>
    </row>
    <row r="42" spans="1:21" s="79" customFormat="1" ht="14.25" customHeight="1">
      <c r="A42" s="67" t="s">
        <v>54</v>
      </c>
      <c r="B42" s="67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67"/>
      <c r="N42" s="67"/>
      <c r="O42" s="67"/>
      <c r="P42" s="67"/>
      <c r="Q42" s="67"/>
      <c r="R42" s="67"/>
      <c r="S42" s="67"/>
      <c r="T42" s="67"/>
      <c r="U42" s="67"/>
    </row>
    <row r="43" spans="1:21" s="68" customFormat="1" ht="9" customHeight="1">
      <c r="A43" s="69" t="s">
        <v>62</v>
      </c>
      <c r="B43" s="70"/>
      <c r="C43" s="170"/>
      <c r="D43" s="170"/>
      <c r="E43" s="176"/>
      <c r="F43" s="176"/>
      <c r="G43" s="176"/>
      <c r="H43" s="176"/>
      <c r="I43" s="176"/>
      <c r="J43" s="176"/>
      <c r="K43" s="176"/>
      <c r="L43" s="176"/>
      <c r="M43" s="70"/>
      <c r="N43" s="70"/>
      <c r="O43" s="70"/>
      <c r="P43" s="70"/>
      <c r="Q43" s="70"/>
      <c r="R43" s="70"/>
      <c r="S43" s="70"/>
      <c r="T43" s="70"/>
      <c r="U43" s="70"/>
    </row>
    <row r="44" spans="1:21" s="68" customFormat="1" ht="9" customHeight="1">
      <c r="A44" s="81" t="s">
        <v>78</v>
      </c>
      <c r="B44" s="78" t="s">
        <v>23</v>
      </c>
      <c r="C44" s="177">
        <v>119477.85800000292</v>
      </c>
      <c r="D44" s="177">
        <v>143086.9190000037</v>
      </c>
      <c r="E44" s="177">
        <v>170573.9109999991</v>
      </c>
      <c r="F44" s="177">
        <v>245015.94999999704</v>
      </c>
      <c r="G44" s="177">
        <v>280699.0259999916</v>
      </c>
      <c r="H44" s="177">
        <v>305332.78699999256</v>
      </c>
      <c r="I44" s="177">
        <v>358890.0120000215</v>
      </c>
      <c r="J44" s="177">
        <v>418898.1020000145</v>
      </c>
      <c r="K44" s="177">
        <v>457924.47999999794</v>
      </c>
      <c r="L44" s="177">
        <v>456275.8630000063</v>
      </c>
      <c r="M44" s="76">
        <v>506211</v>
      </c>
      <c r="N44" s="76">
        <v>611760</v>
      </c>
      <c r="O44" s="76">
        <v>640619</v>
      </c>
      <c r="P44" s="76">
        <v>774053</v>
      </c>
      <c r="Q44" s="76">
        <v>848229</v>
      </c>
      <c r="R44" s="76">
        <v>840594</v>
      </c>
      <c r="S44" s="76">
        <v>797156</v>
      </c>
      <c r="T44" s="76">
        <v>837388</v>
      </c>
      <c r="U44" s="76">
        <v>842202</v>
      </c>
    </row>
    <row r="45" spans="1:21" s="12" customFormat="1" ht="9" customHeight="1">
      <c r="A45" s="31" t="s">
        <v>80</v>
      </c>
      <c r="B45" s="24" t="s">
        <v>26</v>
      </c>
      <c r="C45" s="178">
        <v>0</v>
      </c>
      <c r="D45" s="178">
        <v>0</v>
      </c>
      <c r="E45" s="178">
        <v>0</v>
      </c>
      <c r="F45" s="178">
        <v>0</v>
      </c>
      <c r="G45" s="178">
        <v>0</v>
      </c>
      <c r="H45" s="178">
        <v>0</v>
      </c>
      <c r="I45" s="178">
        <v>0</v>
      </c>
      <c r="J45" s="178">
        <v>0</v>
      </c>
      <c r="K45" s="178">
        <v>0</v>
      </c>
      <c r="L45" s="178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</row>
    <row r="46" spans="1:21" s="12" customFormat="1" ht="9" customHeight="1">
      <c r="A46" s="31" t="s">
        <v>82</v>
      </c>
      <c r="B46" s="24" t="s">
        <v>30</v>
      </c>
      <c r="C46" s="178">
        <v>8832</v>
      </c>
      <c r="D46" s="178">
        <v>7866</v>
      </c>
      <c r="E46" s="178">
        <v>5548</v>
      </c>
      <c r="F46" s="178">
        <v>3813</v>
      </c>
      <c r="G46" s="178">
        <v>4537</v>
      </c>
      <c r="H46" s="178">
        <v>5358</v>
      </c>
      <c r="I46" s="178">
        <v>6774</v>
      </c>
      <c r="J46" s="178">
        <v>12151</v>
      </c>
      <c r="K46" s="178">
        <v>15698</v>
      </c>
      <c r="L46" s="178">
        <v>7130</v>
      </c>
      <c r="M46" s="25">
        <v>12830</v>
      </c>
      <c r="N46" s="25">
        <v>18566</v>
      </c>
      <c r="O46" s="25">
        <v>19276</v>
      </c>
      <c r="P46" s="25">
        <v>25766</v>
      </c>
      <c r="Q46" s="25">
        <v>27272</v>
      </c>
      <c r="R46" s="25">
        <v>31520</v>
      </c>
      <c r="S46" s="25">
        <v>37202</v>
      </c>
      <c r="T46" s="25">
        <v>39925</v>
      </c>
      <c r="U46" s="25">
        <v>38875</v>
      </c>
    </row>
    <row r="47" spans="1:21" s="68" customFormat="1" ht="9" customHeight="1">
      <c r="A47" s="69" t="s">
        <v>63</v>
      </c>
      <c r="B47" s="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70"/>
      <c r="N47" s="70"/>
      <c r="O47" s="70"/>
      <c r="P47" s="70"/>
      <c r="Q47" s="70"/>
      <c r="R47" s="70"/>
      <c r="S47" s="70"/>
      <c r="T47" s="70"/>
      <c r="U47" s="70"/>
    </row>
    <row r="48" spans="1:21" s="12" customFormat="1" ht="9" customHeight="1">
      <c r="A48" s="31" t="s">
        <v>79</v>
      </c>
      <c r="B48" s="24" t="s">
        <v>25</v>
      </c>
      <c r="C48" s="178">
        <v>42169</v>
      </c>
      <c r="D48" s="178">
        <v>54738</v>
      </c>
      <c r="E48" s="178">
        <v>65798</v>
      </c>
      <c r="F48" s="178">
        <v>81794</v>
      </c>
      <c r="G48" s="178">
        <v>95384</v>
      </c>
      <c r="H48" s="178">
        <v>112378</v>
      </c>
      <c r="I48" s="178">
        <v>124101</v>
      </c>
      <c r="J48" s="178">
        <v>153262</v>
      </c>
      <c r="K48" s="178">
        <v>154479</v>
      </c>
      <c r="L48" s="178">
        <v>151380</v>
      </c>
      <c r="M48" s="25">
        <v>159516</v>
      </c>
      <c r="N48" s="25">
        <v>192055</v>
      </c>
      <c r="O48" s="25">
        <v>201183</v>
      </c>
      <c r="P48" s="25">
        <v>224271</v>
      </c>
      <c r="Q48" s="25">
        <v>226995</v>
      </c>
      <c r="R48" s="25">
        <v>242603</v>
      </c>
      <c r="S48" s="25">
        <v>280584</v>
      </c>
      <c r="T48" s="25">
        <v>285679</v>
      </c>
      <c r="U48" s="25">
        <v>286288</v>
      </c>
    </row>
    <row r="49" spans="1:21" s="12" customFormat="1" ht="9" customHeight="1">
      <c r="A49" s="31" t="s">
        <v>81</v>
      </c>
      <c r="B49" s="24" t="s">
        <v>28</v>
      </c>
      <c r="C49" s="178">
        <v>1397</v>
      </c>
      <c r="D49" s="178">
        <v>0</v>
      </c>
      <c r="E49" s="178">
        <v>8137</v>
      </c>
      <c r="F49" s="178">
        <v>685</v>
      </c>
      <c r="G49" s="178">
        <v>0</v>
      </c>
      <c r="H49" s="178">
        <v>245</v>
      </c>
      <c r="I49" s="178">
        <v>0</v>
      </c>
      <c r="J49" s="178">
        <v>0</v>
      </c>
      <c r="K49" s="178">
        <v>0</v>
      </c>
      <c r="L49" s="178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</row>
    <row r="50" spans="1:21" s="12" customFormat="1" ht="9" customHeight="1">
      <c r="A50" s="31" t="s">
        <v>82</v>
      </c>
      <c r="B50" s="24" t="s">
        <v>30</v>
      </c>
      <c r="C50" s="178">
        <v>16074.130000000001</v>
      </c>
      <c r="D50" s="178">
        <v>11374.619999999999</v>
      </c>
      <c r="E50" s="178">
        <v>15581</v>
      </c>
      <c r="F50" s="178">
        <v>22151.79</v>
      </c>
      <c r="G50" s="178">
        <v>16114.46</v>
      </c>
      <c r="H50" s="178">
        <v>20794.68</v>
      </c>
      <c r="I50" s="178">
        <v>24641.37</v>
      </c>
      <c r="J50" s="178">
        <v>28346.36</v>
      </c>
      <c r="K50" s="178">
        <v>28221.71</v>
      </c>
      <c r="L50" s="178">
        <v>32247</v>
      </c>
      <c r="M50" s="25">
        <v>39482</v>
      </c>
      <c r="N50" s="25">
        <v>51505</v>
      </c>
      <c r="O50" s="25">
        <v>65938</v>
      </c>
      <c r="P50" s="25">
        <v>68867</v>
      </c>
      <c r="Q50" s="25">
        <v>62297</v>
      </c>
      <c r="R50" s="25">
        <v>72671</v>
      </c>
      <c r="S50" s="25">
        <v>84917</v>
      </c>
      <c r="T50" s="25">
        <v>88339</v>
      </c>
      <c r="U50" s="25">
        <v>86855</v>
      </c>
    </row>
    <row r="51" spans="1:21" s="68" customFormat="1" ht="9" customHeight="1">
      <c r="A51" s="81" t="s">
        <v>83</v>
      </c>
      <c r="B51" s="78" t="s">
        <v>234</v>
      </c>
      <c r="C51" s="177">
        <v>68669.72800000291</v>
      </c>
      <c r="D51" s="177">
        <v>84840.2990000037</v>
      </c>
      <c r="E51" s="177">
        <v>86605.91099999909</v>
      </c>
      <c r="F51" s="177">
        <v>144198.15999999703</v>
      </c>
      <c r="G51" s="177">
        <v>173737.56599999158</v>
      </c>
      <c r="H51" s="177">
        <v>177273.10699999257</v>
      </c>
      <c r="I51" s="177">
        <v>216921.64200002153</v>
      </c>
      <c r="J51" s="177">
        <v>249440.74200001452</v>
      </c>
      <c r="K51" s="177">
        <v>290921.7699999979</v>
      </c>
      <c r="L51" s="177">
        <v>279778.8630000063</v>
      </c>
      <c r="M51" s="76">
        <v>320043</v>
      </c>
      <c r="N51" s="76">
        <v>386766</v>
      </c>
      <c r="O51" s="76">
        <v>392774</v>
      </c>
      <c r="P51" s="76">
        <v>506681</v>
      </c>
      <c r="Q51" s="76">
        <v>586209</v>
      </c>
      <c r="R51" s="76">
        <v>556840</v>
      </c>
      <c r="S51" s="76">
        <v>468857</v>
      </c>
      <c r="T51" s="76">
        <v>503295</v>
      </c>
      <c r="U51" s="76">
        <v>507934</v>
      </c>
    </row>
    <row r="52" spans="1:21" s="68" customFormat="1" ht="14.25" customHeight="1">
      <c r="A52" s="67" t="s">
        <v>56</v>
      </c>
      <c r="B52" s="67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67"/>
      <c r="N52" s="67"/>
      <c r="O52" s="67"/>
      <c r="P52" s="67"/>
      <c r="Q52" s="67"/>
      <c r="R52" s="67"/>
      <c r="S52" s="67"/>
      <c r="T52" s="67"/>
      <c r="U52" s="67"/>
    </row>
    <row r="53" spans="1:21" s="68" customFormat="1" ht="9" customHeight="1">
      <c r="A53" s="94" t="s">
        <v>62</v>
      </c>
      <c r="B53" s="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70"/>
      <c r="N53" s="70"/>
      <c r="O53" s="70"/>
      <c r="P53" s="70"/>
      <c r="Q53" s="70"/>
      <c r="R53" s="70"/>
      <c r="S53" s="70"/>
      <c r="T53" s="70"/>
      <c r="U53" s="70"/>
    </row>
    <row r="54" spans="1:21" s="68" customFormat="1" ht="9" customHeight="1">
      <c r="A54" s="83" t="s">
        <v>83</v>
      </c>
      <c r="B54" s="83" t="s">
        <v>234</v>
      </c>
      <c r="C54" s="181">
        <v>68669.72800000291</v>
      </c>
      <c r="D54" s="181">
        <v>84840.2990000037</v>
      </c>
      <c r="E54" s="181">
        <v>86605.91099999909</v>
      </c>
      <c r="F54" s="181">
        <v>144198.15999999703</v>
      </c>
      <c r="G54" s="181">
        <v>173737.56599999158</v>
      </c>
      <c r="H54" s="181">
        <v>177273.10699999257</v>
      </c>
      <c r="I54" s="181">
        <v>216921.64200002153</v>
      </c>
      <c r="J54" s="181">
        <v>249440.74200001452</v>
      </c>
      <c r="K54" s="181">
        <v>290921.7699999979</v>
      </c>
      <c r="L54" s="181">
        <v>279778.8630000063</v>
      </c>
      <c r="M54" s="84">
        <v>320043</v>
      </c>
      <c r="N54" s="84">
        <v>386766</v>
      </c>
      <c r="O54" s="84">
        <v>392774</v>
      </c>
      <c r="P54" s="84">
        <v>506681</v>
      </c>
      <c r="Q54" s="84">
        <v>586209</v>
      </c>
      <c r="R54" s="84">
        <v>556840</v>
      </c>
      <c r="S54" s="84">
        <v>468857</v>
      </c>
      <c r="T54" s="84">
        <v>503295</v>
      </c>
      <c r="U54" s="84">
        <v>507934</v>
      </c>
    </row>
    <row r="55" spans="1:21" s="68" customFormat="1" ht="9" customHeight="1">
      <c r="A55" s="69" t="s">
        <v>63</v>
      </c>
      <c r="B55" s="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70"/>
      <c r="N55" s="70"/>
      <c r="O55" s="70"/>
      <c r="P55" s="70"/>
      <c r="Q55" s="70"/>
      <c r="R55" s="70"/>
      <c r="S55" s="70"/>
      <c r="T55" s="70"/>
      <c r="U55" s="70"/>
    </row>
    <row r="56" spans="1:21" s="68" customFormat="1" ht="9" customHeight="1">
      <c r="A56" s="85" t="s">
        <v>86</v>
      </c>
      <c r="B56" s="86" t="s">
        <v>4</v>
      </c>
      <c r="C56" s="183">
        <v>68669.72800000291</v>
      </c>
      <c r="D56" s="183">
        <v>84840.2990000037</v>
      </c>
      <c r="E56" s="183">
        <v>86605.91099999909</v>
      </c>
      <c r="F56" s="183">
        <v>144198.15999999703</v>
      </c>
      <c r="G56" s="183">
        <v>173737.56599999158</v>
      </c>
      <c r="H56" s="183">
        <v>177273.10699999257</v>
      </c>
      <c r="I56" s="183">
        <v>216921.64200002153</v>
      </c>
      <c r="J56" s="183">
        <v>249440.74200001452</v>
      </c>
      <c r="K56" s="183">
        <v>290921.7699999979</v>
      </c>
      <c r="L56" s="183">
        <v>279778.8630000063</v>
      </c>
      <c r="M56" s="87">
        <v>320043</v>
      </c>
      <c r="N56" s="87">
        <v>386766</v>
      </c>
      <c r="O56" s="87">
        <v>392774</v>
      </c>
      <c r="P56" s="87">
        <v>506681</v>
      </c>
      <c r="Q56" s="87">
        <v>586209</v>
      </c>
      <c r="R56" s="87">
        <v>556840</v>
      </c>
      <c r="S56" s="87">
        <v>468857</v>
      </c>
      <c r="T56" s="87">
        <v>503295</v>
      </c>
      <c r="U56" s="87">
        <v>507934</v>
      </c>
    </row>
    <row r="57" spans="1:21" s="68" customFormat="1" ht="9" customHeight="1">
      <c r="A57" s="67" t="s">
        <v>59</v>
      </c>
      <c r="B57" s="67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67"/>
      <c r="N57" s="67"/>
      <c r="O57" s="67"/>
      <c r="P57" s="67"/>
      <c r="Q57" s="67"/>
      <c r="R57" s="67"/>
      <c r="S57" s="67"/>
      <c r="T57" s="67"/>
      <c r="U57" s="67"/>
    </row>
    <row r="58" spans="1:21" s="68" customFormat="1" ht="9" customHeight="1">
      <c r="A58" s="90" t="s">
        <v>60</v>
      </c>
      <c r="B58" s="90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90"/>
      <c r="N58" s="90"/>
      <c r="O58" s="90"/>
      <c r="P58" s="90"/>
      <c r="Q58" s="90"/>
      <c r="R58" s="90"/>
      <c r="S58" s="90"/>
      <c r="T58" s="90"/>
      <c r="U58" s="90"/>
    </row>
    <row r="59" spans="1:21" s="68" customFormat="1" ht="9" customHeight="1">
      <c r="A59" s="69" t="s">
        <v>48</v>
      </c>
      <c r="B59" s="70"/>
      <c r="C59" s="170"/>
      <c r="D59" s="170"/>
      <c r="E59" s="176"/>
      <c r="F59" s="176"/>
      <c r="G59" s="176"/>
      <c r="H59" s="176"/>
      <c r="I59" s="176"/>
      <c r="J59" s="176"/>
      <c r="K59" s="176"/>
      <c r="L59" s="176"/>
      <c r="M59" s="70"/>
      <c r="N59" s="70"/>
      <c r="O59" s="70"/>
      <c r="P59" s="70"/>
      <c r="Q59" s="70"/>
      <c r="R59" s="70"/>
      <c r="S59" s="70"/>
      <c r="T59" s="70"/>
      <c r="U59" s="70"/>
    </row>
    <row r="60" spans="1:21" s="68" customFormat="1" ht="9" customHeight="1">
      <c r="A60" s="89" t="s">
        <v>86</v>
      </c>
      <c r="B60" s="89" t="s">
        <v>4</v>
      </c>
      <c r="C60" s="186">
        <v>68669.72800000291</v>
      </c>
      <c r="D60" s="186">
        <v>84840.2990000037</v>
      </c>
      <c r="E60" s="186">
        <v>86605.91099999909</v>
      </c>
      <c r="F60" s="186">
        <v>144198.15999999703</v>
      </c>
      <c r="G60" s="186">
        <v>173737.56599999158</v>
      </c>
      <c r="H60" s="186">
        <v>177273.10699999257</v>
      </c>
      <c r="I60" s="186">
        <v>216921.64200002153</v>
      </c>
      <c r="J60" s="186">
        <v>249440.74200001452</v>
      </c>
      <c r="K60" s="186">
        <v>290921.7699999979</v>
      </c>
      <c r="L60" s="186">
        <v>279778.8630000063</v>
      </c>
      <c r="M60" s="91">
        <v>320043</v>
      </c>
      <c r="N60" s="91">
        <v>386766</v>
      </c>
      <c r="O60" s="91">
        <v>392774</v>
      </c>
      <c r="P60" s="91">
        <v>506681</v>
      </c>
      <c r="Q60" s="91">
        <v>586209</v>
      </c>
      <c r="R60" s="91">
        <v>556840</v>
      </c>
      <c r="S60" s="91">
        <v>468857</v>
      </c>
      <c r="T60" s="91">
        <v>503295</v>
      </c>
      <c r="U60" s="91">
        <v>507934</v>
      </c>
    </row>
    <row r="61" spans="1:21" s="12" customFormat="1" ht="9" customHeight="1">
      <c r="A61" s="31" t="s">
        <v>88</v>
      </c>
      <c r="B61" s="24" t="s">
        <v>246</v>
      </c>
      <c r="C61" s="178">
        <v>4584.503</v>
      </c>
      <c r="D61" s="178">
        <v>4154.524</v>
      </c>
      <c r="E61" s="178">
        <v>2178.207</v>
      </c>
      <c r="F61" s="178">
        <v>2200.7239999999997</v>
      </c>
      <c r="G61" s="178">
        <v>2913.814</v>
      </c>
      <c r="H61" s="178">
        <v>2304.85</v>
      </c>
      <c r="I61" s="178">
        <v>2548.8830000000003</v>
      </c>
      <c r="J61" s="178">
        <v>2228.4139999999998</v>
      </c>
      <c r="K61" s="178">
        <v>2988.8039999999996</v>
      </c>
      <c r="L61" s="178">
        <v>3050.239</v>
      </c>
      <c r="M61" s="25">
        <v>352</v>
      </c>
      <c r="N61" s="25">
        <v>176</v>
      </c>
      <c r="O61" s="25">
        <v>195</v>
      </c>
      <c r="P61" s="25">
        <v>72</v>
      </c>
      <c r="Q61" s="25">
        <v>306</v>
      </c>
      <c r="R61" s="25">
        <v>165</v>
      </c>
      <c r="S61" s="25">
        <v>484</v>
      </c>
      <c r="T61" s="25">
        <v>10</v>
      </c>
      <c r="U61" s="25">
        <v>1</v>
      </c>
    </row>
    <row r="62" spans="1:21" s="12" customFormat="1" ht="9" customHeight="1">
      <c r="A62" s="31" t="s">
        <v>88</v>
      </c>
      <c r="B62" s="24" t="s">
        <v>247</v>
      </c>
      <c r="C62" s="178">
        <v>-2978.475</v>
      </c>
      <c r="D62" s="178">
        <v>-8991.89</v>
      </c>
      <c r="E62" s="178">
        <v>-3305.767</v>
      </c>
      <c r="F62" s="178">
        <v>-904.1429999999999</v>
      </c>
      <c r="G62" s="178">
        <v>-1729.3190000000002</v>
      </c>
      <c r="H62" s="178">
        <v>-1357.442</v>
      </c>
      <c r="I62" s="178">
        <v>-2306.3779999999997</v>
      </c>
      <c r="J62" s="178">
        <v>-1155.8890000000001</v>
      </c>
      <c r="K62" s="178">
        <v>-6497.018000000001</v>
      </c>
      <c r="L62" s="178">
        <v>-414.71000000000004</v>
      </c>
      <c r="M62" s="25">
        <v>-1680</v>
      </c>
      <c r="N62" s="25">
        <v>-1490</v>
      </c>
      <c r="O62" s="25">
        <v>-1259</v>
      </c>
      <c r="P62" s="25">
        <v>-1998</v>
      </c>
      <c r="Q62" s="25">
        <v>-2415</v>
      </c>
      <c r="R62" s="25">
        <v>-5614</v>
      </c>
      <c r="S62" s="25">
        <v>-1734</v>
      </c>
      <c r="T62" s="25">
        <v>-2838</v>
      </c>
      <c r="U62" s="25">
        <v>-566</v>
      </c>
    </row>
    <row r="63" spans="1:21" s="68" customFormat="1" ht="9" customHeight="1">
      <c r="A63" s="69" t="s">
        <v>47</v>
      </c>
      <c r="B63" s="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70"/>
      <c r="N63" s="70"/>
      <c r="O63" s="70"/>
      <c r="P63" s="70"/>
      <c r="Q63" s="70"/>
      <c r="R63" s="70"/>
      <c r="S63" s="70"/>
      <c r="T63" s="70"/>
      <c r="U63" s="70"/>
    </row>
    <row r="64" spans="1:21" s="12" customFormat="1" ht="9" customHeight="1">
      <c r="A64" s="31" t="s">
        <v>89</v>
      </c>
      <c r="B64" s="24" t="s">
        <v>3</v>
      </c>
      <c r="C64" s="178">
        <v>107588.413</v>
      </c>
      <c r="D64" s="178">
        <v>126043.383</v>
      </c>
      <c r="E64" s="178">
        <v>133121.543</v>
      </c>
      <c r="F64" s="178">
        <v>148638.10199999993</v>
      </c>
      <c r="G64" s="178">
        <v>180946.53800000003</v>
      </c>
      <c r="H64" s="178">
        <v>202842.456</v>
      </c>
      <c r="I64" s="178">
        <v>226613.541</v>
      </c>
      <c r="J64" s="178">
        <v>275536.264</v>
      </c>
      <c r="K64" s="178">
        <v>352133.175</v>
      </c>
      <c r="L64" s="178">
        <v>340968.1450000001</v>
      </c>
      <c r="M64" s="25">
        <v>430261</v>
      </c>
      <c r="N64" s="25">
        <v>500755</v>
      </c>
      <c r="O64" s="25">
        <v>536301</v>
      </c>
      <c r="P64" s="25">
        <v>598018</v>
      </c>
      <c r="Q64" s="25">
        <v>590207</v>
      </c>
      <c r="R64" s="25">
        <v>547928</v>
      </c>
      <c r="S64" s="25">
        <v>477670</v>
      </c>
      <c r="T64" s="25">
        <v>481164</v>
      </c>
      <c r="U64" s="25">
        <v>556260</v>
      </c>
    </row>
    <row r="65" spans="1:21" s="12" customFormat="1" ht="9" customHeight="1">
      <c r="A65" s="31" t="s">
        <v>90</v>
      </c>
      <c r="B65" s="24" t="s">
        <v>43</v>
      </c>
      <c r="C65" s="178">
        <v>7178.139999999997</v>
      </c>
      <c r="D65" s="178">
        <v>4260.074000000001</v>
      </c>
      <c r="E65" s="178">
        <v>-7104.066</v>
      </c>
      <c r="F65" s="178">
        <v>4328.015999999994</v>
      </c>
      <c r="G65" s="178">
        <v>11596.449000000006</v>
      </c>
      <c r="H65" s="178">
        <v>3227.6559999999954</v>
      </c>
      <c r="I65" s="178">
        <v>14605.468</v>
      </c>
      <c r="J65" s="178">
        <v>49605.746999999996</v>
      </c>
      <c r="K65" s="178">
        <v>69474.65499999998</v>
      </c>
      <c r="L65" s="178">
        <v>-10193.203</v>
      </c>
      <c r="M65" s="25">
        <v>49220</v>
      </c>
      <c r="N65" s="25">
        <v>53274</v>
      </c>
      <c r="O65" s="25">
        <v>33728</v>
      </c>
      <c r="P65" s="25">
        <v>41685</v>
      </c>
      <c r="Q65" s="25">
        <v>39030</v>
      </c>
      <c r="R65" s="25">
        <v>-25433</v>
      </c>
      <c r="S65" s="25">
        <v>-34781</v>
      </c>
      <c r="T65" s="25">
        <v>4386</v>
      </c>
      <c r="U65" s="25">
        <v>-131</v>
      </c>
    </row>
    <row r="66" spans="1:21" s="12" customFormat="1" ht="9" customHeight="1">
      <c r="A66" s="31" t="s">
        <v>121</v>
      </c>
      <c r="B66" s="24" t="s">
        <v>124</v>
      </c>
      <c r="C66" s="194">
        <v>4493</v>
      </c>
      <c r="D66" s="194">
        <v>3396</v>
      </c>
      <c r="E66" s="194">
        <v>1372</v>
      </c>
      <c r="F66" s="194">
        <v>-89</v>
      </c>
      <c r="G66" s="194">
        <v>53</v>
      </c>
      <c r="H66" s="194">
        <v>-251</v>
      </c>
      <c r="I66" s="194">
        <v>-41</v>
      </c>
      <c r="J66" s="194">
        <v>439</v>
      </c>
      <c r="K66" s="194">
        <v>3299</v>
      </c>
      <c r="L66" s="194">
        <v>1818</v>
      </c>
      <c r="M66" s="54">
        <v>-226</v>
      </c>
      <c r="N66" s="54">
        <v>2777</v>
      </c>
      <c r="O66" s="54">
        <v>964</v>
      </c>
      <c r="P66" s="54">
        <v>2461</v>
      </c>
      <c r="Q66" s="54">
        <v>6664</v>
      </c>
      <c r="R66" s="54">
        <v>3398</v>
      </c>
      <c r="S66" s="54">
        <v>2766</v>
      </c>
      <c r="T66" s="54">
        <v>7805</v>
      </c>
      <c r="U66" s="54">
        <v>1260</v>
      </c>
    </row>
    <row r="67" spans="1:21" s="68" customFormat="1" ht="9" customHeight="1">
      <c r="A67" s="77" t="s">
        <v>91</v>
      </c>
      <c r="B67" s="77" t="s">
        <v>123</v>
      </c>
      <c r="C67" s="177">
        <v>-48983.79699999709</v>
      </c>
      <c r="D67" s="177">
        <v>-53696.52399999631</v>
      </c>
      <c r="E67" s="177">
        <v>-41911.12600000091</v>
      </c>
      <c r="F67" s="177">
        <v>-7382.377000002885</v>
      </c>
      <c r="G67" s="177">
        <v>-17673.926000008458</v>
      </c>
      <c r="H67" s="177">
        <v>-27598.597000007434</v>
      </c>
      <c r="I67" s="177">
        <v>-24013.861999978468</v>
      </c>
      <c r="J67" s="177">
        <v>-75067.7439999855</v>
      </c>
      <c r="K67" s="177">
        <v>-137493.27400000204</v>
      </c>
      <c r="L67" s="177">
        <v>-50178.549999993775</v>
      </c>
      <c r="M67" s="76">
        <v>-160540</v>
      </c>
      <c r="N67" s="76">
        <v>-171354</v>
      </c>
      <c r="O67" s="76">
        <v>-179283</v>
      </c>
      <c r="P67" s="76">
        <v>-137409</v>
      </c>
      <c r="Q67" s="76">
        <v>-51801</v>
      </c>
      <c r="R67" s="76">
        <v>25498</v>
      </c>
      <c r="S67" s="76">
        <v>21952</v>
      </c>
      <c r="T67" s="76">
        <v>7112</v>
      </c>
      <c r="U67" s="76">
        <v>-50020</v>
      </c>
    </row>
    <row r="68" spans="1:21" s="12" customFormat="1" ht="6" customHeight="1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8"/>
      <c r="N68" s="48"/>
      <c r="O68" s="48"/>
      <c r="P68" s="48"/>
      <c r="Q68" s="48"/>
      <c r="R68" s="48"/>
      <c r="S68" s="48"/>
      <c r="T68" s="48"/>
      <c r="U68" s="48"/>
    </row>
    <row r="69" spans="1:13" s="12" customFormat="1" ht="10.5" customHeight="1">
      <c r="A69" s="49" t="s">
        <v>6</v>
      </c>
      <c r="B69" s="50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51"/>
    </row>
    <row r="70" spans="1:21" s="57" customFormat="1" ht="8.25">
      <c r="A70" s="215" t="s">
        <v>253</v>
      </c>
      <c r="B70" s="215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15"/>
      <c r="N70" s="215"/>
      <c r="O70" s="215"/>
      <c r="P70" s="215"/>
      <c r="Q70" s="215"/>
      <c r="R70" s="215"/>
      <c r="S70" s="215"/>
      <c r="T70" s="215"/>
      <c r="U70" s="215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7"/>
  <sheetViews>
    <sheetView showGridLines="0" showZeros="0" zoomScalePageLayoutView="0" workbookViewId="0" topLeftCell="A1">
      <selection activeCell="A1" sqref="A1"/>
    </sheetView>
  </sheetViews>
  <sheetFormatPr defaultColWidth="10" defaultRowHeight="8.25"/>
  <cols>
    <col min="1" max="1" width="10.75" style="148" customWidth="1"/>
    <col min="2" max="2" width="58.75" style="148" customWidth="1"/>
    <col min="3" max="11" width="16" style="148" customWidth="1"/>
    <col min="12" max="16384" width="9.5" style="148" customWidth="1"/>
  </cols>
  <sheetData>
    <row r="1" spans="1:11" s="146" customFormat="1" ht="12" customHeight="1">
      <c r="A1" s="221" t="s">
        <v>222</v>
      </c>
      <c r="B1" s="221"/>
      <c r="C1" s="221"/>
      <c r="D1" s="221"/>
      <c r="E1" s="222"/>
      <c r="F1" s="222"/>
      <c r="G1" s="222"/>
      <c r="H1" s="222"/>
      <c r="I1" s="222"/>
      <c r="J1" s="222"/>
      <c r="K1" s="222"/>
    </row>
    <row r="2" spans="1:11" s="146" customFormat="1" ht="12" customHeight="1">
      <c r="A2" s="221" t="s">
        <v>272</v>
      </c>
      <c r="B2" s="221"/>
      <c r="C2" s="221"/>
      <c r="D2" s="221"/>
      <c r="E2" s="222"/>
      <c r="F2" s="222"/>
      <c r="G2" s="222"/>
      <c r="H2" s="222"/>
      <c r="I2" s="222"/>
      <c r="J2" s="222"/>
      <c r="K2" s="222"/>
    </row>
    <row r="3" ht="9" customHeight="1"/>
    <row r="4" spans="1:11" ht="15" customHeight="1">
      <c r="A4" s="240" t="s">
        <v>128</v>
      </c>
      <c r="B4" s="241"/>
      <c r="C4" s="105" t="s">
        <v>61</v>
      </c>
      <c r="D4" s="106"/>
      <c r="E4" s="105"/>
      <c r="F4" s="106"/>
      <c r="G4" s="106"/>
      <c r="H4" s="106"/>
      <c r="I4" s="106"/>
      <c r="J4" s="106"/>
      <c r="K4" s="106"/>
    </row>
    <row r="5" spans="1:11" ht="15" customHeight="1">
      <c r="A5" s="242"/>
      <c r="B5" s="243"/>
      <c r="C5" s="107">
        <v>2010</v>
      </c>
      <c r="D5" s="108">
        <v>2011</v>
      </c>
      <c r="E5" s="107">
        <v>2012</v>
      </c>
      <c r="F5" s="108">
        <v>2013</v>
      </c>
      <c r="G5" s="108">
        <v>2014</v>
      </c>
      <c r="H5" s="108">
        <v>2015</v>
      </c>
      <c r="I5" s="108">
        <v>2016</v>
      </c>
      <c r="J5" s="108">
        <v>2017</v>
      </c>
      <c r="K5" s="108">
        <v>2018</v>
      </c>
    </row>
    <row r="6" spans="1:11" s="103" customFormat="1" ht="15" customHeight="1">
      <c r="A6" s="109" t="s">
        <v>129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146" customFormat="1" ht="3.75" customHeight="1">
      <c r="A7" s="114"/>
      <c r="B7" s="145"/>
      <c r="C7" s="114"/>
      <c r="D7" s="114"/>
      <c r="E7" s="114"/>
      <c r="F7" s="114"/>
      <c r="G7" s="114"/>
      <c r="H7" s="114"/>
      <c r="I7" s="114"/>
      <c r="J7" s="114"/>
      <c r="K7" s="114"/>
    </row>
    <row r="8" spans="1:11" s="103" customFormat="1" ht="15" customHeight="1">
      <c r="A8" s="115" t="s">
        <v>130</v>
      </c>
      <c r="B8" s="116" t="s">
        <v>131</v>
      </c>
      <c r="C8" s="117">
        <v>414512.92649066326</v>
      </c>
      <c r="D8" s="117">
        <v>605139.1552387783</v>
      </c>
      <c r="E8" s="117">
        <v>514971.4565825732</v>
      </c>
      <c r="F8" s="117">
        <v>461397.62050463294</v>
      </c>
      <c r="G8" s="117">
        <v>719639.3060359198</v>
      </c>
      <c r="H8" s="117">
        <v>542337.5916799036</v>
      </c>
      <c r="I8" s="117">
        <v>490276.64448571525</v>
      </c>
      <c r="J8" s="117">
        <v>493348.67000000004</v>
      </c>
      <c r="K8" s="117">
        <v>883790.97</v>
      </c>
    </row>
    <row r="9" spans="1:11" s="104" customFormat="1" ht="9.75" customHeight="1">
      <c r="A9" s="118" t="s">
        <v>132</v>
      </c>
      <c r="B9" s="119" t="s">
        <v>133</v>
      </c>
      <c r="C9" s="120">
        <v>0</v>
      </c>
      <c r="D9" s="120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</row>
    <row r="10" spans="1:11" s="104" customFormat="1" ht="9.75" customHeight="1">
      <c r="A10" s="119" t="s">
        <v>134</v>
      </c>
      <c r="B10" s="119" t="s">
        <v>135</v>
      </c>
      <c r="C10" s="120">
        <v>93203.7380409082</v>
      </c>
      <c r="D10" s="120">
        <v>-12080.4809298188</v>
      </c>
      <c r="E10" s="120">
        <v>74211.59125158351</v>
      </c>
      <c r="F10" s="120">
        <v>67225.55225240179</v>
      </c>
      <c r="G10" s="120">
        <v>62682.6916719335</v>
      </c>
      <c r="H10" s="120">
        <v>45029.6912494379</v>
      </c>
      <c r="I10" s="120">
        <v>-37775.82331945895</v>
      </c>
      <c r="J10" s="120">
        <v>-109727.33</v>
      </c>
      <c r="K10" s="120">
        <v>-59449.93</v>
      </c>
    </row>
    <row r="11" spans="1:11" s="104" customFormat="1" ht="9.75" customHeight="1">
      <c r="A11" s="119" t="s">
        <v>136</v>
      </c>
      <c r="B11" s="119" t="s">
        <v>137</v>
      </c>
      <c r="C11" s="120">
        <v>12258.4492343826</v>
      </c>
      <c r="D11" s="120">
        <v>16720.6935743895</v>
      </c>
      <c r="E11" s="120">
        <v>8107.85214479921</v>
      </c>
      <c r="F11" s="120">
        <v>6739.09911755999</v>
      </c>
      <c r="G11" s="120">
        <v>17419.3948834633</v>
      </c>
      <c r="H11" s="120">
        <v>999.648994015996</v>
      </c>
      <c r="I11" s="120">
        <v>7238.48414096245</v>
      </c>
      <c r="J11" s="120">
        <v>0</v>
      </c>
      <c r="K11" s="120">
        <v>0</v>
      </c>
    </row>
    <row r="12" spans="1:11" s="104" customFormat="1" ht="9.75" customHeight="1">
      <c r="A12" s="119" t="s">
        <v>138</v>
      </c>
      <c r="B12" s="119" t="s">
        <v>139</v>
      </c>
      <c r="C12" s="120">
        <v>14930.6223998123</v>
      </c>
      <c r="D12" s="120">
        <v>-3332.9318552313</v>
      </c>
      <c r="E12" s="120">
        <v>12988.8236555546</v>
      </c>
      <c r="F12" s="120">
        <v>871.604307803999</v>
      </c>
      <c r="G12" s="120">
        <v>-7671.1744666169</v>
      </c>
      <c r="H12" s="120">
        <v>-11330.178536217</v>
      </c>
      <c r="I12" s="120">
        <v>-7824.8853767014</v>
      </c>
      <c r="J12" s="120">
        <v>-1665.96</v>
      </c>
      <c r="K12" s="120">
        <v>-7282.56</v>
      </c>
    </row>
    <row r="13" spans="1:11" s="104" customFormat="1" ht="9.75" customHeight="1">
      <c r="A13" s="119" t="s">
        <v>140</v>
      </c>
      <c r="B13" s="119" t="s">
        <v>141</v>
      </c>
      <c r="C13" s="120">
        <v>66014.6664067133</v>
      </c>
      <c r="D13" s="120">
        <v>-25468.242648977</v>
      </c>
      <c r="E13" s="120">
        <v>53114.9154512297</v>
      </c>
      <c r="F13" s="120">
        <v>59614.8488270378</v>
      </c>
      <c r="G13" s="120">
        <v>52934.4712550871</v>
      </c>
      <c r="H13" s="120">
        <v>55360.2207916389</v>
      </c>
      <c r="I13" s="120">
        <v>-37189.42208372</v>
      </c>
      <c r="J13" s="120">
        <v>-108061.37</v>
      </c>
      <c r="K13" s="120">
        <v>-52167.37</v>
      </c>
    </row>
    <row r="14" spans="1:11" s="104" customFormat="1" ht="9.75" customHeight="1">
      <c r="A14" s="121" t="s">
        <v>142</v>
      </c>
      <c r="B14" s="119" t="s">
        <v>143</v>
      </c>
      <c r="C14" s="120">
        <v>21360.81597301446</v>
      </c>
      <c r="D14" s="120">
        <v>73382.38985827792</v>
      </c>
      <c r="E14" s="120">
        <v>-9926.232559875385</v>
      </c>
      <c r="F14" s="120">
        <v>3844.97377072889</v>
      </c>
      <c r="G14" s="120">
        <v>9682.164914885325</v>
      </c>
      <c r="H14" s="120">
        <v>23293.530544854566</v>
      </c>
      <c r="I14" s="120">
        <v>92436.10940668169</v>
      </c>
      <c r="J14" s="120">
        <v>128846.61000000002</v>
      </c>
      <c r="K14" s="120">
        <v>156918.22</v>
      </c>
    </row>
    <row r="15" spans="1:11" s="104" customFormat="1" ht="9.75" customHeight="1">
      <c r="A15" s="119" t="s">
        <v>144</v>
      </c>
      <c r="B15" s="119" t="s">
        <v>145</v>
      </c>
      <c r="C15" s="120">
        <v>658.0032509009911</v>
      </c>
      <c r="D15" s="120">
        <v>3858.242258666718</v>
      </c>
      <c r="E15" s="120">
        <v>44.644897268634935</v>
      </c>
      <c r="F15" s="120">
        <v>-2766.15310289569</v>
      </c>
      <c r="G15" s="120">
        <v>2931.181523371136</v>
      </c>
      <c r="H15" s="120">
        <v>783.0287690701647</v>
      </c>
      <c r="I15" s="120">
        <v>-2466.424962507198</v>
      </c>
      <c r="J15" s="120">
        <v>59579.23</v>
      </c>
      <c r="K15" s="120">
        <v>79717.65</v>
      </c>
    </row>
    <row r="16" spans="1:11" s="104" customFormat="1" ht="9.75" customHeight="1">
      <c r="A16" s="121" t="s">
        <v>146</v>
      </c>
      <c r="B16" s="121" t="s">
        <v>147</v>
      </c>
      <c r="C16" s="120">
        <v>20702.81272211347</v>
      </c>
      <c r="D16" s="120">
        <v>69524.1475996112</v>
      </c>
      <c r="E16" s="120">
        <v>-9970.87745714402</v>
      </c>
      <c r="F16" s="120">
        <v>6611.12687362458</v>
      </c>
      <c r="G16" s="120">
        <v>6750.98339151419</v>
      </c>
      <c r="H16" s="120">
        <v>22510.5017757844</v>
      </c>
      <c r="I16" s="120">
        <v>94902.53436918888</v>
      </c>
      <c r="J16" s="120">
        <v>69267.38</v>
      </c>
      <c r="K16" s="120">
        <v>77200.57</v>
      </c>
    </row>
    <row r="17" spans="1:11" s="104" customFormat="1" ht="9.75" customHeight="1">
      <c r="A17" s="122" t="s">
        <v>148</v>
      </c>
      <c r="B17" s="122" t="s">
        <v>149</v>
      </c>
      <c r="C17" s="120">
        <v>-7890.9382593139</v>
      </c>
      <c r="D17" s="120">
        <v>1994.8987615879996</v>
      </c>
      <c r="E17" s="120">
        <v>41052.276190811404</v>
      </c>
      <c r="F17" s="120">
        <v>18821.869062277798</v>
      </c>
      <c r="G17" s="120">
        <v>15947.639258621</v>
      </c>
      <c r="H17" s="120">
        <v>33618.231549681295</v>
      </c>
      <c r="I17" s="120">
        <v>-26074.6109457861</v>
      </c>
      <c r="J17" s="120">
        <v>62278.21000000001</v>
      </c>
      <c r="K17" s="120">
        <v>121708.76</v>
      </c>
    </row>
    <row r="18" spans="1:11" s="104" customFormat="1" ht="9.75" customHeight="1">
      <c r="A18" s="122" t="s">
        <v>150</v>
      </c>
      <c r="B18" s="122" t="s">
        <v>145</v>
      </c>
      <c r="C18" s="120">
        <v>-1682.2652166758</v>
      </c>
      <c r="D18" s="120">
        <v>12225.90118203</v>
      </c>
      <c r="E18" s="120">
        <v>22665.7701205621</v>
      </c>
      <c r="F18" s="120">
        <v>20103.8858925728</v>
      </c>
      <c r="G18" s="120">
        <v>-15584.620218241</v>
      </c>
      <c r="H18" s="120">
        <v>34833.7048642284</v>
      </c>
      <c r="I18" s="120">
        <v>-23770.395564273</v>
      </c>
      <c r="J18" s="120">
        <v>26799.24</v>
      </c>
      <c r="K18" s="120">
        <v>18358.22</v>
      </c>
    </row>
    <row r="19" spans="1:11" s="104" customFormat="1" ht="9.75" customHeight="1">
      <c r="A19" s="122" t="s">
        <v>151</v>
      </c>
      <c r="B19" s="122" t="s">
        <v>147</v>
      </c>
      <c r="C19" s="120">
        <v>-6208.6730426381</v>
      </c>
      <c r="D19" s="120">
        <v>-10231.002420442</v>
      </c>
      <c r="E19" s="120">
        <v>18386.5060702493</v>
      </c>
      <c r="F19" s="120">
        <v>-1282.016830295</v>
      </c>
      <c r="G19" s="120">
        <v>31532.259476862</v>
      </c>
      <c r="H19" s="120">
        <v>-1215.4733145471</v>
      </c>
      <c r="I19" s="120">
        <v>-2304.2153815131</v>
      </c>
      <c r="J19" s="120">
        <v>35478.97</v>
      </c>
      <c r="K19" s="120">
        <v>103350.54</v>
      </c>
    </row>
    <row r="20" spans="1:11" s="104" customFormat="1" ht="9.75" customHeight="1">
      <c r="A20" s="122" t="s">
        <v>152</v>
      </c>
      <c r="B20" s="122" t="s">
        <v>153</v>
      </c>
      <c r="C20" s="120">
        <v>74822.9279283922</v>
      </c>
      <c r="D20" s="120">
        <v>193487.1370778688</v>
      </c>
      <c r="E20" s="120">
        <v>83290.4746573524</v>
      </c>
      <c r="F20" s="120">
        <v>217057.56375391048</v>
      </c>
      <c r="G20" s="120">
        <v>81969.266549344</v>
      </c>
      <c r="H20" s="120">
        <v>134007.63980188244</v>
      </c>
      <c r="I20" s="120">
        <v>212095.7847526219</v>
      </c>
      <c r="J20" s="120">
        <v>211049.42</v>
      </c>
      <c r="K20" s="120">
        <v>95064.45999999999</v>
      </c>
    </row>
    <row r="21" spans="1:11" s="104" customFormat="1" ht="9.75" customHeight="1">
      <c r="A21" s="122" t="s">
        <v>154</v>
      </c>
      <c r="B21" s="122" t="s">
        <v>155</v>
      </c>
      <c r="C21" s="120">
        <v>40540.5752619759</v>
      </c>
      <c r="D21" s="120">
        <v>139531.6497223001</v>
      </c>
      <c r="E21" s="120">
        <v>57336.042768658</v>
      </c>
      <c r="F21" s="120">
        <v>167653.09140825516</v>
      </c>
      <c r="G21" s="120">
        <v>45600.79526855359</v>
      </c>
      <c r="H21" s="120">
        <v>81729.84191159836</v>
      </c>
      <c r="I21" s="120">
        <v>148778.0690023599</v>
      </c>
      <c r="J21" s="120">
        <v>116758.04000000001</v>
      </c>
      <c r="K21" s="120">
        <v>63942.61</v>
      </c>
    </row>
    <row r="22" spans="1:11" s="104" customFormat="1" ht="9.75" customHeight="1">
      <c r="A22" s="122" t="s">
        <v>156</v>
      </c>
      <c r="B22" s="123" t="s">
        <v>157</v>
      </c>
      <c r="C22" s="120">
        <v>11432.6878228562</v>
      </c>
      <c r="D22" s="120">
        <v>22154.2684588051</v>
      </c>
      <c r="E22" s="120">
        <v>14100.9716689375</v>
      </c>
      <c r="F22" s="120">
        <v>5445.70013985918</v>
      </c>
      <c r="G22" s="120">
        <v>4955.90532032769</v>
      </c>
      <c r="H22" s="120">
        <v>954.587484592948</v>
      </c>
      <c r="I22" s="120">
        <v>6035.4131098749</v>
      </c>
      <c r="J22" s="120">
        <v>4176.93</v>
      </c>
      <c r="K22" s="120">
        <v>8214.51</v>
      </c>
    </row>
    <row r="23" spans="1:11" s="104" customFormat="1" ht="9.75" customHeight="1">
      <c r="A23" s="122" t="s">
        <v>158</v>
      </c>
      <c r="B23" s="123" t="s">
        <v>159</v>
      </c>
      <c r="C23" s="120">
        <v>29107.8874391197</v>
      </c>
      <c r="D23" s="120">
        <v>117377.381263495</v>
      </c>
      <c r="E23" s="120">
        <v>43235.0710997205</v>
      </c>
      <c r="F23" s="120">
        <v>162207.391268396</v>
      </c>
      <c r="G23" s="120">
        <v>40644.8899482259</v>
      </c>
      <c r="H23" s="120">
        <v>80775.2544270054</v>
      </c>
      <c r="I23" s="120">
        <v>142742.655892485</v>
      </c>
      <c r="J23" s="120">
        <v>112581.11</v>
      </c>
      <c r="K23" s="120">
        <v>55728.1</v>
      </c>
    </row>
    <row r="24" spans="1:11" s="104" customFormat="1" ht="9.75" customHeight="1">
      <c r="A24" s="122" t="s">
        <v>160</v>
      </c>
      <c r="B24" s="123" t="s">
        <v>161</v>
      </c>
      <c r="C24" s="120">
        <v>34282.3526664163</v>
      </c>
      <c r="D24" s="120">
        <v>53955.48735556869</v>
      </c>
      <c r="E24" s="120">
        <v>25954.431888694402</v>
      </c>
      <c r="F24" s="120">
        <v>49404.472345655304</v>
      </c>
      <c r="G24" s="120">
        <v>36368.4712807904</v>
      </c>
      <c r="H24" s="120">
        <v>52277.7978902841</v>
      </c>
      <c r="I24" s="120">
        <v>63317.71575026198</v>
      </c>
      <c r="J24" s="120">
        <v>94291.38</v>
      </c>
      <c r="K24" s="120">
        <v>31121.85</v>
      </c>
    </row>
    <row r="25" spans="1:11" s="104" customFormat="1" ht="9.75" customHeight="1">
      <c r="A25" s="123" t="s">
        <v>162</v>
      </c>
      <c r="B25" s="123" t="s">
        <v>231</v>
      </c>
      <c r="C25" s="120">
        <v>2983.95590674511</v>
      </c>
      <c r="D25" s="120">
        <v>2470.53927954825</v>
      </c>
      <c r="E25" s="120">
        <v>4111.55681201913</v>
      </c>
      <c r="F25" s="120">
        <v>4492.123685465011</v>
      </c>
      <c r="G25" s="120">
        <v>3190.19651276652</v>
      </c>
      <c r="H25" s="120">
        <v>3119.865825038261</v>
      </c>
      <c r="I25" s="120">
        <v>588.46865198977</v>
      </c>
      <c r="J25" s="120">
        <v>655.8</v>
      </c>
      <c r="K25" s="120">
        <v>993.34</v>
      </c>
    </row>
    <row r="26" spans="1:11" s="104" customFormat="1" ht="9.75" customHeight="1">
      <c r="A26" s="123" t="s">
        <v>163</v>
      </c>
      <c r="B26" s="123" t="s">
        <v>164</v>
      </c>
      <c r="C26" s="120">
        <v>2983.95590674511</v>
      </c>
      <c r="D26" s="120">
        <v>2470.53927954825</v>
      </c>
      <c r="E26" s="120">
        <v>4111.55681201913</v>
      </c>
      <c r="F26" s="120">
        <v>4492.123685465011</v>
      </c>
      <c r="G26" s="120">
        <v>3190.19651276652</v>
      </c>
      <c r="H26" s="120">
        <v>3119.865825038261</v>
      </c>
      <c r="I26" s="120">
        <v>588.46865198977</v>
      </c>
      <c r="J26" s="120">
        <v>655.8</v>
      </c>
      <c r="K26" s="120">
        <v>993.34</v>
      </c>
    </row>
    <row r="27" spans="1:11" s="104" customFormat="1" ht="9.75" customHeight="1">
      <c r="A27" s="123" t="s">
        <v>165</v>
      </c>
      <c r="B27" s="123" t="s">
        <v>166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s="104" customFormat="1" ht="9.75" customHeight="1">
      <c r="A28" s="123" t="s">
        <v>167</v>
      </c>
      <c r="B28" s="123" t="s">
        <v>168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s="104" customFormat="1" ht="9.75" customHeight="1">
      <c r="A29" s="123" t="s">
        <v>169</v>
      </c>
      <c r="B29" s="123" t="s">
        <v>170</v>
      </c>
      <c r="C29" s="120">
        <v>3191.92588608839</v>
      </c>
      <c r="D29" s="120">
        <v>-1732.9205585578</v>
      </c>
      <c r="E29" s="120">
        <v>5782.34152730309</v>
      </c>
      <c r="F29" s="120">
        <v>99.8369996742498</v>
      </c>
      <c r="G29" s="120">
        <v>3248.34432962642</v>
      </c>
      <c r="H29" s="120">
        <v>15614.9627815404</v>
      </c>
      <c r="I29" s="120">
        <v>-17116.011041007</v>
      </c>
      <c r="J29" s="120">
        <v>-5286.78</v>
      </c>
      <c r="K29" s="120">
        <v>10668.43</v>
      </c>
    </row>
    <row r="30" spans="1:11" s="104" customFormat="1" ht="9.75" customHeight="1">
      <c r="A30" s="123" t="s">
        <v>171</v>
      </c>
      <c r="B30" s="123" t="s">
        <v>172</v>
      </c>
      <c r="C30" s="120">
        <v>226840.5010148288</v>
      </c>
      <c r="D30" s="120">
        <v>347617.59174987196</v>
      </c>
      <c r="E30" s="120">
        <v>316449.448703379</v>
      </c>
      <c r="F30" s="120">
        <v>149855.7009801746</v>
      </c>
      <c r="G30" s="120">
        <v>542919.002798743</v>
      </c>
      <c r="H30" s="120">
        <v>287653.6699274687</v>
      </c>
      <c r="I30" s="120">
        <v>266122.726980674</v>
      </c>
      <c r="J30" s="120">
        <v>196288.53</v>
      </c>
      <c r="K30" s="120">
        <v>557979.4400000001</v>
      </c>
    </row>
    <row r="31" spans="1:11" s="104" customFormat="1" ht="9.75" customHeight="1">
      <c r="A31" s="123" t="s">
        <v>173</v>
      </c>
      <c r="B31" s="122" t="s">
        <v>174</v>
      </c>
      <c r="C31" s="120">
        <v>196465.059232983</v>
      </c>
      <c r="D31" s="120">
        <v>239408.232278238</v>
      </c>
      <c r="E31" s="120">
        <v>118034.899470104</v>
      </c>
      <c r="F31" s="120">
        <v>137579.263647193</v>
      </c>
      <c r="G31" s="120">
        <v>273890.084057164</v>
      </c>
      <c r="H31" s="120">
        <v>61110.4867761657</v>
      </c>
      <c r="I31" s="120">
        <v>144939.351731264</v>
      </c>
      <c r="J31" s="120">
        <v>82172.64</v>
      </c>
      <c r="K31" s="120">
        <v>303094.96</v>
      </c>
    </row>
    <row r="32" spans="1:11" s="104" customFormat="1" ht="9.75" customHeight="1">
      <c r="A32" s="123" t="s">
        <v>175</v>
      </c>
      <c r="B32" s="122" t="s">
        <v>176</v>
      </c>
      <c r="C32" s="120">
        <v>30375.4417818458</v>
      </c>
      <c r="D32" s="120">
        <v>108209.359471634</v>
      </c>
      <c r="E32" s="120">
        <v>198414.549233275</v>
      </c>
      <c r="F32" s="120">
        <v>12276.4373329816</v>
      </c>
      <c r="G32" s="120">
        <v>269028.918741579</v>
      </c>
      <c r="H32" s="120">
        <v>226543.183151303</v>
      </c>
      <c r="I32" s="120">
        <v>121183.37524941</v>
      </c>
      <c r="J32" s="120">
        <v>114115.89</v>
      </c>
      <c r="K32" s="120">
        <v>254884.48</v>
      </c>
    </row>
    <row r="33" spans="1:11" s="103" customFormat="1" ht="15" customHeight="1">
      <c r="A33" s="124" t="s">
        <v>130</v>
      </c>
      <c r="B33" s="116" t="s">
        <v>177</v>
      </c>
      <c r="C33" s="117">
        <v>414512.92649066326</v>
      </c>
      <c r="D33" s="117">
        <v>605139.1552387783</v>
      </c>
      <c r="E33" s="117">
        <v>514971.4565825732</v>
      </c>
      <c r="F33" s="117">
        <v>461397.62050463294</v>
      </c>
      <c r="G33" s="117">
        <v>719639.3060359198</v>
      </c>
      <c r="H33" s="117">
        <v>542337.5916799036</v>
      </c>
      <c r="I33" s="117">
        <v>490276.64448571525</v>
      </c>
      <c r="J33" s="117">
        <v>493348.67000000004</v>
      </c>
      <c r="K33" s="117">
        <v>883790.97</v>
      </c>
    </row>
    <row r="34" spans="1:11" s="104" customFormat="1" ht="3.75" customHeight="1">
      <c r="A34" s="111"/>
      <c r="B34" s="112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s="103" customFormat="1" ht="15" customHeight="1">
      <c r="A35" s="124" t="s">
        <v>130</v>
      </c>
      <c r="B35" s="116" t="s">
        <v>178</v>
      </c>
      <c r="C35" s="117">
        <v>575052.9264906638</v>
      </c>
      <c r="D35" s="117">
        <v>776493.1552387796</v>
      </c>
      <c r="E35" s="117">
        <v>694254.4565825735</v>
      </c>
      <c r="F35" s="117">
        <v>598806.6205046321</v>
      </c>
      <c r="G35" s="117">
        <v>771440.3060359206</v>
      </c>
      <c r="H35" s="117">
        <v>516839.59167990397</v>
      </c>
      <c r="I35" s="117">
        <v>469959.6444857154</v>
      </c>
      <c r="J35" s="117">
        <v>486236.69</v>
      </c>
      <c r="K35" s="117">
        <v>933810.97</v>
      </c>
    </row>
    <row r="36" spans="1:11" s="104" customFormat="1" ht="9.75" customHeight="1">
      <c r="A36" s="118" t="s">
        <v>132</v>
      </c>
      <c r="B36" s="119" t="s">
        <v>133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</row>
    <row r="37" spans="1:11" s="104" customFormat="1" ht="9.75" customHeight="1">
      <c r="A37" s="119" t="s">
        <v>134</v>
      </c>
      <c r="B37" s="119" t="s">
        <v>135</v>
      </c>
      <c r="C37" s="120">
        <v>0</v>
      </c>
      <c r="D37" s="120">
        <v>0</v>
      </c>
      <c r="E37" s="120">
        <v>0</v>
      </c>
      <c r="F37" s="120">
        <v>0</v>
      </c>
      <c r="G37" s="120">
        <v>-3.7879304913965</v>
      </c>
      <c r="H37" s="120">
        <v>-0.001571008616</v>
      </c>
      <c r="I37" s="120">
        <v>1.45094902039</v>
      </c>
      <c r="J37" s="120">
        <v>0</v>
      </c>
      <c r="K37" s="120">
        <v>0</v>
      </c>
    </row>
    <row r="38" spans="1:11" s="104" customFormat="1" ht="9.75" customHeight="1">
      <c r="A38" s="119" t="s">
        <v>136</v>
      </c>
      <c r="B38" s="119" t="s">
        <v>137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s="104" customFormat="1" ht="9.75" customHeight="1">
      <c r="A39" s="119" t="s">
        <v>138</v>
      </c>
      <c r="B39" s="119" t="s">
        <v>139</v>
      </c>
      <c r="C39" s="120">
        <v>0</v>
      </c>
      <c r="D39" s="120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s="104" customFormat="1" ht="9.75" customHeight="1">
      <c r="A40" s="119" t="s">
        <v>140</v>
      </c>
      <c r="B40" s="119" t="s">
        <v>141</v>
      </c>
      <c r="C40" s="120">
        <v>0</v>
      </c>
      <c r="D40" s="120">
        <v>0</v>
      </c>
      <c r="E40" s="120">
        <v>0</v>
      </c>
      <c r="F40" s="120">
        <v>0</v>
      </c>
      <c r="G40" s="120">
        <v>-3.7879304913965</v>
      </c>
      <c r="H40" s="120">
        <v>-0.001571008616</v>
      </c>
      <c r="I40" s="120">
        <v>1.45094902039</v>
      </c>
      <c r="J40" s="120">
        <v>0</v>
      </c>
      <c r="K40" s="120">
        <v>0</v>
      </c>
    </row>
    <row r="41" spans="1:11" s="104" customFormat="1" ht="9.75" customHeight="1">
      <c r="A41" s="121" t="s">
        <v>142</v>
      </c>
      <c r="B41" s="119" t="s">
        <v>143</v>
      </c>
      <c r="C41" s="120">
        <v>29584.267715234557</v>
      </c>
      <c r="D41" s="120">
        <v>45723.87277522706</v>
      </c>
      <c r="E41" s="120">
        <v>57968.86727462452</v>
      </c>
      <c r="F41" s="120">
        <v>37004.045312198374</v>
      </c>
      <c r="G41" s="120">
        <v>40916.35354408521</v>
      </c>
      <c r="H41" s="120">
        <v>34609.491603432136</v>
      </c>
      <c r="I41" s="120">
        <v>-17063.73044883583</v>
      </c>
      <c r="J41" s="120">
        <v>60570.61</v>
      </c>
      <c r="K41" s="120">
        <v>43050.799999999996</v>
      </c>
    </row>
    <row r="42" spans="1:11" s="104" customFormat="1" ht="9.75" customHeight="1">
      <c r="A42" s="119" t="s">
        <v>144</v>
      </c>
      <c r="B42" s="119" t="s">
        <v>145</v>
      </c>
      <c r="C42" s="120">
        <v>6896.773881126444</v>
      </c>
      <c r="D42" s="120">
        <v>-3562.535479476429</v>
      </c>
      <c r="E42" s="120">
        <v>211.877380236825</v>
      </c>
      <c r="F42" s="120">
        <v>-2075.8687141492</v>
      </c>
      <c r="G42" s="120">
        <v>3919.7547404468082</v>
      </c>
      <c r="H42" s="120">
        <v>-580.8895379689402</v>
      </c>
      <c r="I42" s="120">
        <v>-3246.65300318503</v>
      </c>
      <c r="J42" s="120">
        <v>9823.87</v>
      </c>
      <c r="K42" s="120">
        <v>-12066.33</v>
      </c>
    </row>
    <row r="43" spans="1:11" s="104" customFormat="1" ht="9.75" customHeight="1">
      <c r="A43" s="121" t="s">
        <v>146</v>
      </c>
      <c r="B43" s="121" t="s">
        <v>147</v>
      </c>
      <c r="C43" s="120">
        <v>22687.49383410811</v>
      </c>
      <c r="D43" s="120">
        <v>49286.408254703485</v>
      </c>
      <c r="E43" s="120">
        <v>57756.9898943877</v>
      </c>
      <c r="F43" s="120">
        <v>39079.91402634757</v>
      </c>
      <c r="G43" s="120">
        <v>36996.5988036384</v>
      </c>
      <c r="H43" s="120">
        <v>35190.38114140108</v>
      </c>
      <c r="I43" s="120">
        <v>-13817.0774456508</v>
      </c>
      <c r="J43" s="120">
        <v>50746.74</v>
      </c>
      <c r="K43" s="120">
        <v>55117.13</v>
      </c>
    </row>
    <row r="44" spans="1:11" s="104" customFormat="1" ht="9.75" customHeight="1">
      <c r="A44" s="122" t="s">
        <v>148</v>
      </c>
      <c r="B44" s="122" t="s">
        <v>149</v>
      </c>
      <c r="C44" s="120">
        <v>199510.3205031812</v>
      </c>
      <c r="D44" s="120">
        <v>247233.1904306624</v>
      </c>
      <c r="E44" s="120">
        <v>246965.9525812639</v>
      </c>
      <c r="F44" s="120">
        <v>256164.6452557902</v>
      </c>
      <c r="G44" s="120">
        <v>264517.3328366941</v>
      </c>
      <c r="H44" s="120">
        <v>234649.99538379582</v>
      </c>
      <c r="I44" s="120">
        <v>-33321.872759911195</v>
      </c>
      <c r="J44" s="120">
        <v>-4923.310000000001</v>
      </c>
      <c r="K44" s="120">
        <v>214361.63</v>
      </c>
    </row>
    <row r="45" spans="1:11" s="104" customFormat="1" ht="9.75" customHeight="1">
      <c r="A45" s="122" t="s">
        <v>150</v>
      </c>
      <c r="B45" s="122" t="s">
        <v>145</v>
      </c>
      <c r="C45" s="120">
        <v>27000.1567172592</v>
      </c>
      <c r="D45" s="120">
        <v>43600.1114714664</v>
      </c>
      <c r="E45" s="120">
        <v>22585.1921941519</v>
      </c>
      <c r="F45" s="120">
        <v>27947.5399924672</v>
      </c>
      <c r="G45" s="120">
        <v>19789.2627247241</v>
      </c>
      <c r="H45" s="120">
        <v>40206.3418759728</v>
      </c>
      <c r="I45" s="120">
        <v>-38563.293506845</v>
      </c>
      <c r="J45" s="120">
        <v>24345.28</v>
      </c>
      <c r="K45" s="120">
        <v>84659.73</v>
      </c>
    </row>
    <row r="46" spans="1:11" s="104" customFormat="1" ht="9.75" customHeight="1">
      <c r="A46" s="122" t="s">
        <v>151</v>
      </c>
      <c r="B46" s="122" t="s">
        <v>147</v>
      </c>
      <c r="C46" s="120">
        <v>172510.163785922</v>
      </c>
      <c r="D46" s="120">
        <v>203633.078959196</v>
      </c>
      <c r="E46" s="120">
        <v>224380.760387112</v>
      </c>
      <c r="F46" s="120">
        <v>228217.105263323</v>
      </c>
      <c r="G46" s="120">
        <v>244728.07011197</v>
      </c>
      <c r="H46" s="120">
        <v>194443.653507823</v>
      </c>
      <c r="I46" s="120">
        <v>5241.42074693381</v>
      </c>
      <c r="J46" s="120">
        <v>-29268.59</v>
      </c>
      <c r="K46" s="120">
        <v>129701.9</v>
      </c>
    </row>
    <row r="47" spans="1:11" s="104" customFormat="1" ht="9.75" customHeight="1">
      <c r="A47" s="122" t="s">
        <v>152</v>
      </c>
      <c r="B47" s="122" t="s">
        <v>153</v>
      </c>
      <c r="C47" s="120">
        <v>191471.007167259</v>
      </c>
      <c r="D47" s="120">
        <v>262583.476435574</v>
      </c>
      <c r="E47" s="120">
        <v>191907.404771532</v>
      </c>
      <c r="F47" s="120">
        <v>277844.600299893</v>
      </c>
      <c r="G47" s="120">
        <v>158614.0869077777</v>
      </c>
      <c r="H47" s="120">
        <v>89236.8703792229</v>
      </c>
      <c r="I47" s="120">
        <v>342817.97128780046</v>
      </c>
      <c r="J47" s="120">
        <v>306146.7</v>
      </c>
      <c r="K47" s="120">
        <v>331760.01999999996</v>
      </c>
    </row>
    <row r="48" spans="1:11" s="104" customFormat="1" ht="9.75" customHeight="1">
      <c r="A48" s="122" t="s">
        <v>154</v>
      </c>
      <c r="B48" s="122" t="s">
        <v>155</v>
      </c>
      <c r="C48" s="120">
        <v>191471.007167259</v>
      </c>
      <c r="D48" s="120">
        <v>262583.476435574</v>
      </c>
      <c r="E48" s="120">
        <v>191907.404771532</v>
      </c>
      <c r="F48" s="120">
        <v>277844.600299893</v>
      </c>
      <c r="G48" s="120">
        <v>158614.0869077777</v>
      </c>
      <c r="H48" s="120">
        <v>89236.8703792229</v>
      </c>
      <c r="I48" s="120">
        <v>342817.97128780046</v>
      </c>
      <c r="J48" s="120">
        <v>306146.7</v>
      </c>
      <c r="K48" s="120">
        <v>331760.01999999996</v>
      </c>
    </row>
    <row r="49" spans="1:11" s="104" customFormat="1" ht="9.75" customHeight="1">
      <c r="A49" s="122" t="s">
        <v>156</v>
      </c>
      <c r="B49" s="123" t="s">
        <v>157</v>
      </c>
      <c r="C49" s="120">
        <v>149467.007167259</v>
      </c>
      <c r="D49" s="120">
        <v>77197</v>
      </c>
      <c r="E49" s="120">
        <v>23917</v>
      </c>
      <c r="F49" s="120">
        <v>13721</v>
      </c>
      <c r="G49" s="120">
        <v>29159.6761959207</v>
      </c>
      <c r="H49" s="120">
        <v>33793.5945036452</v>
      </c>
      <c r="I49" s="120">
        <v>10088.1685704585</v>
      </c>
      <c r="J49" s="120">
        <v>21504.75</v>
      </c>
      <c r="K49" s="120">
        <v>25329.16</v>
      </c>
    </row>
    <row r="50" spans="1:11" s="104" customFormat="1" ht="9.75" customHeight="1">
      <c r="A50" s="122" t="s">
        <v>158</v>
      </c>
      <c r="B50" s="123" t="s">
        <v>159</v>
      </c>
      <c r="C50" s="120">
        <v>42004</v>
      </c>
      <c r="D50" s="120">
        <v>185386.476435574</v>
      </c>
      <c r="E50" s="120">
        <v>167990.404771532</v>
      </c>
      <c r="F50" s="120">
        <v>264123.600299893</v>
      </c>
      <c r="G50" s="120">
        <v>129454.410711857</v>
      </c>
      <c r="H50" s="120">
        <v>55443.2758755777</v>
      </c>
      <c r="I50" s="120">
        <v>332729.802717342</v>
      </c>
      <c r="J50" s="120">
        <v>284641.95</v>
      </c>
      <c r="K50" s="120">
        <v>306430.86</v>
      </c>
    </row>
    <row r="51" spans="1:11" s="104" customFormat="1" ht="9.75" customHeight="1">
      <c r="A51" s="122" t="s">
        <v>160</v>
      </c>
      <c r="B51" s="123" t="s">
        <v>161</v>
      </c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s="104" customFormat="1" ht="9.75" customHeight="1">
      <c r="A52" s="123" t="s">
        <v>162</v>
      </c>
      <c r="B52" s="123" t="s">
        <v>231</v>
      </c>
      <c r="C52" s="120">
        <v>0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s="104" customFormat="1" ht="9.75" customHeight="1">
      <c r="A53" s="123" t="s">
        <v>163</v>
      </c>
      <c r="B53" s="123" t="s">
        <v>164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s="104" customFormat="1" ht="9.75" customHeight="1">
      <c r="A54" s="123" t="s">
        <v>165</v>
      </c>
      <c r="B54" s="123" t="s">
        <v>166</v>
      </c>
      <c r="C54" s="120">
        <v>0</v>
      </c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s="104" customFormat="1" ht="9.75" customHeight="1">
      <c r="A55" s="123" t="s">
        <v>167</v>
      </c>
      <c r="B55" s="123" t="s">
        <v>168</v>
      </c>
      <c r="C55" s="120">
        <v>0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s="104" customFormat="1" ht="9.75" customHeight="1">
      <c r="A56" s="123" t="s">
        <v>169</v>
      </c>
      <c r="B56" s="123" t="s">
        <v>170</v>
      </c>
      <c r="C56" s="120">
        <v>4846.65197249777</v>
      </c>
      <c r="D56" s="120">
        <v>-4433.504498817</v>
      </c>
      <c r="E56" s="120">
        <v>7162.37954472736</v>
      </c>
      <c r="F56" s="120">
        <v>1002.64786484153</v>
      </c>
      <c r="G56" s="120">
        <v>1696.54545336889</v>
      </c>
      <c r="H56" s="120">
        <v>23310.0887279666</v>
      </c>
      <c r="I56" s="120">
        <v>-17026.012654007</v>
      </c>
      <c r="J56" s="120">
        <v>-16329.79</v>
      </c>
      <c r="K56" s="120">
        <v>4547.9</v>
      </c>
    </row>
    <row r="57" spans="1:11" s="104" customFormat="1" ht="9.75" customHeight="1">
      <c r="A57" s="123" t="s">
        <v>171</v>
      </c>
      <c r="B57" s="123" t="s">
        <v>172</v>
      </c>
      <c r="C57" s="120">
        <v>149640.67913249118</v>
      </c>
      <c r="D57" s="120">
        <v>225386.12009613318</v>
      </c>
      <c r="E57" s="120">
        <v>190249.85241042572</v>
      </c>
      <c r="F57" s="120">
        <v>26790.681771909003</v>
      </c>
      <c r="G57" s="120">
        <v>305699.7752244861</v>
      </c>
      <c r="H57" s="120">
        <v>135033.1471564951</v>
      </c>
      <c r="I57" s="120">
        <v>194551.8381116486</v>
      </c>
      <c r="J57" s="120">
        <v>140772.48</v>
      </c>
      <c r="K57" s="120">
        <v>340090.62</v>
      </c>
    </row>
    <row r="58" spans="1:11" s="104" customFormat="1" ht="9.75" customHeight="1">
      <c r="A58" s="123" t="s">
        <v>173</v>
      </c>
      <c r="B58" s="122" t="s">
        <v>174</v>
      </c>
      <c r="C58" s="120">
        <v>139214.005420874</v>
      </c>
      <c r="D58" s="120">
        <v>214192.994302049</v>
      </c>
      <c r="E58" s="120">
        <v>120599.365563796</v>
      </c>
      <c r="F58" s="120">
        <v>106794.612108628</v>
      </c>
      <c r="G58" s="120">
        <v>220972.490594666</v>
      </c>
      <c r="H58" s="120">
        <v>46429.5775296455</v>
      </c>
      <c r="I58" s="120">
        <v>110394.364703084</v>
      </c>
      <c r="J58" s="120">
        <v>87490.8</v>
      </c>
      <c r="K58" s="120">
        <v>283872.83</v>
      </c>
    </row>
    <row r="59" spans="1:11" s="104" customFormat="1" ht="9.75" customHeight="1">
      <c r="A59" s="123" t="s">
        <v>175</v>
      </c>
      <c r="B59" s="122" t="s">
        <v>176</v>
      </c>
      <c r="C59" s="120">
        <v>10426.6737116172</v>
      </c>
      <c r="D59" s="120">
        <v>11193.1257940842</v>
      </c>
      <c r="E59" s="120">
        <v>69650.4868466297</v>
      </c>
      <c r="F59" s="120">
        <v>-80003.930336719</v>
      </c>
      <c r="G59" s="120">
        <v>84727.2846298201</v>
      </c>
      <c r="H59" s="120">
        <v>88603.5696268496</v>
      </c>
      <c r="I59" s="120">
        <v>84157.4734085646</v>
      </c>
      <c r="J59" s="120">
        <v>53281.68</v>
      </c>
      <c r="K59" s="120">
        <v>56217.79</v>
      </c>
    </row>
    <row r="60" spans="1:11" s="103" customFormat="1" ht="15" customHeight="1">
      <c r="A60" s="115" t="s">
        <v>130</v>
      </c>
      <c r="B60" s="116" t="s">
        <v>179</v>
      </c>
      <c r="C60" s="117">
        <v>575052.9264906638</v>
      </c>
      <c r="D60" s="117">
        <v>776493.1552387796</v>
      </c>
      <c r="E60" s="117">
        <v>694254.4565825735</v>
      </c>
      <c r="F60" s="117">
        <v>598806.6205046321</v>
      </c>
      <c r="G60" s="117">
        <v>771440.3060359206</v>
      </c>
      <c r="H60" s="117">
        <v>516839.59167990397</v>
      </c>
      <c r="I60" s="117">
        <v>469959.6444857154</v>
      </c>
      <c r="J60" s="117">
        <v>486236.69</v>
      </c>
      <c r="K60" s="117">
        <v>933810.97</v>
      </c>
    </row>
    <row r="61" spans="1:11" s="103" customFormat="1" ht="15" customHeight="1">
      <c r="A61" s="125" t="s">
        <v>44</v>
      </c>
      <c r="B61" s="125" t="s">
        <v>123</v>
      </c>
      <c r="C61" s="153">
        <f aca="true" t="shared" si="0" ref="C61:H61">C33-C60</f>
        <v>-160540.00000000052</v>
      </c>
      <c r="D61" s="153">
        <f t="shared" si="0"/>
        <v>-171354.00000000128</v>
      </c>
      <c r="E61" s="153">
        <f t="shared" si="0"/>
        <v>-179283.0000000003</v>
      </c>
      <c r="F61" s="153">
        <f t="shared" si="0"/>
        <v>-137408.99999999919</v>
      </c>
      <c r="G61" s="153">
        <f t="shared" si="0"/>
        <v>-51801.000000000815</v>
      </c>
      <c r="H61" s="153">
        <f t="shared" si="0"/>
        <v>25497.999999999593</v>
      </c>
      <c r="I61" s="153">
        <f>I33-I60</f>
        <v>20316.999999999825</v>
      </c>
      <c r="J61" s="153">
        <f>J33-J60</f>
        <v>7111.98000000004</v>
      </c>
      <c r="K61" s="153">
        <f>K33-K60</f>
        <v>-50020</v>
      </c>
    </row>
    <row r="62" spans="1:11" s="129" customFormat="1" ht="6" customHeight="1">
      <c r="A62" s="126"/>
      <c r="B62" s="127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1:11" s="131" customFormat="1" ht="10.5" customHeight="1">
      <c r="A63" s="147" t="s">
        <v>6</v>
      </c>
      <c r="B63" s="50"/>
      <c r="C63" s="130"/>
      <c r="D63" s="130"/>
      <c r="E63" s="130"/>
      <c r="F63" s="130"/>
      <c r="G63" s="130"/>
      <c r="H63" s="130"/>
      <c r="I63" s="130"/>
      <c r="J63" s="130"/>
      <c r="K63" s="130"/>
    </row>
    <row r="64" s="104" customFormat="1" ht="8.25"/>
    <row r="65" spans="1:11" s="104" customFormat="1" ht="12" customHeight="1">
      <c r="A65" s="132" t="s">
        <v>223</v>
      </c>
      <c r="B65" s="132"/>
      <c r="C65" s="132"/>
      <c r="D65" s="132"/>
      <c r="E65" s="133"/>
      <c r="F65" s="133"/>
      <c r="G65" s="133"/>
      <c r="H65" s="133"/>
      <c r="I65" s="133"/>
      <c r="J65" s="133"/>
      <c r="K65" s="133"/>
    </row>
    <row r="66" spans="1:11" s="104" customFormat="1" ht="12" customHeight="1">
      <c r="A66" s="132" t="s">
        <v>262</v>
      </c>
      <c r="B66" s="132"/>
      <c r="C66" s="132"/>
      <c r="D66" s="132"/>
      <c r="E66" s="133"/>
      <c r="F66" s="133"/>
      <c r="G66" s="133"/>
      <c r="H66" s="133"/>
      <c r="I66" s="133"/>
      <c r="J66" s="133"/>
      <c r="K66" s="133"/>
    </row>
    <row r="67" s="104" customFormat="1" ht="9" customHeight="1"/>
    <row r="68" spans="1:11" s="104" customFormat="1" ht="15" customHeight="1">
      <c r="A68" s="240" t="s">
        <v>128</v>
      </c>
      <c r="B68" s="241"/>
      <c r="C68" s="105" t="s">
        <v>61</v>
      </c>
      <c r="D68" s="106"/>
      <c r="E68" s="105"/>
      <c r="F68" s="106"/>
      <c r="G68" s="106"/>
      <c r="H68" s="106"/>
      <c r="I68" s="106"/>
      <c r="J68" s="106"/>
      <c r="K68" s="106"/>
    </row>
    <row r="69" spans="1:11" s="104" customFormat="1" ht="15" customHeight="1">
      <c r="A69" s="242"/>
      <c r="B69" s="243"/>
      <c r="C69" s="107">
        <v>2010</v>
      </c>
      <c r="D69" s="108">
        <v>2011</v>
      </c>
      <c r="E69" s="107">
        <v>2012</v>
      </c>
      <c r="F69" s="108">
        <v>2013</v>
      </c>
      <c r="G69" s="108">
        <v>2014</v>
      </c>
      <c r="H69" s="108">
        <v>2015</v>
      </c>
      <c r="I69" s="108">
        <v>2016</v>
      </c>
      <c r="J69" s="108">
        <v>2017</v>
      </c>
      <c r="K69" s="108">
        <v>2018</v>
      </c>
    </row>
    <row r="70" spans="1:11" s="104" customFormat="1" ht="15" customHeight="1">
      <c r="A70" s="109" t="s">
        <v>181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1:11" ht="3.75" customHeight="1">
      <c r="A71" s="114"/>
      <c r="B71" s="145"/>
      <c r="C71" s="114"/>
      <c r="D71" s="114"/>
      <c r="E71" s="114"/>
      <c r="F71" s="114"/>
      <c r="G71" s="114"/>
      <c r="H71" s="114"/>
      <c r="I71" s="114"/>
      <c r="J71" s="114"/>
      <c r="K71" s="114"/>
    </row>
    <row r="72" spans="1:11" s="104" customFormat="1" ht="15" customHeight="1">
      <c r="A72" s="115" t="s">
        <v>182</v>
      </c>
      <c r="B72" s="116" t="s">
        <v>183</v>
      </c>
      <c r="C72" s="117">
        <v>4551752.221225296</v>
      </c>
      <c r="D72" s="117">
        <v>4932497.542172917</v>
      </c>
      <c r="E72" s="117">
        <v>5441475.697590879</v>
      </c>
      <c r="F72" s="117">
        <v>6274090.447152465</v>
      </c>
      <c r="G72" s="117">
        <v>6622872.371795386</v>
      </c>
      <c r="H72" s="117">
        <v>7050587.282650701</v>
      </c>
      <c r="I72" s="117">
        <v>7362626.827399078</v>
      </c>
      <c r="J72" s="117">
        <v>8800936</v>
      </c>
      <c r="K72" s="117">
        <v>9843165</v>
      </c>
    </row>
    <row r="73" spans="1:11" s="104" customFormat="1" ht="9.75" customHeight="1">
      <c r="A73" s="134" t="s">
        <v>184</v>
      </c>
      <c r="B73" s="119" t="s">
        <v>133</v>
      </c>
      <c r="C73" s="120">
        <v>0</v>
      </c>
      <c r="D73" s="120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</row>
    <row r="74" spans="1:11" s="104" customFormat="1" ht="9.75" customHeight="1">
      <c r="A74" s="134" t="s">
        <v>185</v>
      </c>
      <c r="B74" s="119" t="s">
        <v>135</v>
      </c>
      <c r="C74" s="120">
        <v>524348.4992410283</v>
      </c>
      <c r="D74" s="120">
        <v>502599.67872922344</v>
      </c>
      <c r="E74" s="120">
        <v>574186.9550934137</v>
      </c>
      <c r="F74" s="120">
        <v>648608.2443503297</v>
      </c>
      <c r="G74" s="120">
        <v>719802.8761637593</v>
      </c>
      <c r="H74" s="120">
        <v>787942.124074694</v>
      </c>
      <c r="I74" s="120">
        <v>723300.3296446761</v>
      </c>
      <c r="J74" s="120">
        <v>471539</v>
      </c>
      <c r="K74" s="120">
        <v>430118</v>
      </c>
    </row>
    <row r="75" spans="1:11" s="104" customFormat="1" ht="9.75" customHeight="1">
      <c r="A75" s="135" t="s">
        <v>186</v>
      </c>
      <c r="B75" s="119" t="s">
        <v>137</v>
      </c>
      <c r="C75" s="120">
        <v>78188.5144803971</v>
      </c>
      <c r="D75" s="120">
        <v>94909.2080547865</v>
      </c>
      <c r="E75" s="120">
        <v>103017.060199586</v>
      </c>
      <c r="F75" s="120">
        <v>109756.159317146</v>
      </c>
      <c r="G75" s="120">
        <v>127175.554200609</v>
      </c>
      <c r="H75" s="120">
        <v>128175.203194625</v>
      </c>
      <c r="I75" s="120">
        <v>135413.687335587</v>
      </c>
      <c r="J75" s="120">
        <v>0</v>
      </c>
      <c r="K75" s="120">
        <v>0</v>
      </c>
    </row>
    <row r="76" spans="1:11" s="104" customFormat="1" ht="9.75" customHeight="1">
      <c r="A76" s="135" t="s">
        <v>187</v>
      </c>
      <c r="B76" s="119" t="s">
        <v>139</v>
      </c>
      <c r="C76" s="120">
        <v>85672.5339933082</v>
      </c>
      <c r="D76" s="120">
        <v>72671.1501804449</v>
      </c>
      <c r="E76" s="120">
        <v>83035.5733955477</v>
      </c>
      <c r="F76" s="120">
        <v>91102.7009148827</v>
      </c>
      <c r="G76" s="120">
        <v>91943.2293318802</v>
      </c>
      <c r="H76" s="120">
        <v>103721.658437556</v>
      </c>
      <c r="I76" s="120">
        <v>69031.262350687</v>
      </c>
      <c r="J76" s="120">
        <v>52328</v>
      </c>
      <c r="K76" s="120">
        <v>63074</v>
      </c>
    </row>
    <row r="77" spans="1:11" s="104" customFormat="1" ht="9.75" customHeight="1">
      <c r="A77" s="136" t="s">
        <v>188</v>
      </c>
      <c r="B77" s="119" t="s">
        <v>141</v>
      </c>
      <c r="C77" s="120">
        <v>360487.450767323</v>
      </c>
      <c r="D77" s="120">
        <v>335019.320493992</v>
      </c>
      <c r="E77" s="120">
        <v>388134.32149828</v>
      </c>
      <c r="F77" s="120">
        <v>447749.384118301</v>
      </c>
      <c r="G77" s="120">
        <v>500684.09263127</v>
      </c>
      <c r="H77" s="120">
        <v>556045.262442513</v>
      </c>
      <c r="I77" s="120">
        <v>518855.379958402</v>
      </c>
      <c r="J77" s="120">
        <v>419211</v>
      </c>
      <c r="K77" s="120">
        <v>367044</v>
      </c>
    </row>
    <row r="78" spans="1:11" s="104" customFormat="1" ht="9.75" customHeight="1">
      <c r="A78" s="137" t="s">
        <v>189</v>
      </c>
      <c r="B78" s="119" t="s">
        <v>143</v>
      </c>
      <c r="C78" s="120">
        <v>307462.43623566336</v>
      </c>
      <c r="D78" s="120">
        <v>372590.2722227743</v>
      </c>
      <c r="E78" s="120">
        <v>361664.84495170193</v>
      </c>
      <c r="F78" s="120">
        <v>356052.6177871981</v>
      </c>
      <c r="G78" s="120">
        <v>367921.75982224056</v>
      </c>
      <c r="H78" s="120">
        <v>389271.52189836407</v>
      </c>
      <c r="I78" s="120">
        <v>483128.74575308623</v>
      </c>
      <c r="J78" s="120">
        <v>567201</v>
      </c>
      <c r="K78" s="120">
        <v>724843</v>
      </c>
    </row>
    <row r="79" spans="1:11" s="104" customFormat="1" ht="9.75" customHeight="1">
      <c r="A79" s="135" t="s">
        <v>190</v>
      </c>
      <c r="B79" s="119" t="s">
        <v>145</v>
      </c>
      <c r="C79" s="120">
        <v>29553.276139975</v>
      </c>
      <c r="D79" s="120">
        <v>18890.13309629882</v>
      </c>
      <c r="E79" s="120">
        <v>16346.6854650282</v>
      </c>
      <c r="F79" s="120">
        <v>10736.78213813233</v>
      </c>
      <c r="G79" s="120">
        <v>18291.72686113818</v>
      </c>
      <c r="H79" s="120">
        <v>15699.402101066062</v>
      </c>
      <c r="I79" s="120">
        <v>11723.247938063263</v>
      </c>
      <c r="J79" s="120">
        <v>117395</v>
      </c>
      <c r="K79" s="120">
        <v>199097</v>
      </c>
    </row>
    <row r="80" spans="1:11" s="104" customFormat="1" ht="9.75" customHeight="1">
      <c r="A80" s="135" t="s">
        <v>191</v>
      </c>
      <c r="B80" s="121" t="s">
        <v>147</v>
      </c>
      <c r="C80" s="120">
        <v>277909.16009568836</v>
      </c>
      <c r="D80" s="120">
        <v>353700.13912647543</v>
      </c>
      <c r="E80" s="120">
        <v>345318.1594866737</v>
      </c>
      <c r="F80" s="120">
        <v>345315.8356490658</v>
      </c>
      <c r="G80" s="120">
        <v>349630.0329611024</v>
      </c>
      <c r="H80" s="120">
        <v>373572.119797298</v>
      </c>
      <c r="I80" s="120">
        <v>471405.49781502294</v>
      </c>
      <c r="J80" s="120">
        <v>449806</v>
      </c>
      <c r="K80" s="120">
        <v>525746</v>
      </c>
    </row>
    <row r="81" spans="1:11" s="104" customFormat="1" ht="9.75" customHeight="1">
      <c r="A81" s="138" t="s">
        <v>192</v>
      </c>
      <c r="B81" s="122" t="s">
        <v>149</v>
      </c>
      <c r="C81" s="120">
        <v>187938.4605311633</v>
      </c>
      <c r="D81" s="120">
        <v>212820.178402091</v>
      </c>
      <c r="E81" s="120">
        <v>254501.319794356</v>
      </c>
      <c r="F81" s="120">
        <v>277643.464951861</v>
      </c>
      <c r="G81" s="120">
        <v>305907.83383057103</v>
      </c>
      <c r="H81" s="120">
        <v>343845.91494550195</v>
      </c>
      <c r="I81" s="120">
        <v>318415.62563552</v>
      </c>
      <c r="J81" s="120">
        <v>738121</v>
      </c>
      <c r="K81" s="120">
        <v>860928</v>
      </c>
    </row>
    <row r="82" spans="1:11" s="104" customFormat="1" ht="9.75" customHeight="1">
      <c r="A82" s="139" t="s">
        <v>193</v>
      </c>
      <c r="B82" s="122" t="s">
        <v>145</v>
      </c>
      <c r="C82" s="120">
        <v>95174.2639032637</v>
      </c>
      <c r="D82" s="120">
        <v>107245.982674803</v>
      </c>
      <c r="E82" s="120">
        <v>130006.477386311</v>
      </c>
      <c r="F82" s="120">
        <v>149666.637013497</v>
      </c>
      <c r="G82" s="120">
        <v>133685.161288144</v>
      </c>
      <c r="H82" s="120">
        <v>168453.256539345</v>
      </c>
      <c r="I82" s="120">
        <v>144626.79380296</v>
      </c>
      <c r="J82" s="120">
        <v>216412</v>
      </c>
      <c r="K82" s="120">
        <v>241514</v>
      </c>
    </row>
    <row r="83" spans="1:11" s="104" customFormat="1" ht="9.75" customHeight="1">
      <c r="A83" s="140" t="s">
        <v>194</v>
      </c>
      <c r="B83" s="122" t="s">
        <v>147</v>
      </c>
      <c r="C83" s="120">
        <v>92764.1966278996</v>
      </c>
      <c r="D83" s="120">
        <v>105574.195727288</v>
      </c>
      <c r="E83" s="120">
        <v>124494.842408045</v>
      </c>
      <c r="F83" s="120">
        <v>127976.827938364</v>
      </c>
      <c r="G83" s="120">
        <v>172222.672542427</v>
      </c>
      <c r="H83" s="120">
        <v>175392.658406157</v>
      </c>
      <c r="I83" s="120">
        <v>173788.83183256</v>
      </c>
      <c r="J83" s="120">
        <v>521709</v>
      </c>
      <c r="K83" s="120">
        <v>619414</v>
      </c>
    </row>
    <row r="84" spans="1:11" s="104" customFormat="1" ht="9.75" customHeight="1">
      <c r="A84" s="141" t="s">
        <v>195</v>
      </c>
      <c r="B84" s="122" t="s">
        <v>153</v>
      </c>
      <c r="C84" s="120">
        <v>1724654.22519736</v>
      </c>
      <c r="D84" s="120">
        <v>1756481.247168839</v>
      </c>
      <c r="E84" s="120">
        <v>1879285.6724420048</v>
      </c>
      <c r="F84" s="120">
        <v>2505321.8991595837</v>
      </c>
      <c r="G84" s="120">
        <v>2328843.332794913</v>
      </c>
      <c r="H84" s="120">
        <v>2395166.712617033</v>
      </c>
      <c r="I84" s="120">
        <v>2578985.994874604</v>
      </c>
      <c r="J84" s="120">
        <v>2776752</v>
      </c>
      <c r="K84" s="120">
        <v>3045885</v>
      </c>
    </row>
    <row r="85" spans="1:11" s="104" customFormat="1" ht="9.75" customHeight="1">
      <c r="A85" s="139" t="s">
        <v>196</v>
      </c>
      <c r="B85" s="122" t="s">
        <v>155</v>
      </c>
      <c r="C85" s="120">
        <v>1287274.162811791</v>
      </c>
      <c r="D85" s="120">
        <v>1268716.451377565</v>
      </c>
      <c r="E85" s="120">
        <v>1347839.813023343</v>
      </c>
      <c r="F85" s="120">
        <v>1930232.3690788718</v>
      </c>
      <c r="G85" s="120">
        <v>1723409.97436318</v>
      </c>
      <c r="H85" s="120">
        <v>1753207.165070725</v>
      </c>
      <c r="I85" s="120">
        <v>1858649.2346808882</v>
      </c>
      <c r="J85" s="120">
        <v>2082034</v>
      </c>
      <c r="K85" s="120">
        <v>2286511</v>
      </c>
    </row>
    <row r="86" spans="1:11" s="104" customFormat="1" ht="9.75" customHeight="1">
      <c r="A86" s="139" t="s">
        <v>197</v>
      </c>
      <c r="B86" s="123" t="s">
        <v>157</v>
      </c>
      <c r="C86" s="120">
        <v>379552.963830591</v>
      </c>
      <c r="D86" s="120">
        <v>314093.326257263</v>
      </c>
      <c r="E86" s="120">
        <v>343286.498530043</v>
      </c>
      <c r="F86" s="120">
        <v>340176.819803242</v>
      </c>
      <c r="G86" s="120">
        <v>306422.2065715</v>
      </c>
      <c r="H86" s="120">
        <v>230897.513619625</v>
      </c>
      <c r="I86" s="120">
        <v>306011.127164238</v>
      </c>
      <c r="J86" s="120">
        <v>399135</v>
      </c>
      <c r="K86" s="120">
        <v>441167</v>
      </c>
    </row>
    <row r="87" spans="1:11" s="104" customFormat="1" ht="9.75" customHeight="1">
      <c r="A87" s="139" t="s">
        <v>198</v>
      </c>
      <c r="B87" s="123" t="s">
        <v>159</v>
      </c>
      <c r="C87" s="120">
        <v>907721.1989812</v>
      </c>
      <c r="D87" s="120">
        <v>954623.125120302</v>
      </c>
      <c r="E87" s="120">
        <v>1004553.3144933</v>
      </c>
      <c r="F87" s="120">
        <v>1590055.54927563</v>
      </c>
      <c r="G87" s="120">
        <v>1416987.76779168</v>
      </c>
      <c r="H87" s="120">
        <v>1522309.6514511</v>
      </c>
      <c r="I87" s="120">
        <v>1552638.10751665</v>
      </c>
      <c r="J87" s="120">
        <v>1682899</v>
      </c>
      <c r="K87" s="120">
        <v>1845344</v>
      </c>
    </row>
    <row r="88" spans="1:11" s="104" customFormat="1" ht="9.75" customHeight="1">
      <c r="A88" s="139" t="s">
        <v>199</v>
      </c>
      <c r="B88" s="123" t="s">
        <v>161</v>
      </c>
      <c r="C88" s="120">
        <v>437380.0623855688</v>
      </c>
      <c r="D88" s="120">
        <v>487764.7957912738</v>
      </c>
      <c r="E88" s="120">
        <v>531445.8594186618</v>
      </c>
      <c r="F88" s="120">
        <v>575089.5300807119</v>
      </c>
      <c r="G88" s="120">
        <v>605433.358431733</v>
      </c>
      <c r="H88" s="120">
        <v>641959.5475463081</v>
      </c>
      <c r="I88" s="120">
        <v>720336.760193716</v>
      </c>
      <c r="J88" s="120">
        <v>694718</v>
      </c>
      <c r="K88" s="120">
        <v>759374</v>
      </c>
    </row>
    <row r="89" spans="1:11" s="104" customFormat="1" ht="9.75" customHeight="1">
      <c r="A89" s="141" t="s">
        <v>200</v>
      </c>
      <c r="B89" s="123" t="s">
        <v>231</v>
      </c>
      <c r="C89" s="120">
        <v>18271.43980409348</v>
      </c>
      <c r="D89" s="120">
        <v>20741.97908364173</v>
      </c>
      <c r="E89" s="120">
        <v>24853.53589566086</v>
      </c>
      <c r="F89" s="120">
        <v>29345.65958112587</v>
      </c>
      <c r="G89" s="120">
        <v>32535.85609389239</v>
      </c>
      <c r="H89" s="120">
        <v>35655.72191893065</v>
      </c>
      <c r="I89" s="120">
        <v>36244.19057092042</v>
      </c>
      <c r="J89" s="120">
        <v>12721</v>
      </c>
      <c r="K89" s="120">
        <v>13715</v>
      </c>
    </row>
    <row r="90" spans="1:11" s="104" customFormat="1" ht="9.75" customHeight="1">
      <c r="A90" s="139" t="s">
        <v>201</v>
      </c>
      <c r="B90" s="123" t="s">
        <v>164</v>
      </c>
      <c r="C90" s="120">
        <v>18271.43980409348</v>
      </c>
      <c r="D90" s="120">
        <v>20741.97908364173</v>
      </c>
      <c r="E90" s="120">
        <v>24853.53589566086</v>
      </c>
      <c r="F90" s="120">
        <v>29345.65958112587</v>
      </c>
      <c r="G90" s="120">
        <v>32535.85609389239</v>
      </c>
      <c r="H90" s="120">
        <v>35655.72191893065</v>
      </c>
      <c r="I90" s="120">
        <v>36244.19057092042</v>
      </c>
      <c r="J90" s="120">
        <v>12721</v>
      </c>
      <c r="K90" s="120">
        <v>13715</v>
      </c>
    </row>
    <row r="91" spans="1:11" s="104" customFormat="1" ht="9.75" customHeight="1">
      <c r="A91" s="140" t="s">
        <v>202</v>
      </c>
      <c r="B91" s="123" t="s">
        <v>166</v>
      </c>
      <c r="C91" s="120">
        <v>0</v>
      </c>
      <c r="D91" s="120">
        <v>0</v>
      </c>
      <c r="E91" s="120">
        <v>0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s="104" customFormat="1" ht="9.75" customHeight="1">
      <c r="A92" s="139" t="s">
        <v>203</v>
      </c>
      <c r="B92" s="123" t="s">
        <v>168</v>
      </c>
      <c r="C92" s="120">
        <v>0</v>
      </c>
      <c r="D92" s="120">
        <v>0</v>
      </c>
      <c r="E92" s="120">
        <v>0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s="104" customFormat="1" ht="9.75" customHeight="1">
      <c r="A93" s="141" t="s">
        <v>204</v>
      </c>
      <c r="B93" s="123" t="s">
        <v>170</v>
      </c>
      <c r="C93" s="120">
        <v>9131.08996837367</v>
      </c>
      <c r="D93" s="120">
        <v>7355.02835848803</v>
      </c>
      <c r="E93" s="120">
        <v>12992.7995062822</v>
      </c>
      <c r="F93" s="120">
        <v>13292.221527497</v>
      </c>
      <c r="G93" s="120">
        <v>16711.3754664599</v>
      </c>
      <c r="H93" s="120">
        <v>34008.1141150965</v>
      </c>
      <c r="I93" s="120">
        <v>17064.4152075603</v>
      </c>
      <c r="J93" s="120">
        <v>12646</v>
      </c>
      <c r="K93" s="120">
        <v>24516</v>
      </c>
    </row>
    <row r="94" spans="1:11" s="104" customFormat="1" ht="9.75" customHeight="1">
      <c r="A94" s="141" t="s">
        <v>205</v>
      </c>
      <c r="B94" s="123" t="s">
        <v>172</v>
      </c>
      <c r="C94" s="120">
        <v>1779946.0702476138</v>
      </c>
      <c r="D94" s="120">
        <v>2059909.15820786</v>
      </c>
      <c r="E94" s="120">
        <v>2333990.56990746</v>
      </c>
      <c r="F94" s="120">
        <v>2443826.33979487</v>
      </c>
      <c r="G94" s="120">
        <v>2851149.3376235496</v>
      </c>
      <c r="H94" s="120">
        <v>3064697.17308108</v>
      </c>
      <c r="I94" s="120">
        <v>3205487.52571271</v>
      </c>
      <c r="J94" s="120">
        <v>4163283</v>
      </c>
      <c r="K94" s="120">
        <v>4684627</v>
      </c>
    </row>
    <row r="95" spans="1:11" s="104" customFormat="1" ht="9.75" customHeight="1">
      <c r="A95" s="140" t="s">
        <v>206</v>
      </c>
      <c r="B95" s="122" t="s">
        <v>174</v>
      </c>
      <c r="C95" s="120">
        <v>858822.932014094</v>
      </c>
      <c r="D95" s="120">
        <v>1045453.62894872</v>
      </c>
      <c r="E95" s="120">
        <v>1132626.04491479</v>
      </c>
      <c r="F95" s="120">
        <v>1208773.93189964</v>
      </c>
      <c r="G95" s="120">
        <v>1444501.46433028</v>
      </c>
      <c r="H95" s="120">
        <v>1490848.39630225</v>
      </c>
      <c r="I95" s="120">
        <v>1555858.42032815</v>
      </c>
      <c r="J95" s="120">
        <v>3110150</v>
      </c>
      <c r="K95" s="120">
        <v>3444055</v>
      </c>
    </row>
    <row r="96" spans="1:11" s="104" customFormat="1" ht="9.75" customHeight="1">
      <c r="A96" s="134" t="s">
        <v>207</v>
      </c>
      <c r="B96" s="122" t="s">
        <v>176</v>
      </c>
      <c r="C96" s="120">
        <v>921123.13823352</v>
      </c>
      <c r="D96" s="120">
        <v>1014455.52925914</v>
      </c>
      <c r="E96" s="120">
        <v>1201364.52499267</v>
      </c>
      <c r="F96" s="120">
        <v>1235052.40789523</v>
      </c>
      <c r="G96" s="120">
        <v>1406647.87329327</v>
      </c>
      <c r="H96" s="120">
        <v>1573848.77677883</v>
      </c>
      <c r="I96" s="120">
        <v>1649629.10538456</v>
      </c>
      <c r="J96" s="120">
        <v>1053133</v>
      </c>
      <c r="K96" s="120">
        <v>1240572</v>
      </c>
    </row>
    <row r="97" spans="1:11" s="104" customFormat="1" ht="15" customHeight="1">
      <c r="A97" s="115" t="s">
        <v>182</v>
      </c>
      <c r="B97" s="116" t="s">
        <v>208</v>
      </c>
      <c r="C97" s="117">
        <v>4551752.221225296</v>
      </c>
      <c r="D97" s="117">
        <v>4932497.542172917</v>
      </c>
      <c r="E97" s="117">
        <v>5441475.697590879</v>
      </c>
      <c r="F97" s="117">
        <v>6274090.447152465</v>
      </c>
      <c r="G97" s="117">
        <v>6622872.371795386</v>
      </c>
      <c r="H97" s="117">
        <v>7050587.282650701</v>
      </c>
      <c r="I97" s="117">
        <v>7362626.827399078</v>
      </c>
      <c r="J97" s="117">
        <v>8800936</v>
      </c>
      <c r="K97" s="117">
        <v>9843165</v>
      </c>
    </row>
    <row r="98" spans="1:11" s="104" customFormat="1" ht="3.75" customHeight="1">
      <c r="A98" s="111"/>
      <c r="B98" s="112"/>
      <c r="C98" s="113"/>
      <c r="D98" s="113"/>
      <c r="E98" s="113"/>
      <c r="F98" s="113"/>
      <c r="G98" s="113"/>
      <c r="H98" s="113"/>
      <c r="I98" s="113"/>
      <c r="J98" s="113"/>
      <c r="K98" s="113"/>
    </row>
    <row r="99" spans="1:11" s="104" customFormat="1" ht="15" customHeight="1">
      <c r="A99" s="115" t="s">
        <v>182</v>
      </c>
      <c r="B99" s="116" t="s">
        <v>209</v>
      </c>
      <c r="C99" s="117">
        <v>6385877.353928664</v>
      </c>
      <c r="D99" s="117">
        <v>7031375.458198084</v>
      </c>
      <c r="E99" s="117">
        <v>7928613.3793638</v>
      </c>
      <c r="F99" s="117">
        <v>9062140.533720702</v>
      </c>
      <c r="G99" s="117">
        <v>9331731.693198746</v>
      </c>
      <c r="H99" s="117">
        <v>9945644.363963433</v>
      </c>
      <c r="I99" s="117">
        <v>10338909.924384216</v>
      </c>
      <c r="J99" s="117">
        <v>12552763</v>
      </c>
      <c r="K99" s="117">
        <v>13780375</v>
      </c>
    </row>
    <row r="100" spans="1:11" s="104" customFormat="1" ht="9.75" customHeight="1">
      <c r="A100" s="134" t="s">
        <v>184</v>
      </c>
      <c r="B100" s="119" t="s">
        <v>133</v>
      </c>
      <c r="C100" s="113">
        <v>0</v>
      </c>
      <c r="D100" s="113">
        <v>0</v>
      </c>
      <c r="E100" s="113">
        <v>0</v>
      </c>
      <c r="F100" s="113">
        <v>0</v>
      </c>
      <c r="G100" s="113">
        <v>0</v>
      </c>
      <c r="H100" s="113">
        <v>0</v>
      </c>
      <c r="I100" s="113">
        <v>0</v>
      </c>
      <c r="J100" s="113">
        <v>0</v>
      </c>
      <c r="K100" s="113">
        <v>0</v>
      </c>
    </row>
    <row r="101" spans="1:11" s="104" customFormat="1" ht="9.75" customHeight="1">
      <c r="A101" s="134" t="s">
        <v>185</v>
      </c>
      <c r="B101" s="119" t="s">
        <v>135</v>
      </c>
      <c r="C101" s="120">
        <v>0</v>
      </c>
      <c r="D101" s="120">
        <v>0</v>
      </c>
      <c r="E101" s="120">
        <v>0</v>
      </c>
      <c r="F101" s="120"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</row>
    <row r="102" spans="1:11" s="104" customFormat="1" ht="9.75" customHeight="1">
      <c r="A102" s="135" t="s">
        <v>186</v>
      </c>
      <c r="B102" s="119" t="s">
        <v>137</v>
      </c>
      <c r="C102" s="120">
        <v>0</v>
      </c>
      <c r="D102" s="120">
        <v>0</v>
      </c>
      <c r="E102" s="120">
        <v>0</v>
      </c>
      <c r="F102" s="120"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</row>
    <row r="103" spans="1:11" s="104" customFormat="1" ht="9.75" customHeight="1">
      <c r="A103" s="135" t="s">
        <v>187</v>
      </c>
      <c r="B103" s="119" t="s">
        <v>139</v>
      </c>
      <c r="C103" s="120">
        <v>0</v>
      </c>
      <c r="D103" s="120">
        <v>0</v>
      </c>
      <c r="E103" s="120">
        <v>0</v>
      </c>
      <c r="F103" s="120"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</row>
    <row r="104" spans="1:11" s="104" customFormat="1" ht="9.75" customHeight="1">
      <c r="A104" s="136" t="s">
        <v>188</v>
      </c>
      <c r="B104" s="119" t="s">
        <v>141</v>
      </c>
      <c r="C104" s="120">
        <v>0</v>
      </c>
      <c r="D104" s="120">
        <v>0</v>
      </c>
      <c r="E104" s="120">
        <v>0</v>
      </c>
      <c r="F104" s="120"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</row>
    <row r="105" spans="1:11" s="104" customFormat="1" ht="9.75" customHeight="1">
      <c r="A105" s="137" t="s">
        <v>189</v>
      </c>
      <c r="B105" s="119" t="s">
        <v>143</v>
      </c>
      <c r="C105" s="120">
        <v>150485.61712346016</v>
      </c>
      <c r="D105" s="120">
        <v>203146.36506962928</v>
      </c>
      <c r="E105" s="120">
        <v>272054.57197615266</v>
      </c>
      <c r="F105" s="120">
        <v>325914.9498760901</v>
      </c>
      <c r="G105" s="120">
        <v>381622.2655153032</v>
      </c>
      <c r="H105" s="120">
        <v>436193.64303772704</v>
      </c>
      <c r="I105" s="120">
        <v>391565.02332998987</v>
      </c>
      <c r="J105" s="120">
        <v>341438</v>
      </c>
      <c r="K105" s="120">
        <v>387318</v>
      </c>
    </row>
    <row r="106" spans="1:11" s="104" customFormat="1" ht="9.75" customHeight="1">
      <c r="A106" s="135" t="s">
        <v>190</v>
      </c>
      <c r="B106" s="119" t="s">
        <v>145</v>
      </c>
      <c r="C106" s="120">
        <v>2999.42715829548</v>
      </c>
      <c r="D106" s="120">
        <v>6236.058616546482</v>
      </c>
      <c r="E106" s="120">
        <v>6382.70197865327</v>
      </c>
      <c r="F106" s="120">
        <v>4299.7127626285</v>
      </c>
      <c r="G106" s="120">
        <v>7787.617465764477</v>
      </c>
      <c r="H106" s="120">
        <v>9957.706301573071</v>
      </c>
      <c r="I106" s="120">
        <v>8710.528165308191</v>
      </c>
      <c r="J106" s="120">
        <v>16200</v>
      </c>
      <c r="K106" s="120">
        <v>6770</v>
      </c>
    </row>
    <row r="107" spans="1:11" s="104" customFormat="1" ht="9.75" customHeight="1">
      <c r="A107" s="135" t="s">
        <v>191</v>
      </c>
      <c r="B107" s="121" t="s">
        <v>147</v>
      </c>
      <c r="C107" s="120">
        <v>147486.1899651647</v>
      </c>
      <c r="D107" s="120">
        <v>196910.3064530828</v>
      </c>
      <c r="E107" s="120">
        <v>265671.8699974994</v>
      </c>
      <c r="F107" s="120">
        <v>321615.2371134616</v>
      </c>
      <c r="G107" s="120">
        <v>373834.6480495387</v>
      </c>
      <c r="H107" s="120">
        <v>426235.93673615396</v>
      </c>
      <c r="I107" s="120">
        <v>382854.4951646817</v>
      </c>
      <c r="J107" s="120">
        <v>325238</v>
      </c>
      <c r="K107" s="120">
        <v>380548</v>
      </c>
    </row>
    <row r="108" spans="1:11" s="104" customFormat="1" ht="9.75" customHeight="1">
      <c r="A108" s="138" t="s">
        <v>192</v>
      </c>
      <c r="B108" s="122" t="s">
        <v>149</v>
      </c>
      <c r="C108" s="120">
        <v>1250347.026039253</v>
      </c>
      <c r="D108" s="120">
        <v>1492870.917937123</v>
      </c>
      <c r="E108" s="120">
        <v>1743342.990771107</v>
      </c>
      <c r="F108" s="120">
        <v>1973099.415809006</v>
      </c>
      <c r="G108" s="120">
        <v>2199947.0530228713</v>
      </c>
      <c r="H108" s="120">
        <v>2551177.564108094</v>
      </c>
      <c r="I108" s="120">
        <v>2331639.896946829</v>
      </c>
      <c r="J108" s="120">
        <v>2696446</v>
      </c>
      <c r="K108" s="120">
        <v>2900699</v>
      </c>
    </row>
    <row r="109" spans="1:11" s="104" customFormat="1" ht="9.75" customHeight="1">
      <c r="A109" s="139" t="s">
        <v>193</v>
      </c>
      <c r="B109" s="122" t="s">
        <v>145</v>
      </c>
      <c r="C109" s="120">
        <v>365232.270263016</v>
      </c>
      <c r="D109" s="120">
        <v>396951.268360093</v>
      </c>
      <c r="E109" s="120">
        <v>412890.668273877</v>
      </c>
      <c r="F109" s="120">
        <v>441485.250611396</v>
      </c>
      <c r="G109" s="120">
        <v>480569.289986241</v>
      </c>
      <c r="H109" s="120">
        <v>542932.627403854</v>
      </c>
      <c r="I109" s="120">
        <v>501961.822918589</v>
      </c>
      <c r="J109" s="120">
        <v>534278</v>
      </c>
      <c r="K109" s="120">
        <v>666929</v>
      </c>
    </row>
    <row r="110" spans="1:11" s="104" customFormat="1" ht="9.75" customHeight="1">
      <c r="A110" s="140" t="s">
        <v>194</v>
      </c>
      <c r="B110" s="122" t="s">
        <v>147</v>
      </c>
      <c r="C110" s="120">
        <v>885114.755776237</v>
      </c>
      <c r="D110" s="120">
        <v>1095919.64957703</v>
      </c>
      <c r="E110" s="120">
        <v>1330452.32249723</v>
      </c>
      <c r="F110" s="120">
        <v>1531614.16519761</v>
      </c>
      <c r="G110" s="120">
        <v>1719377.76303663</v>
      </c>
      <c r="H110" s="120">
        <v>2008244.93670424</v>
      </c>
      <c r="I110" s="120">
        <v>1829678.07402824</v>
      </c>
      <c r="J110" s="120">
        <v>2162168</v>
      </c>
      <c r="K110" s="120">
        <v>2233770</v>
      </c>
    </row>
    <row r="111" spans="1:11" s="104" customFormat="1" ht="9.75" customHeight="1">
      <c r="A111" s="141" t="s">
        <v>195</v>
      </c>
      <c r="B111" s="122" t="s">
        <v>153</v>
      </c>
      <c r="C111" s="120">
        <v>3575906.72026836</v>
      </c>
      <c r="D111" s="120">
        <v>3669426.33344791</v>
      </c>
      <c r="E111" s="120">
        <v>4025259.11576338</v>
      </c>
      <c r="F111" s="120">
        <v>4738350.76022314</v>
      </c>
      <c r="G111" s="120">
        <v>4348920.76292923</v>
      </c>
      <c r="H111" s="120">
        <v>4261050.14509237</v>
      </c>
      <c r="I111" s="120">
        <v>4880904.00527391</v>
      </c>
      <c r="J111" s="120">
        <v>5551361</v>
      </c>
      <c r="K111" s="120">
        <v>6048006</v>
      </c>
    </row>
    <row r="112" spans="1:11" s="104" customFormat="1" ht="9.75" customHeight="1">
      <c r="A112" s="139" t="s">
        <v>196</v>
      </c>
      <c r="B112" s="122" t="s">
        <v>155</v>
      </c>
      <c r="C112" s="120">
        <v>3575906.72026836</v>
      </c>
      <c r="D112" s="120">
        <v>3669426.33344791</v>
      </c>
      <c r="E112" s="120">
        <v>4025259.11576338</v>
      </c>
      <c r="F112" s="120">
        <v>4738350.76022314</v>
      </c>
      <c r="G112" s="120">
        <v>4348920.76292923</v>
      </c>
      <c r="H112" s="120">
        <v>4261050.14509237</v>
      </c>
      <c r="I112" s="120">
        <v>4880904.00527391</v>
      </c>
      <c r="J112" s="120">
        <v>5551361</v>
      </c>
      <c r="K112" s="120">
        <v>6048006</v>
      </c>
    </row>
    <row r="113" spans="1:11" s="104" customFormat="1" ht="9.75" customHeight="1">
      <c r="A113" s="139" t="s">
        <v>197</v>
      </c>
      <c r="B113" s="123" t="s">
        <v>157</v>
      </c>
      <c r="C113" s="120">
        <v>1556140.17322814</v>
      </c>
      <c r="D113" s="120">
        <v>1368773.90069761</v>
      </c>
      <c r="E113" s="120">
        <v>1567410.94878877</v>
      </c>
      <c r="F113" s="120">
        <v>1470031.27929588</v>
      </c>
      <c r="G113" s="120">
        <v>1236289.76292923</v>
      </c>
      <c r="H113" s="120">
        <v>1084053.14509237</v>
      </c>
      <c r="I113" s="120">
        <v>1324482.08027391</v>
      </c>
      <c r="J113" s="120">
        <v>1754523</v>
      </c>
      <c r="K113" s="120">
        <v>1901226</v>
      </c>
    </row>
    <row r="114" spans="1:11" s="104" customFormat="1" ht="9.75" customHeight="1">
      <c r="A114" s="139" t="s">
        <v>198</v>
      </c>
      <c r="B114" s="123" t="s">
        <v>159</v>
      </c>
      <c r="C114" s="120">
        <v>2019766.54704022</v>
      </c>
      <c r="D114" s="120">
        <v>2300652.4327503</v>
      </c>
      <c r="E114" s="120">
        <v>2457848.16697461</v>
      </c>
      <c r="F114" s="120">
        <v>3268319.48092726</v>
      </c>
      <c r="G114" s="120">
        <v>3112631</v>
      </c>
      <c r="H114" s="120">
        <v>3176997</v>
      </c>
      <c r="I114" s="120">
        <v>3556421.925</v>
      </c>
      <c r="J114" s="120">
        <v>3796838</v>
      </c>
      <c r="K114" s="120">
        <v>4146780</v>
      </c>
    </row>
    <row r="115" spans="1:11" s="104" customFormat="1" ht="9.75" customHeight="1">
      <c r="A115" s="139" t="s">
        <v>199</v>
      </c>
      <c r="B115" s="123" t="s">
        <v>161</v>
      </c>
      <c r="C115" s="120">
        <v>0</v>
      </c>
      <c r="D115" s="120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</row>
    <row r="116" spans="1:11" s="104" customFormat="1" ht="9.75" customHeight="1">
      <c r="A116" s="141" t="s">
        <v>200</v>
      </c>
      <c r="B116" s="123" t="s">
        <v>231</v>
      </c>
      <c r="C116" s="120">
        <v>0</v>
      </c>
      <c r="D116" s="120">
        <v>0</v>
      </c>
      <c r="E116" s="120">
        <v>0</v>
      </c>
      <c r="F116" s="120">
        <v>0</v>
      </c>
      <c r="G116" s="120">
        <v>0</v>
      </c>
      <c r="H116" s="120">
        <v>0</v>
      </c>
      <c r="I116" s="120">
        <v>0</v>
      </c>
      <c r="J116" s="120">
        <v>0</v>
      </c>
      <c r="K116" s="120">
        <v>0</v>
      </c>
    </row>
    <row r="117" spans="1:11" s="104" customFormat="1" ht="9.75" customHeight="1">
      <c r="A117" s="139" t="s">
        <v>201</v>
      </c>
      <c r="B117" s="123" t="s">
        <v>164</v>
      </c>
      <c r="C117" s="120">
        <v>0</v>
      </c>
      <c r="D117" s="120">
        <v>0</v>
      </c>
      <c r="E117" s="120">
        <v>0</v>
      </c>
      <c r="F117" s="120">
        <v>0</v>
      </c>
      <c r="G117" s="120">
        <v>0</v>
      </c>
      <c r="H117" s="120">
        <v>0</v>
      </c>
      <c r="I117" s="120">
        <v>0</v>
      </c>
      <c r="J117" s="120">
        <v>0</v>
      </c>
      <c r="K117" s="120">
        <v>0</v>
      </c>
    </row>
    <row r="118" spans="1:11" s="104" customFormat="1" ht="9.75" customHeight="1">
      <c r="A118" s="140" t="s">
        <v>202</v>
      </c>
      <c r="B118" s="123" t="s">
        <v>166</v>
      </c>
      <c r="C118" s="120">
        <v>0</v>
      </c>
      <c r="D118" s="120">
        <v>0</v>
      </c>
      <c r="E118" s="120">
        <v>0</v>
      </c>
      <c r="F118" s="120">
        <v>0</v>
      </c>
      <c r="G118" s="120">
        <v>0</v>
      </c>
      <c r="H118" s="120">
        <v>0</v>
      </c>
      <c r="I118" s="120">
        <v>0</v>
      </c>
      <c r="J118" s="120">
        <v>0</v>
      </c>
      <c r="K118" s="120">
        <v>0</v>
      </c>
    </row>
    <row r="119" spans="1:11" s="104" customFormat="1" ht="9.75" customHeight="1">
      <c r="A119" s="139" t="s">
        <v>203</v>
      </c>
      <c r="B119" s="123" t="s">
        <v>168</v>
      </c>
      <c r="C119" s="120">
        <v>0</v>
      </c>
      <c r="D119" s="120">
        <v>0</v>
      </c>
      <c r="E119" s="120">
        <v>0</v>
      </c>
      <c r="F119" s="120">
        <v>0</v>
      </c>
      <c r="G119" s="120">
        <v>0</v>
      </c>
      <c r="H119" s="120">
        <v>0</v>
      </c>
      <c r="I119" s="120">
        <v>0</v>
      </c>
      <c r="J119" s="120">
        <v>0</v>
      </c>
      <c r="K119" s="120">
        <v>0</v>
      </c>
    </row>
    <row r="120" spans="1:11" s="104" customFormat="1" ht="9.75" customHeight="1">
      <c r="A120" s="141" t="s">
        <v>204</v>
      </c>
      <c r="B120" s="123" t="s">
        <v>170</v>
      </c>
      <c r="C120" s="120">
        <v>13718.3372561828</v>
      </c>
      <c r="D120" s="120">
        <v>9288.4247989439</v>
      </c>
      <c r="E120" s="120">
        <v>16453.4460532307</v>
      </c>
      <c r="F120" s="120">
        <v>17460.3413515091</v>
      </c>
      <c r="G120" s="120">
        <v>19263.0249887638</v>
      </c>
      <c r="H120" s="120">
        <v>42700.1983793887</v>
      </c>
      <c r="I120" s="120">
        <v>25861.5441649</v>
      </c>
      <c r="J120" s="120">
        <v>9550</v>
      </c>
      <c r="K120" s="120">
        <v>14097</v>
      </c>
    </row>
    <row r="121" spans="1:11" s="104" customFormat="1" ht="9.75" customHeight="1">
      <c r="A121" s="141" t="s">
        <v>205</v>
      </c>
      <c r="B121" s="123" t="s">
        <v>172</v>
      </c>
      <c r="C121" s="120">
        <v>1395419.6532414071</v>
      </c>
      <c r="D121" s="120">
        <v>1656643.416944477</v>
      </c>
      <c r="E121" s="120">
        <v>1871503.254799929</v>
      </c>
      <c r="F121" s="120">
        <v>2007315.066460956</v>
      </c>
      <c r="G121" s="120">
        <v>2381978.586742579</v>
      </c>
      <c r="H121" s="120">
        <v>2654522.8133458532</v>
      </c>
      <c r="I121" s="120">
        <v>2708939.454668587</v>
      </c>
      <c r="J121" s="120">
        <v>3953968</v>
      </c>
      <c r="K121" s="120">
        <v>4430255</v>
      </c>
    </row>
    <row r="122" spans="1:11" s="104" customFormat="1" ht="9.75" customHeight="1">
      <c r="A122" s="140" t="s">
        <v>206</v>
      </c>
      <c r="B122" s="122" t="s">
        <v>174</v>
      </c>
      <c r="C122" s="120">
        <v>944161.131534136</v>
      </c>
      <c r="D122" s="120">
        <v>1143470.8005818</v>
      </c>
      <c r="E122" s="120">
        <v>1242222.92557181</v>
      </c>
      <c r="F122" s="120">
        <v>1390186.26152022</v>
      </c>
      <c r="G122" s="120">
        <v>1668911.9387543</v>
      </c>
      <c r="H122" s="120">
        <v>1815944.27678024</v>
      </c>
      <c r="I122" s="120">
        <v>1849243.28045814</v>
      </c>
      <c r="J122" s="120">
        <v>3449207</v>
      </c>
      <c r="K122" s="120">
        <v>3868768</v>
      </c>
    </row>
    <row r="123" spans="1:11" s="104" customFormat="1" ht="9.75" customHeight="1">
      <c r="A123" s="134" t="s">
        <v>207</v>
      </c>
      <c r="B123" s="122" t="s">
        <v>176</v>
      </c>
      <c r="C123" s="120">
        <v>451258.521707271</v>
      </c>
      <c r="D123" s="120">
        <v>513172.616362677</v>
      </c>
      <c r="E123" s="120">
        <v>629280.329228119</v>
      </c>
      <c r="F123" s="120">
        <v>617128.804940736</v>
      </c>
      <c r="G123" s="120">
        <v>713066.647988279</v>
      </c>
      <c r="H123" s="120">
        <v>838578.536565613</v>
      </c>
      <c r="I123" s="120">
        <v>859696.174210447</v>
      </c>
      <c r="J123" s="120">
        <v>504761</v>
      </c>
      <c r="K123" s="120">
        <v>561487</v>
      </c>
    </row>
    <row r="124" spans="1:11" s="104" customFormat="1" ht="15" customHeight="1">
      <c r="A124" s="115" t="s">
        <v>210</v>
      </c>
      <c r="B124" s="116" t="s">
        <v>211</v>
      </c>
      <c r="C124" s="117">
        <v>6385877.353928664</v>
      </c>
      <c r="D124" s="117">
        <v>7031375.458198084</v>
      </c>
      <c r="E124" s="117">
        <v>7928613.3793638</v>
      </c>
      <c r="F124" s="117">
        <v>9062140.533720702</v>
      </c>
      <c r="G124" s="117">
        <v>9331731.693198746</v>
      </c>
      <c r="H124" s="117">
        <v>9945644.363963433</v>
      </c>
      <c r="I124" s="117">
        <v>10338909.924384216</v>
      </c>
      <c r="J124" s="117">
        <v>12552763</v>
      </c>
      <c r="K124" s="117">
        <v>13780375</v>
      </c>
    </row>
    <row r="125" spans="1:11" ht="15" customHeight="1">
      <c r="A125" s="223" t="s">
        <v>212</v>
      </c>
      <c r="B125" s="224" t="s">
        <v>213</v>
      </c>
      <c r="C125" s="155">
        <f aca="true" t="shared" si="1" ref="C125:H125">C97-C124</f>
        <v>-1834125.1327033676</v>
      </c>
      <c r="D125" s="155">
        <f t="shared" si="1"/>
        <v>-2098877.9160251664</v>
      </c>
      <c r="E125" s="155">
        <f t="shared" si="1"/>
        <v>-2487137.6817729212</v>
      </c>
      <c r="F125" s="155">
        <f t="shared" si="1"/>
        <v>-2788050.0865682373</v>
      </c>
      <c r="G125" s="155">
        <f t="shared" si="1"/>
        <v>-2708859.32140336</v>
      </c>
      <c r="H125" s="155">
        <f t="shared" si="1"/>
        <v>-2895057.081312732</v>
      </c>
      <c r="I125" s="155">
        <f>I97-I124</f>
        <v>-2976283.096985138</v>
      </c>
      <c r="J125" s="155">
        <f>J97-J124</f>
        <v>-3751827</v>
      </c>
      <c r="K125" s="155">
        <f>K97-K124</f>
        <v>-3937210</v>
      </c>
    </row>
    <row r="126" spans="1:11" s="225" customFormat="1" ht="6" customHeight="1">
      <c r="A126" s="218"/>
      <c r="B126" s="219"/>
      <c r="C126" s="220"/>
      <c r="D126" s="220"/>
      <c r="E126" s="220"/>
      <c r="F126" s="220"/>
      <c r="G126" s="220"/>
      <c r="H126" s="220"/>
      <c r="I126" s="220"/>
      <c r="J126" s="220"/>
      <c r="K126" s="220"/>
    </row>
    <row r="127" spans="1:11" s="131" customFormat="1" ht="10.5" customHeight="1">
      <c r="A127" s="226" t="s">
        <v>6</v>
      </c>
      <c r="B127" s="50"/>
      <c r="C127" s="130"/>
      <c r="D127" s="130"/>
      <c r="E127" s="130"/>
      <c r="F127" s="130"/>
      <c r="G127" s="130"/>
      <c r="H127" s="130"/>
      <c r="I127" s="130"/>
      <c r="J127" s="130"/>
      <c r="K127" s="130"/>
    </row>
  </sheetData>
  <sheetProtection/>
  <mergeCells count="2">
    <mergeCell ref="A4:B5"/>
    <mergeCell ref="A68:B69"/>
  </mergeCells>
  <printOptions horizontalCentered="1"/>
  <pageMargins left="0.5905511811023623" right="0.5905511811023623" top="1.1811023622047245" bottom="1.1811023622047245" header="0.31496062992125984" footer="0.1968503937007874"/>
  <pageSetup orientation="portrait" paperSize="9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69"/>
  <sheetViews>
    <sheetView showGridLines="0" showZeros="0" zoomScalePageLayoutView="0" workbookViewId="0" topLeftCell="A1">
      <selection activeCell="A1" sqref="A1"/>
    </sheetView>
  </sheetViews>
  <sheetFormatPr defaultColWidth="13" defaultRowHeight="8.25"/>
  <cols>
    <col min="1" max="1" width="10.75" style="56" customWidth="1"/>
    <col min="2" max="2" width="58.75" style="56" customWidth="1"/>
    <col min="3" max="12" width="16" style="56" customWidth="1"/>
    <col min="13" max="13" width="16" style="57" customWidth="1"/>
    <col min="14" max="21" width="16" style="9" customWidth="1"/>
    <col min="22" max="16384" width="13" style="9" customWidth="1"/>
  </cols>
  <sheetData>
    <row r="1" spans="1:21" s="2" customFormat="1" ht="12" customHeight="1">
      <c r="A1" s="66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2"/>
      <c r="P1" s="102"/>
      <c r="Q1" s="102"/>
      <c r="R1" s="102"/>
      <c r="S1" s="102"/>
      <c r="T1" s="102"/>
      <c r="U1" s="102"/>
    </row>
    <row r="2" spans="1:21" s="2" customFormat="1" ht="12" customHeight="1">
      <c r="A2" s="66" t="s">
        <v>273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2"/>
      <c r="P2" s="102"/>
      <c r="Q2" s="102"/>
      <c r="R2" s="102"/>
      <c r="S2" s="102"/>
      <c r="T2" s="102"/>
      <c r="U2" s="102"/>
    </row>
    <row r="3" spans="1:14" s="7" customFormat="1" ht="9" customHeight="1">
      <c r="A3" s="3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</row>
    <row r="4" spans="1:21" s="52" customFormat="1" ht="15" customHeight="1">
      <c r="A4" s="244" t="s">
        <v>250</v>
      </c>
      <c r="B4" s="245"/>
      <c r="C4" s="93" t="s">
        <v>61</v>
      </c>
      <c r="D4" s="203"/>
      <c r="E4" s="203"/>
      <c r="F4" s="203"/>
      <c r="G4" s="203"/>
      <c r="H4" s="203"/>
      <c r="I4" s="203"/>
      <c r="J4" s="203"/>
      <c r="K4" s="203"/>
      <c r="L4" s="203"/>
      <c r="M4" s="202"/>
      <c r="N4" s="8"/>
      <c r="O4" s="8"/>
      <c r="P4" s="8"/>
      <c r="Q4" s="8"/>
      <c r="R4" s="8"/>
      <c r="S4" s="8"/>
      <c r="T4" s="8"/>
      <c r="U4" s="8"/>
    </row>
    <row r="5" spans="1:21" s="52" customFormat="1" ht="15" customHeight="1">
      <c r="A5" s="246"/>
      <c r="B5" s="245"/>
      <c r="C5" s="10">
        <v>2000</v>
      </c>
      <c r="D5" s="11">
        <v>2001</v>
      </c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11">
        <v>2007</v>
      </c>
      <c r="K5" s="10">
        <v>2008</v>
      </c>
      <c r="L5" s="11">
        <v>2009</v>
      </c>
      <c r="M5" s="10">
        <v>2010</v>
      </c>
      <c r="N5" s="11">
        <v>2011</v>
      </c>
      <c r="O5" s="11">
        <v>2012</v>
      </c>
      <c r="P5" s="11">
        <v>2013</v>
      </c>
      <c r="Q5" s="11">
        <v>2014</v>
      </c>
      <c r="R5" s="11">
        <v>2015</v>
      </c>
      <c r="S5" s="11">
        <v>2016</v>
      </c>
      <c r="T5" s="11">
        <v>2017</v>
      </c>
      <c r="U5" s="11">
        <v>2018</v>
      </c>
    </row>
    <row r="6" spans="1:21" s="68" customFormat="1" ht="15" customHeight="1">
      <c r="A6" s="67" t="s">
        <v>49</v>
      </c>
      <c r="B6" s="6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67"/>
      <c r="N6" s="67"/>
      <c r="O6" s="67"/>
      <c r="P6" s="67"/>
      <c r="Q6" s="67"/>
      <c r="R6" s="67"/>
      <c r="S6" s="67"/>
      <c r="T6" s="67"/>
      <c r="U6" s="67"/>
    </row>
    <row r="7" spans="1:21" s="68" customFormat="1" ht="9" customHeight="1">
      <c r="A7" s="69" t="s">
        <v>62</v>
      </c>
      <c r="B7" s="70"/>
      <c r="C7" s="170"/>
      <c r="D7" s="170"/>
      <c r="E7" s="176"/>
      <c r="F7" s="176"/>
      <c r="G7" s="176"/>
      <c r="H7" s="176"/>
      <c r="I7" s="176"/>
      <c r="J7" s="176"/>
      <c r="K7" s="176"/>
      <c r="L7" s="176"/>
      <c r="M7" s="70"/>
      <c r="N7" s="70"/>
      <c r="O7" s="70"/>
      <c r="P7" s="70"/>
      <c r="Q7" s="70"/>
      <c r="R7" s="70"/>
      <c r="S7" s="70"/>
      <c r="T7" s="70"/>
      <c r="U7" s="70"/>
    </row>
    <row r="8" spans="1:21" s="12" customFormat="1" ht="9" customHeight="1">
      <c r="A8" s="14" t="s">
        <v>8</v>
      </c>
      <c r="B8" s="15" t="s">
        <v>9</v>
      </c>
      <c r="C8" s="171">
        <v>107934.38599999998</v>
      </c>
      <c r="D8" s="171">
        <v>120986.051</v>
      </c>
      <c r="E8" s="171">
        <v>146977.503</v>
      </c>
      <c r="F8" s="171">
        <v>159876.27000000002</v>
      </c>
      <c r="G8" s="171">
        <v>162312.16700000002</v>
      </c>
      <c r="H8" s="171">
        <v>194082.619</v>
      </c>
      <c r="I8" s="171">
        <v>219939.84399999998</v>
      </c>
      <c r="J8" s="171">
        <v>257143.77699999997</v>
      </c>
      <c r="K8" s="171">
        <v>271002.60599999997</v>
      </c>
      <c r="L8" s="171">
        <v>303349.271</v>
      </c>
      <c r="M8" s="16">
        <v>360373</v>
      </c>
      <c r="N8" s="16">
        <v>395654</v>
      </c>
      <c r="O8" s="16">
        <v>424251</v>
      </c>
      <c r="P8" s="16">
        <v>447380</v>
      </c>
      <c r="Q8" s="16">
        <v>502634</v>
      </c>
      <c r="R8" s="16">
        <v>571344</v>
      </c>
      <c r="S8" s="16">
        <v>638846</v>
      </c>
      <c r="T8" s="16">
        <v>643863</v>
      </c>
      <c r="U8" s="16">
        <v>644924</v>
      </c>
    </row>
    <row r="9" spans="1:21" s="12" customFormat="1" ht="9" customHeight="1">
      <c r="A9" s="17" t="s">
        <v>10</v>
      </c>
      <c r="B9" s="17" t="s">
        <v>11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6">
        <v>358256</v>
      </c>
      <c r="N9" s="16">
        <v>392888</v>
      </c>
      <c r="O9" s="16">
        <v>421233</v>
      </c>
      <c r="P9" s="16">
        <v>443862</v>
      </c>
      <c r="Q9" s="16">
        <v>499909</v>
      </c>
      <c r="R9" s="16">
        <v>568361</v>
      </c>
      <c r="S9" s="16">
        <v>635755</v>
      </c>
      <c r="T9" s="16">
        <v>640473</v>
      </c>
      <c r="U9" s="16">
        <v>641239</v>
      </c>
    </row>
    <row r="10" spans="1:21" s="12" customFormat="1" ht="9" customHeight="1">
      <c r="A10" s="17" t="s">
        <v>125</v>
      </c>
      <c r="B10" s="17" t="s">
        <v>92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6">
        <v>2117</v>
      </c>
      <c r="N10" s="16">
        <v>2766</v>
      </c>
      <c r="O10" s="16">
        <v>3018</v>
      </c>
      <c r="P10" s="16">
        <v>3518</v>
      </c>
      <c r="Q10" s="16">
        <v>2725</v>
      </c>
      <c r="R10" s="16">
        <v>2983</v>
      </c>
      <c r="S10" s="16">
        <v>3091</v>
      </c>
      <c r="T10" s="16">
        <v>3390</v>
      </c>
      <c r="U10" s="16">
        <v>3685</v>
      </c>
    </row>
    <row r="11" spans="1:21" s="68" customFormat="1" ht="9" customHeight="1">
      <c r="A11" s="69" t="s">
        <v>63</v>
      </c>
      <c r="B11" s="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s="12" customFormat="1" ht="9" customHeight="1">
      <c r="A12" s="14" t="s">
        <v>13</v>
      </c>
      <c r="B12" s="15" t="s">
        <v>2</v>
      </c>
      <c r="C12" s="173">
        <v>38373.82199999999</v>
      </c>
      <c r="D12" s="173">
        <v>42046.492999999995</v>
      </c>
      <c r="E12" s="173">
        <v>47379.56800000001</v>
      </c>
      <c r="F12" s="173">
        <v>51540.36099999999</v>
      </c>
      <c r="G12" s="173">
        <v>55276.34000000001</v>
      </c>
      <c r="H12" s="173">
        <v>63982.89799999999</v>
      </c>
      <c r="I12" s="173">
        <v>73996.371</v>
      </c>
      <c r="J12" s="173">
        <v>88573.908</v>
      </c>
      <c r="K12" s="173">
        <v>101675.46199999997</v>
      </c>
      <c r="L12" s="173">
        <v>117265.785</v>
      </c>
      <c r="M12" s="18">
        <v>137612</v>
      </c>
      <c r="N12" s="18">
        <v>158034</v>
      </c>
      <c r="O12" s="18">
        <v>165893</v>
      </c>
      <c r="P12" s="18">
        <v>177184</v>
      </c>
      <c r="Q12" s="18">
        <v>186295</v>
      </c>
      <c r="R12" s="18">
        <v>208367</v>
      </c>
      <c r="S12" s="18">
        <v>215345</v>
      </c>
      <c r="T12" s="18">
        <v>216664</v>
      </c>
      <c r="U12" s="18">
        <v>225027</v>
      </c>
    </row>
    <row r="13" spans="1:21" s="68" customFormat="1" ht="9" customHeight="1">
      <c r="A13" s="71" t="s">
        <v>64</v>
      </c>
      <c r="B13" s="72" t="s">
        <v>14</v>
      </c>
      <c r="C13" s="174">
        <v>69560.56399999998</v>
      </c>
      <c r="D13" s="174">
        <v>78939.55800000002</v>
      </c>
      <c r="E13" s="174">
        <v>99597.935</v>
      </c>
      <c r="F13" s="174">
        <v>108335.90900000003</v>
      </c>
      <c r="G13" s="174">
        <v>107035.827</v>
      </c>
      <c r="H13" s="174">
        <v>130099.72100000002</v>
      </c>
      <c r="I13" s="174">
        <v>145943.473</v>
      </c>
      <c r="J13" s="174">
        <v>168569.86899999998</v>
      </c>
      <c r="K13" s="174">
        <v>169327.144</v>
      </c>
      <c r="L13" s="174">
        <v>186083.486</v>
      </c>
      <c r="M13" s="73">
        <v>222761</v>
      </c>
      <c r="N13" s="73">
        <v>237620</v>
      </c>
      <c r="O13" s="73">
        <v>258358</v>
      </c>
      <c r="P13" s="73">
        <v>270196</v>
      </c>
      <c r="Q13" s="73">
        <v>316339</v>
      </c>
      <c r="R13" s="73">
        <v>362977</v>
      </c>
      <c r="S13" s="73">
        <v>423501</v>
      </c>
      <c r="T13" s="73">
        <v>427199</v>
      </c>
      <c r="U13" s="73">
        <v>419897</v>
      </c>
    </row>
    <row r="14" spans="1:21" s="68" customFormat="1" ht="9" customHeight="1">
      <c r="A14" s="67" t="s">
        <v>50</v>
      </c>
      <c r="B14" s="67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67"/>
      <c r="N14" s="67"/>
      <c r="O14" s="67"/>
      <c r="P14" s="67"/>
      <c r="Q14" s="67"/>
      <c r="R14" s="67"/>
      <c r="S14" s="67"/>
      <c r="T14" s="67"/>
      <c r="U14" s="67"/>
    </row>
    <row r="15" spans="1:21" s="68" customFormat="1" ht="9" customHeight="1">
      <c r="A15" s="74" t="s">
        <v>51</v>
      </c>
      <c r="B15" s="74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74"/>
      <c r="N15" s="74"/>
      <c r="O15" s="74"/>
      <c r="P15" s="74"/>
      <c r="Q15" s="74"/>
      <c r="R15" s="74"/>
      <c r="S15" s="74"/>
      <c r="T15" s="74"/>
      <c r="U15" s="74"/>
    </row>
    <row r="16" spans="1:21" s="68" customFormat="1" ht="9" customHeight="1">
      <c r="A16" s="74" t="s">
        <v>52</v>
      </c>
      <c r="B16" s="74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74"/>
      <c r="N16" s="74"/>
      <c r="O16" s="74"/>
      <c r="P16" s="74"/>
      <c r="Q16" s="74"/>
      <c r="R16" s="74"/>
      <c r="S16" s="74"/>
      <c r="T16" s="74"/>
      <c r="U16" s="74"/>
    </row>
    <row r="17" spans="1:21" s="68" customFormat="1" ht="9" customHeight="1">
      <c r="A17" s="69" t="s">
        <v>62</v>
      </c>
      <c r="B17" s="70"/>
      <c r="C17" s="170"/>
      <c r="D17" s="170"/>
      <c r="E17" s="176"/>
      <c r="F17" s="176"/>
      <c r="G17" s="176"/>
      <c r="H17" s="176"/>
      <c r="I17" s="176"/>
      <c r="J17" s="176"/>
      <c r="K17" s="176"/>
      <c r="L17" s="176"/>
      <c r="M17" s="70"/>
      <c r="N17" s="70"/>
      <c r="O17" s="70"/>
      <c r="P17" s="70"/>
      <c r="Q17" s="70"/>
      <c r="R17" s="70"/>
      <c r="S17" s="70"/>
      <c r="T17" s="70"/>
      <c r="U17" s="70"/>
    </row>
    <row r="18" spans="1:21" s="68" customFormat="1" ht="9" customHeight="1">
      <c r="A18" s="71" t="s">
        <v>64</v>
      </c>
      <c r="B18" s="75" t="s">
        <v>14</v>
      </c>
      <c r="C18" s="177">
        <v>69560.56399999998</v>
      </c>
      <c r="D18" s="177">
        <v>78939.55800000002</v>
      </c>
      <c r="E18" s="177">
        <v>99597.935</v>
      </c>
      <c r="F18" s="177">
        <v>108335.90900000003</v>
      </c>
      <c r="G18" s="177">
        <v>107035.827</v>
      </c>
      <c r="H18" s="177">
        <v>130099.72100000002</v>
      </c>
      <c r="I18" s="177">
        <v>145943.473</v>
      </c>
      <c r="J18" s="177">
        <v>168569.86899999998</v>
      </c>
      <c r="K18" s="177">
        <v>169327.144</v>
      </c>
      <c r="L18" s="177">
        <v>186083.486</v>
      </c>
      <c r="M18" s="76">
        <v>222761</v>
      </c>
      <c r="N18" s="76">
        <v>237620</v>
      </c>
      <c r="O18" s="76">
        <v>258358</v>
      </c>
      <c r="P18" s="76">
        <v>270196</v>
      </c>
      <c r="Q18" s="76">
        <v>316339</v>
      </c>
      <c r="R18" s="76">
        <v>362977</v>
      </c>
      <c r="S18" s="76">
        <v>423501</v>
      </c>
      <c r="T18" s="76">
        <v>427199</v>
      </c>
      <c r="U18" s="76">
        <v>419897</v>
      </c>
    </row>
    <row r="19" spans="1:21" s="68" customFormat="1" ht="9" customHeight="1">
      <c r="A19" s="69" t="s">
        <v>63</v>
      </c>
      <c r="B19" s="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s="12" customFormat="1" ht="9" customHeight="1">
      <c r="A20" s="31" t="s">
        <v>65</v>
      </c>
      <c r="B20" s="24" t="s">
        <v>0</v>
      </c>
      <c r="C20" s="178">
        <v>37508.162000000004</v>
      </c>
      <c r="D20" s="178">
        <v>39904.598</v>
      </c>
      <c r="E20" s="178">
        <v>41064.784</v>
      </c>
      <c r="F20" s="178">
        <v>43920.429</v>
      </c>
      <c r="G20" s="178">
        <v>47528.740000000005</v>
      </c>
      <c r="H20" s="178">
        <v>53020.995</v>
      </c>
      <c r="I20" s="178">
        <v>59689.918</v>
      </c>
      <c r="J20" s="178">
        <v>66598.09899999999</v>
      </c>
      <c r="K20" s="178">
        <v>73271.892</v>
      </c>
      <c r="L20" s="178">
        <v>78177.25700000001</v>
      </c>
      <c r="M20" s="25">
        <v>90121</v>
      </c>
      <c r="N20" s="25">
        <v>98031</v>
      </c>
      <c r="O20" s="25">
        <v>110298</v>
      </c>
      <c r="P20" s="25">
        <v>119530</v>
      </c>
      <c r="Q20" s="25">
        <v>128369</v>
      </c>
      <c r="R20" s="25">
        <v>143104</v>
      </c>
      <c r="S20" s="25">
        <v>156672</v>
      </c>
      <c r="T20" s="25">
        <v>162621</v>
      </c>
      <c r="U20" s="25">
        <v>165090</v>
      </c>
    </row>
    <row r="21" spans="1:21" s="12" customFormat="1" ht="9" customHeight="1">
      <c r="A21" s="31" t="s">
        <v>66</v>
      </c>
      <c r="B21" s="24" t="s">
        <v>126</v>
      </c>
      <c r="C21" s="178">
        <v>30191.421</v>
      </c>
      <c r="D21" s="178">
        <v>32057.941</v>
      </c>
      <c r="E21" s="178">
        <v>33248.915</v>
      </c>
      <c r="F21" s="178">
        <v>35580.699</v>
      </c>
      <c r="G21" s="178">
        <v>38429.684</v>
      </c>
      <c r="H21" s="178">
        <v>42684.877</v>
      </c>
      <c r="I21" s="178">
        <v>48130.53</v>
      </c>
      <c r="J21" s="178">
        <v>54633.234</v>
      </c>
      <c r="K21" s="178">
        <v>59732.904</v>
      </c>
      <c r="L21" s="178">
        <v>62709.035</v>
      </c>
      <c r="M21" s="25">
        <v>70134</v>
      </c>
      <c r="N21" s="25">
        <v>74892</v>
      </c>
      <c r="O21" s="25">
        <v>83909</v>
      </c>
      <c r="P21" s="25">
        <v>90418</v>
      </c>
      <c r="Q21" s="25">
        <v>97780</v>
      </c>
      <c r="R21" s="25">
        <v>110420</v>
      </c>
      <c r="S21" s="25">
        <v>120761</v>
      </c>
      <c r="T21" s="25">
        <v>125081</v>
      </c>
      <c r="U21" s="25">
        <v>126997</v>
      </c>
    </row>
    <row r="22" spans="1:21" s="12" customFormat="1" ht="9" customHeight="1">
      <c r="A22" s="31" t="s">
        <v>67</v>
      </c>
      <c r="B22" s="24" t="s">
        <v>15</v>
      </c>
      <c r="C22" s="178">
        <v>7316.741</v>
      </c>
      <c r="D22" s="178">
        <v>7846.657</v>
      </c>
      <c r="E22" s="178">
        <v>7815.869</v>
      </c>
      <c r="F22" s="178">
        <v>8339.73</v>
      </c>
      <c r="G22" s="178">
        <v>9099.056</v>
      </c>
      <c r="H22" s="178">
        <v>10336.117999999999</v>
      </c>
      <c r="I22" s="178">
        <v>11559.387999999999</v>
      </c>
      <c r="J22" s="178">
        <v>11964.865</v>
      </c>
      <c r="K22" s="178">
        <v>13538.988</v>
      </c>
      <c r="L22" s="178">
        <v>15468.222</v>
      </c>
      <c r="M22" s="25">
        <v>19987</v>
      </c>
      <c r="N22" s="25">
        <v>23139</v>
      </c>
      <c r="O22" s="25">
        <v>26389</v>
      </c>
      <c r="P22" s="25">
        <v>29112</v>
      </c>
      <c r="Q22" s="25">
        <v>30589</v>
      </c>
      <c r="R22" s="25">
        <v>32684</v>
      </c>
      <c r="S22" s="25">
        <v>35911</v>
      </c>
      <c r="T22" s="25">
        <v>37540</v>
      </c>
      <c r="U22" s="25">
        <v>38093</v>
      </c>
    </row>
    <row r="23" spans="1:21" s="12" customFormat="1" ht="9" customHeight="1">
      <c r="A23" s="31" t="s">
        <v>68</v>
      </c>
      <c r="B23" s="24" t="s">
        <v>122</v>
      </c>
      <c r="C23" s="178">
        <v>2447.38</v>
      </c>
      <c r="D23" s="178">
        <v>2757.492</v>
      </c>
      <c r="E23" s="178">
        <v>3290.151</v>
      </c>
      <c r="F23" s="178">
        <v>3114.803</v>
      </c>
      <c r="G23" s="178">
        <v>3985.242</v>
      </c>
      <c r="H23" s="178">
        <v>4103.648</v>
      </c>
      <c r="I23" s="178">
        <v>5099.626</v>
      </c>
      <c r="J23" s="178">
        <v>5252.508</v>
      </c>
      <c r="K23" s="178">
        <v>3704.243</v>
      </c>
      <c r="L23" s="178">
        <v>4108.765</v>
      </c>
      <c r="M23" s="25">
        <v>3829</v>
      </c>
      <c r="N23" s="25">
        <v>4516</v>
      </c>
      <c r="O23" s="25">
        <v>4693</v>
      </c>
      <c r="P23" s="25">
        <v>5731</v>
      </c>
      <c r="Q23" s="25">
        <v>6293</v>
      </c>
      <c r="R23" s="25">
        <v>7277</v>
      </c>
      <c r="S23" s="25">
        <v>7192</v>
      </c>
      <c r="T23" s="25">
        <v>7841</v>
      </c>
      <c r="U23" s="25">
        <v>8223</v>
      </c>
    </row>
    <row r="24" spans="1:21" s="68" customFormat="1" ht="9" customHeight="1">
      <c r="A24" s="81" t="s">
        <v>71</v>
      </c>
      <c r="B24" s="78" t="s">
        <v>17</v>
      </c>
      <c r="C24" s="177">
        <v>29605.02199999998</v>
      </c>
      <c r="D24" s="177">
        <v>36277.46800000002</v>
      </c>
      <c r="E24" s="177">
        <v>55243</v>
      </c>
      <c r="F24" s="177">
        <v>61300.67700000003</v>
      </c>
      <c r="G24" s="177">
        <v>55521.845</v>
      </c>
      <c r="H24" s="177">
        <v>72975.07800000002</v>
      </c>
      <c r="I24" s="177">
        <v>81153.92899999999</v>
      </c>
      <c r="J24" s="177">
        <v>96719.26199999999</v>
      </c>
      <c r="K24" s="177">
        <v>92351.00899999999</v>
      </c>
      <c r="L24" s="177">
        <v>103797.46399999999</v>
      </c>
      <c r="M24" s="76">
        <v>128811</v>
      </c>
      <c r="N24" s="76">
        <v>135073</v>
      </c>
      <c r="O24" s="76">
        <v>143367</v>
      </c>
      <c r="P24" s="76">
        <v>144935</v>
      </c>
      <c r="Q24" s="76">
        <v>181677</v>
      </c>
      <c r="R24" s="76">
        <v>212596</v>
      </c>
      <c r="S24" s="76">
        <v>259637</v>
      </c>
      <c r="T24" s="76">
        <v>256737</v>
      </c>
      <c r="U24" s="76">
        <v>246584</v>
      </c>
    </row>
    <row r="25" spans="1:21" s="68" customFormat="1" ht="12" customHeight="1">
      <c r="A25" s="67" t="s">
        <v>53</v>
      </c>
      <c r="B25" s="67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9" customHeight="1">
      <c r="A26" s="69" t="s">
        <v>62</v>
      </c>
      <c r="B26" s="70"/>
      <c r="C26" s="201"/>
      <c r="D26" s="201"/>
      <c r="E26" s="176"/>
      <c r="F26" s="176"/>
      <c r="G26" s="176"/>
      <c r="H26" s="176"/>
      <c r="I26" s="176"/>
      <c r="J26" s="176"/>
      <c r="K26" s="176"/>
      <c r="L26" s="176"/>
      <c r="M26" s="70"/>
      <c r="N26" s="70"/>
      <c r="O26" s="70"/>
      <c r="P26" s="70"/>
      <c r="Q26" s="70"/>
      <c r="R26" s="70"/>
      <c r="S26" s="70"/>
      <c r="T26" s="70"/>
      <c r="U26" s="70"/>
    </row>
    <row r="27" spans="1:21" s="68" customFormat="1" ht="9" customHeight="1">
      <c r="A27" s="81" t="s">
        <v>71</v>
      </c>
      <c r="B27" s="78" t="s">
        <v>17</v>
      </c>
      <c r="C27" s="177">
        <v>29605.02199999998</v>
      </c>
      <c r="D27" s="177">
        <v>36277.46800000002</v>
      </c>
      <c r="E27" s="177">
        <v>55243</v>
      </c>
      <c r="F27" s="177">
        <v>61300.67700000003</v>
      </c>
      <c r="G27" s="177">
        <v>55521.845</v>
      </c>
      <c r="H27" s="177">
        <v>72975.07800000002</v>
      </c>
      <c r="I27" s="177">
        <v>81153.92899999999</v>
      </c>
      <c r="J27" s="177">
        <v>96719.26199999999</v>
      </c>
      <c r="K27" s="177">
        <v>92351.00899999999</v>
      </c>
      <c r="L27" s="177">
        <v>103797.46399999999</v>
      </c>
      <c r="M27" s="76">
        <v>128811</v>
      </c>
      <c r="N27" s="76">
        <v>135073</v>
      </c>
      <c r="O27" s="76">
        <v>143367</v>
      </c>
      <c r="P27" s="76">
        <v>144935</v>
      </c>
      <c r="Q27" s="76">
        <v>181677</v>
      </c>
      <c r="R27" s="76">
        <v>212596</v>
      </c>
      <c r="S27" s="76">
        <v>259637</v>
      </c>
      <c r="T27" s="76">
        <v>256737</v>
      </c>
      <c r="U27" s="76">
        <v>246584</v>
      </c>
    </row>
    <row r="28" spans="1:21" s="12" customFormat="1" ht="9" customHeight="1">
      <c r="A28" s="31" t="s">
        <v>73</v>
      </c>
      <c r="B28" s="24" t="s">
        <v>19</v>
      </c>
      <c r="C28" s="173">
        <v>276619.489</v>
      </c>
      <c r="D28" s="173">
        <v>435997.05199999997</v>
      </c>
      <c r="E28" s="173">
        <v>1058676.222</v>
      </c>
      <c r="F28" s="173">
        <v>616920.6470000002</v>
      </c>
      <c r="G28" s="173">
        <v>576776.229</v>
      </c>
      <c r="H28" s="173">
        <v>770924.754</v>
      </c>
      <c r="I28" s="173">
        <v>898894.527</v>
      </c>
      <c r="J28" s="173">
        <v>971953.705</v>
      </c>
      <c r="K28" s="173">
        <v>951055.2699999998</v>
      </c>
      <c r="L28" s="173">
        <v>892941.0859999999</v>
      </c>
      <c r="M28" s="18">
        <v>1007840</v>
      </c>
      <c r="N28" s="18">
        <v>1119384</v>
      </c>
      <c r="O28" s="18">
        <v>1125947</v>
      </c>
      <c r="P28" s="18">
        <v>1196254</v>
      </c>
      <c r="Q28" s="18">
        <v>1322871</v>
      </c>
      <c r="R28" s="18">
        <v>1613725</v>
      </c>
      <c r="S28" s="18">
        <v>1738043</v>
      </c>
      <c r="T28" s="18">
        <v>1549538</v>
      </c>
      <c r="U28" s="18">
        <v>1315741</v>
      </c>
    </row>
    <row r="29" spans="1:21" s="12" customFormat="1" ht="9" customHeight="1">
      <c r="A29" s="31" t="s">
        <v>74</v>
      </c>
      <c r="B29" s="24" t="s">
        <v>20</v>
      </c>
      <c r="C29" s="173">
        <v>250286.961</v>
      </c>
      <c r="D29" s="173">
        <v>408139.79400000005</v>
      </c>
      <c r="E29" s="173">
        <v>1031329.455</v>
      </c>
      <c r="F29" s="173">
        <v>581700.5530000001</v>
      </c>
      <c r="G29" s="173">
        <v>537627.0240000001</v>
      </c>
      <c r="H29" s="173">
        <v>715007.1540000001</v>
      </c>
      <c r="I29" s="173">
        <v>841436.469</v>
      </c>
      <c r="J29" s="173">
        <v>905307.029</v>
      </c>
      <c r="K29" s="173">
        <v>874309.6379999999</v>
      </c>
      <c r="L29" s="173">
        <v>808328.6</v>
      </c>
      <c r="M29" s="18">
        <v>889339</v>
      </c>
      <c r="N29" s="18">
        <v>989055</v>
      </c>
      <c r="O29" s="18">
        <v>989962</v>
      </c>
      <c r="P29" s="18">
        <v>1061813</v>
      </c>
      <c r="Q29" s="18">
        <v>1216530</v>
      </c>
      <c r="R29" s="18">
        <v>1517248</v>
      </c>
      <c r="S29" s="18">
        <v>1603728</v>
      </c>
      <c r="T29" s="18">
        <v>1384617</v>
      </c>
      <c r="U29" s="18">
        <v>1160788</v>
      </c>
    </row>
    <row r="30" spans="1:21" s="12" customFormat="1" ht="9" customHeight="1">
      <c r="A30" s="31" t="s">
        <v>75</v>
      </c>
      <c r="B30" s="24" t="s">
        <v>21</v>
      </c>
      <c r="C30" s="173">
        <v>19671.584000000003</v>
      </c>
      <c r="D30" s="173">
        <v>24140.585</v>
      </c>
      <c r="E30" s="173">
        <v>23765.50899999999</v>
      </c>
      <c r="F30" s="173">
        <v>32360.357</v>
      </c>
      <c r="G30" s="173">
        <v>34759.784999999996</v>
      </c>
      <c r="H30" s="173">
        <v>49573.993</v>
      </c>
      <c r="I30" s="173">
        <v>49573.99200000003</v>
      </c>
      <c r="J30" s="173">
        <v>58985.49600000001</v>
      </c>
      <c r="K30" s="173">
        <v>69751.00099999999</v>
      </c>
      <c r="L30" s="173">
        <v>65571.95399999998</v>
      </c>
      <c r="M30" s="18">
        <v>84272</v>
      </c>
      <c r="N30" s="18">
        <v>96103</v>
      </c>
      <c r="O30" s="18">
        <v>88411</v>
      </c>
      <c r="P30" s="18">
        <v>77404</v>
      </c>
      <c r="Q30" s="18">
        <v>58690</v>
      </c>
      <c r="R30" s="18">
        <v>55266</v>
      </c>
      <c r="S30" s="18">
        <v>65094</v>
      </c>
      <c r="T30" s="18">
        <v>65058</v>
      </c>
      <c r="U30" s="18">
        <v>93025</v>
      </c>
    </row>
    <row r="31" spans="1:21" s="12" customFormat="1" ht="9" customHeight="1">
      <c r="A31" s="31" t="s">
        <v>224</v>
      </c>
      <c r="B31" s="24" t="s">
        <v>245</v>
      </c>
      <c r="C31" s="173">
        <v>6660.9439999999995</v>
      </c>
      <c r="D31" s="173">
        <v>3716.673</v>
      </c>
      <c r="E31" s="173">
        <v>3581.258</v>
      </c>
      <c r="F31" s="173">
        <v>2859.737</v>
      </c>
      <c r="G31" s="173">
        <v>4389.42</v>
      </c>
      <c r="H31" s="173">
        <v>6343.607</v>
      </c>
      <c r="I31" s="173">
        <v>7884.066</v>
      </c>
      <c r="J31" s="173">
        <v>7661.18</v>
      </c>
      <c r="K31" s="173">
        <v>6994.630999999999</v>
      </c>
      <c r="L31" s="173">
        <v>19040.532000000003</v>
      </c>
      <c r="M31" s="18">
        <v>8592</v>
      </c>
      <c r="N31" s="18">
        <v>6029</v>
      </c>
      <c r="O31" s="18">
        <v>2190</v>
      </c>
      <c r="P31" s="18">
        <v>6536</v>
      </c>
      <c r="Q31" s="18">
        <v>1113</v>
      </c>
      <c r="R31" s="18">
        <v>-9905</v>
      </c>
      <c r="S31" s="18">
        <v>8953</v>
      </c>
      <c r="T31" s="18">
        <v>26703</v>
      </c>
      <c r="U31" s="18">
        <v>5337</v>
      </c>
    </row>
    <row r="32" spans="1:21" s="12" customFormat="1" ht="7.5" customHeight="1">
      <c r="A32" s="23" t="s">
        <v>76</v>
      </c>
      <c r="B32" s="198" t="s">
        <v>230</v>
      </c>
      <c r="M32" s="25">
        <v>25637</v>
      </c>
      <c r="N32" s="25">
        <v>28197</v>
      </c>
      <c r="O32" s="25">
        <v>45384</v>
      </c>
      <c r="P32" s="25">
        <v>50501</v>
      </c>
      <c r="Q32" s="25">
        <v>46538</v>
      </c>
      <c r="R32" s="25">
        <v>51116</v>
      </c>
      <c r="S32" s="25">
        <v>60268</v>
      </c>
      <c r="T32" s="25">
        <v>73160</v>
      </c>
      <c r="U32" s="25">
        <v>56591</v>
      </c>
    </row>
    <row r="33" spans="1:21" s="12" customFormat="1" ht="9.75" customHeight="1">
      <c r="A33" s="23" t="s">
        <v>77</v>
      </c>
      <c r="B33" s="24" t="s">
        <v>120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s="68" customFormat="1" ht="9" customHeight="1">
      <c r="A34" s="69" t="s">
        <v>63</v>
      </c>
      <c r="B34" s="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s="12" customFormat="1" ht="9" customHeight="1">
      <c r="A35" s="31" t="s">
        <v>73</v>
      </c>
      <c r="B35" s="24" t="s">
        <v>19</v>
      </c>
      <c r="C35" s="173">
        <v>272172.15</v>
      </c>
      <c r="D35" s="173">
        <v>449252.107</v>
      </c>
      <c r="E35" s="173">
        <v>1044720.519</v>
      </c>
      <c r="F35" s="173">
        <v>613221.2699999999</v>
      </c>
      <c r="G35" s="173">
        <v>572650.016</v>
      </c>
      <c r="H35" s="173">
        <v>758562.169</v>
      </c>
      <c r="I35" s="173">
        <v>864721.458</v>
      </c>
      <c r="J35" s="173">
        <v>938127.448</v>
      </c>
      <c r="K35" s="173">
        <v>925109.2579999999</v>
      </c>
      <c r="L35" s="173">
        <v>875539.7260000001</v>
      </c>
      <c r="M35" s="25">
        <v>1010120</v>
      </c>
      <c r="N35" s="25">
        <v>1099826</v>
      </c>
      <c r="O35" s="25">
        <v>1154318</v>
      </c>
      <c r="P35" s="25">
        <v>1203505</v>
      </c>
      <c r="Q35" s="25">
        <v>1349504</v>
      </c>
      <c r="R35" s="25">
        <v>1634556</v>
      </c>
      <c r="S35" s="25">
        <v>1784481</v>
      </c>
      <c r="T35" s="25">
        <v>1561872</v>
      </c>
      <c r="U35" s="25">
        <v>1343542</v>
      </c>
    </row>
    <row r="36" spans="1:21" s="12" customFormat="1" ht="9" customHeight="1">
      <c r="A36" s="31" t="s">
        <v>74</v>
      </c>
      <c r="B36" s="24" t="s">
        <v>20</v>
      </c>
      <c r="C36" s="178">
        <v>239133.2</v>
      </c>
      <c r="D36" s="178">
        <v>407270.414</v>
      </c>
      <c r="E36" s="178">
        <v>986263.823</v>
      </c>
      <c r="F36" s="178">
        <v>543078.646</v>
      </c>
      <c r="G36" s="178">
        <v>508929.007</v>
      </c>
      <c r="H36" s="178">
        <v>672087.044</v>
      </c>
      <c r="I36" s="178">
        <v>776682.515</v>
      </c>
      <c r="J36" s="178">
        <v>841026.309</v>
      </c>
      <c r="K36" s="178">
        <v>795428.71</v>
      </c>
      <c r="L36" s="178">
        <v>744566</v>
      </c>
      <c r="M36" s="25">
        <v>822260</v>
      </c>
      <c r="N36" s="25">
        <v>885190</v>
      </c>
      <c r="O36" s="25">
        <v>902823</v>
      </c>
      <c r="P36" s="25">
        <v>944986</v>
      </c>
      <c r="Q36" s="25">
        <v>1103710</v>
      </c>
      <c r="R36" s="25">
        <v>1319854</v>
      </c>
      <c r="S36" s="25">
        <v>1475487</v>
      </c>
      <c r="T36" s="25">
        <v>1233236</v>
      </c>
      <c r="U36" s="25">
        <v>986414</v>
      </c>
    </row>
    <row r="37" spans="1:21" s="12" customFormat="1" ht="9" customHeight="1">
      <c r="A37" s="31" t="s">
        <v>75</v>
      </c>
      <c r="B37" s="24" t="s">
        <v>267</v>
      </c>
      <c r="C37" s="178">
        <v>16194.442</v>
      </c>
      <c r="D37" s="178">
        <v>21387.582</v>
      </c>
      <c r="E37" s="178">
        <v>28973.2</v>
      </c>
      <c r="F37" s="178">
        <v>36998.521</v>
      </c>
      <c r="G37" s="178">
        <v>29921.653000000002</v>
      </c>
      <c r="H37" s="178">
        <v>49222.163</v>
      </c>
      <c r="I37" s="178">
        <v>45128.346000000005</v>
      </c>
      <c r="J37" s="178">
        <v>50850.151</v>
      </c>
      <c r="K37" s="178">
        <v>82625.129</v>
      </c>
      <c r="L37" s="178">
        <v>80842.00100000002</v>
      </c>
      <c r="M37" s="25">
        <v>93685</v>
      </c>
      <c r="N37" s="25">
        <v>127958</v>
      </c>
      <c r="O37" s="25">
        <v>122496</v>
      </c>
      <c r="P37" s="25">
        <v>148071</v>
      </c>
      <c r="Q37" s="25">
        <v>132645</v>
      </c>
      <c r="R37" s="25">
        <v>159310</v>
      </c>
      <c r="S37" s="25">
        <v>149350</v>
      </c>
      <c r="T37" s="25">
        <v>166419</v>
      </c>
      <c r="U37" s="25">
        <v>219288</v>
      </c>
    </row>
    <row r="38" spans="1:21" s="12" customFormat="1" ht="8.25" customHeight="1">
      <c r="A38" s="31" t="s">
        <v>224</v>
      </c>
      <c r="B38" s="24" t="s">
        <v>245</v>
      </c>
      <c r="C38" s="178">
        <v>16844.507999999998</v>
      </c>
      <c r="D38" s="178">
        <v>20594.111</v>
      </c>
      <c r="E38" s="178">
        <v>29483.496</v>
      </c>
      <c r="F38" s="178">
        <v>33144.103</v>
      </c>
      <c r="G38" s="178">
        <v>33799.356</v>
      </c>
      <c r="H38" s="178">
        <v>37252.962</v>
      </c>
      <c r="I38" s="178">
        <v>42910.597</v>
      </c>
      <c r="J38" s="178">
        <v>46250.988000000005</v>
      </c>
      <c r="K38" s="178">
        <v>47055.418999999994</v>
      </c>
      <c r="L38" s="178">
        <v>50131.725</v>
      </c>
      <c r="M38" s="25">
        <v>3653</v>
      </c>
      <c r="N38" s="25">
        <v>1028</v>
      </c>
      <c r="O38" s="25">
        <v>-3653</v>
      </c>
      <c r="P38" s="25">
        <v>-1516</v>
      </c>
      <c r="Q38" s="25">
        <v>296</v>
      </c>
      <c r="R38" s="25">
        <v>-3354</v>
      </c>
      <c r="S38" s="25">
        <v>2060</v>
      </c>
      <c r="T38" s="25">
        <v>4049</v>
      </c>
      <c r="U38" s="25">
        <v>7567</v>
      </c>
    </row>
    <row r="39" spans="1:21" s="12" customFormat="1" ht="9" customHeight="1">
      <c r="A39" s="23" t="s">
        <v>76</v>
      </c>
      <c r="B39" s="198" t="s">
        <v>230</v>
      </c>
      <c r="M39" s="25">
        <v>90522</v>
      </c>
      <c r="N39" s="25">
        <v>85650</v>
      </c>
      <c r="O39" s="25">
        <v>132652</v>
      </c>
      <c r="P39" s="25">
        <v>111964</v>
      </c>
      <c r="Q39" s="25">
        <v>112853</v>
      </c>
      <c r="R39" s="25">
        <v>158746</v>
      </c>
      <c r="S39" s="25">
        <v>157584</v>
      </c>
      <c r="T39" s="25">
        <v>158168</v>
      </c>
      <c r="U39" s="25">
        <v>130273</v>
      </c>
    </row>
    <row r="40" spans="1:21" s="12" customFormat="1" ht="9.75" customHeight="1">
      <c r="A40" s="23" t="s">
        <v>77</v>
      </c>
      <c r="B40" s="24" t="s">
        <v>120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</row>
    <row r="41" spans="1:21" s="68" customFormat="1" ht="9" customHeight="1">
      <c r="A41" s="81" t="s">
        <v>78</v>
      </c>
      <c r="B41" s="78" t="s">
        <v>23</v>
      </c>
      <c r="C41" s="177">
        <v>34052.36099999999</v>
      </c>
      <c r="D41" s="177">
        <v>23022.413</v>
      </c>
      <c r="E41" s="177">
        <v>69198.70299999986</v>
      </c>
      <c r="F41" s="177">
        <v>65000.05400000025</v>
      </c>
      <c r="G41" s="177">
        <v>59648.05800000002</v>
      </c>
      <c r="H41" s="177">
        <v>85337.66300000002</v>
      </c>
      <c r="I41" s="177">
        <v>115326.99799999996</v>
      </c>
      <c r="J41" s="177">
        <v>130545.51899999994</v>
      </c>
      <c r="K41" s="177">
        <v>118297.02099999985</v>
      </c>
      <c r="L41" s="177">
        <v>121198.82399999995</v>
      </c>
      <c r="M41" s="76">
        <v>126531</v>
      </c>
      <c r="N41" s="76">
        <v>154631</v>
      </c>
      <c r="O41" s="76">
        <v>114996</v>
      </c>
      <c r="P41" s="76">
        <v>137684</v>
      </c>
      <c r="Q41" s="76">
        <v>155044</v>
      </c>
      <c r="R41" s="76">
        <v>191765</v>
      </c>
      <c r="S41" s="76">
        <v>213199</v>
      </c>
      <c r="T41" s="76">
        <v>244403</v>
      </c>
      <c r="U41" s="76">
        <v>218783</v>
      </c>
    </row>
    <row r="42" spans="1:21" s="79" customFormat="1" ht="12" customHeight="1">
      <c r="A42" s="67" t="s">
        <v>54</v>
      </c>
      <c r="B42" s="67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67"/>
      <c r="N42" s="67"/>
      <c r="O42" s="67"/>
      <c r="P42" s="67"/>
      <c r="Q42" s="67"/>
      <c r="R42" s="67"/>
      <c r="S42" s="67"/>
      <c r="T42" s="67"/>
      <c r="U42" s="67"/>
    </row>
    <row r="43" spans="1:21" s="68" customFormat="1" ht="9" customHeight="1">
      <c r="A43" s="69" t="s">
        <v>62</v>
      </c>
      <c r="B43" s="70"/>
      <c r="C43" s="170"/>
      <c r="D43" s="170"/>
      <c r="E43" s="176"/>
      <c r="F43" s="176"/>
      <c r="G43" s="176"/>
      <c r="H43" s="176"/>
      <c r="I43" s="176"/>
      <c r="J43" s="176"/>
      <c r="K43" s="176"/>
      <c r="L43" s="176"/>
      <c r="M43" s="70"/>
      <c r="N43" s="70"/>
      <c r="O43" s="70"/>
      <c r="P43" s="70"/>
      <c r="Q43" s="70"/>
      <c r="R43" s="70"/>
      <c r="S43" s="70"/>
      <c r="T43" s="70"/>
      <c r="U43" s="70"/>
    </row>
    <row r="44" spans="1:21" s="68" customFormat="1" ht="9" customHeight="1">
      <c r="A44" s="81" t="s">
        <v>78</v>
      </c>
      <c r="B44" s="78" t="s">
        <v>23</v>
      </c>
      <c r="C44" s="177">
        <v>34052.36099999999</v>
      </c>
      <c r="D44" s="177">
        <v>23022.413</v>
      </c>
      <c r="E44" s="177">
        <v>69198.70299999986</v>
      </c>
      <c r="F44" s="177">
        <v>65000.05400000025</v>
      </c>
      <c r="G44" s="177">
        <v>59648.05800000002</v>
      </c>
      <c r="H44" s="177">
        <v>85337.66300000002</v>
      </c>
      <c r="I44" s="177">
        <v>115326.99799999996</v>
      </c>
      <c r="J44" s="177">
        <v>130545.51899999994</v>
      </c>
      <c r="K44" s="177">
        <v>118297.02099999985</v>
      </c>
      <c r="L44" s="177">
        <v>121198.82399999995</v>
      </c>
      <c r="M44" s="76">
        <v>126531</v>
      </c>
      <c r="N44" s="76">
        <v>154631</v>
      </c>
      <c r="O44" s="76">
        <v>114996</v>
      </c>
      <c r="P44" s="76">
        <v>137684</v>
      </c>
      <c r="Q44" s="76">
        <v>155044</v>
      </c>
      <c r="R44" s="76">
        <v>191765</v>
      </c>
      <c r="S44" s="76">
        <v>213199</v>
      </c>
      <c r="T44" s="76">
        <v>244403</v>
      </c>
      <c r="U44" s="76">
        <v>218783</v>
      </c>
    </row>
    <row r="45" spans="1:21" s="12" customFormat="1" ht="9" customHeight="1">
      <c r="A45" s="31" t="s">
        <v>80</v>
      </c>
      <c r="B45" s="24" t="s">
        <v>26</v>
      </c>
      <c r="C45" s="178">
        <v>21799.998</v>
      </c>
      <c r="D45" s="178">
        <v>28648.998</v>
      </c>
      <c r="E45" s="178">
        <v>32388.001</v>
      </c>
      <c r="F45" s="178">
        <v>38388.003</v>
      </c>
      <c r="G45" s="178">
        <v>34249.998999999996</v>
      </c>
      <c r="H45" s="178">
        <v>43053</v>
      </c>
      <c r="I45" s="178">
        <v>52987</v>
      </c>
      <c r="J45" s="178">
        <v>51841.003</v>
      </c>
      <c r="K45" s="178">
        <v>58547.001</v>
      </c>
      <c r="L45" s="178">
        <v>57035.998999999996</v>
      </c>
      <c r="M45" s="25">
        <v>67886</v>
      </c>
      <c r="N45" s="25">
        <v>64359</v>
      </c>
      <c r="O45" s="25">
        <v>89101</v>
      </c>
      <c r="P45" s="25">
        <v>67496</v>
      </c>
      <c r="Q45" s="25">
        <v>68750</v>
      </c>
      <c r="R45" s="25">
        <v>117678</v>
      </c>
      <c r="S45" s="25">
        <v>98843</v>
      </c>
      <c r="T45" s="25">
        <v>77320</v>
      </c>
      <c r="U45" s="25">
        <v>82392</v>
      </c>
    </row>
    <row r="46" spans="1:21" s="12" customFormat="1" ht="9" customHeight="1">
      <c r="A46" s="31" t="s">
        <v>82</v>
      </c>
      <c r="B46" s="24" t="s">
        <v>30</v>
      </c>
      <c r="C46" s="178">
        <v>9368</v>
      </c>
      <c r="D46" s="178">
        <v>28181</v>
      </c>
      <c r="E46" s="178">
        <v>15552</v>
      </c>
      <c r="F46" s="178">
        <v>21034</v>
      </c>
      <c r="G46" s="178">
        <v>19307</v>
      </c>
      <c r="H46" s="178">
        <v>12328</v>
      </c>
      <c r="I46" s="178">
        <v>22217</v>
      </c>
      <c r="J46" s="178">
        <v>57004</v>
      </c>
      <c r="K46" s="178">
        <v>30712</v>
      </c>
      <c r="L46" s="178">
        <v>13703</v>
      </c>
      <c r="M46" s="25">
        <v>22864</v>
      </c>
      <c r="N46" s="25">
        <v>28721</v>
      </c>
      <c r="O46" s="25">
        <v>33986</v>
      </c>
      <c r="P46" s="25">
        <v>40917</v>
      </c>
      <c r="Q46" s="25">
        <v>45815</v>
      </c>
      <c r="R46" s="25">
        <v>52171</v>
      </c>
      <c r="S46" s="25">
        <v>57641</v>
      </c>
      <c r="T46" s="25">
        <v>60621</v>
      </c>
      <c r="U46" s="25">
        <v>62074</v>
      </c>
    </row>
    <row r="47" spans="1:21" s="68" customFormat="1" ht="9" customHeight="1">
      <c r="A47" s="69" t="s">
        <v>63</v>
      </c>
      <c r="B47" s="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70"/>
      <c r="N47" s="70"/>
      <c r="O47" s="70"/>
      <c r="P47" s="70"/>
      <c r="Q47" s="70"/>
      <c r="R47" s="70"/>
      <c r="S47" s="70"/>
      <c r="T47" s="70"/>
      <c r="U47" s="70"/>
    </row>
    <row r="48" spans="1:21" s="12" customFormat="1" ht="9" customHeight="1">
      <c r="A48" s="31" t="s">
        <v>24</v>
      </c>
      <c r="B48" s="24" t="s">
        <v>25</v>
      </c>
      <c r="C48" s="178">
        <v>6624</v>
      </c>
      <c r="D48" s="178">
        <v>5332</v>
      </c>
      <c r="E48" s="178">
        <v>8816</v>
      </c>
      <c r="F48" s="178">
        <v>10247</v>
      </c>
      <c r="G48" s="178">
        <v>10597</v>
      </c>
      <c r="H48" s="178">
        <v>15409</v>
      </c>
      <c r="I48" s="178">
        <v>14639</v>
      </c>
      <c r="J48" s="178">
        <v>16590</v>
      </c>
      <c r="K48" s="178">
        <v>17683</v>
      </c>
      <c r="L48" s="178">
        <v>20482</v>
      </c>
      <c r="M48" s="25">
        <v>25892</v>
      </c>
      <c r="N48" s="25">
        <v>32179</v>
      </c>
      <c r="O48" s="25">
        <v>22409</v>
      </c>
      <c r="P48" s="25">
        <v>24874</v>
      </c>
      <c r="Q48" s="25">
        <v>34142</v>
      </c>
      <c r="R48" s="25">
        <v>31167</v>
      </c>
      <c r="S48" s="25">
        <v>38708</v>
      </c>
      <c r="T48" s="25">
        <v>35918</v>
      </c>
      <c r="U48" s="25">
        <v>43652</v>
      </c>
    </row>
    <row r="49" spans="1:21" s="12" customFormat="1" ht="9" customHeight="1">
      <c r="A49" s="31" t="s">
        <v>27</v>
      </c>
      <c r="B49" s="24" t="s">
        <v>28</v>
      </c>
      <c r="C49" s="178">
        <v>11777</v>
      </c>
      <c r="D49" s="178">
        <v>16629</v>
      </c>
      <c r="E49" s="178">
        <v>18073</v>
      </c>
      <c r="F49" s="178">
        <v>18383</v>
      </c>
      <c r="G49" s="178">
        <v>20743</v>
      </c>
      <c r="H49" s="178">
        <v>24960</v>
      </c>
      <c r="I49" s="178">
        <v>31174</v>
      </c>
      <c r="J49" s="178">
        <v>32559</v>
      </c>
      <c r="K49" s="178">
        <v>33690</v>
      </c>
      <c r="L49" s="178">
        <v>37963</v>
      </c>
      <c r="M49" s="25">
        <v>36383</v>
      </c>
      <c r="N49" s="25">
        <v>49895</v>
      </c>
      <c r="O49" s="25">
        <v>48777</v>
      </c>
      <c r="P49" s="25">
        <v>50126</v>
      </c>
      <c r="Q49" s="25">
        <v>52806</v>
      </c>
      <c r="R49" s="25">
        <v>56483</v>
      </c>
      <c r="S49" s="25">
        <v>60693</v>
      </c>
      <c r="T49" s="25">
        <v>67971</v>
      </c>
      <c r="U49" s="25">
        <v>70370</v>
      </c>
    </row>
    <row r="50" spans="1:21" s="12" customFormat="1" ht="9" customHeight="1">
      <c r="A50" s="31" t="s">
        <v>29</v>
      </c>
      <c r="B50" s="24" t="s">
        <v>30</v>
      </c>
      <c r="C50" s="178">
        <v>14057.804</v>
      </c>
      <c r="D50" s="178">
        <v>17761.851000000002</v>
      </c>
      <c r="E50" s="178">
        <v>16640.116</v>
      </c>
      <c r="F50" s="178">
        <v>39886.034</v>
      </c>
      <c r="G50" s="178">
        <v>13626.233</v>
      </c>
      <c r="H50" s="178">
        <v>14689.532</v>
      </c>
      <c r="I50" s="178">
        <v>16844.039</v>
      </c>
      <c r="J50" s="178">
        <v>16842.999</v>
      </c>
      <c r="K50" s="178">
        <v>23283.339999999997</v>
      </c>
      <c r="L50" s="178">
        <v>31545.557</v>
      </c>
      <c r="M50" s="25">
        <v>28712</v>
      </c>
      <c r="N50" s="25">
        <v>35517</v>
      </c>
      <c r="O50" s="25">
        <v>45430</v>
      </c>
      <c r="P50" s="25">
        <v>53324</v>
      </c>
      <c r="Q50" s="25">
        <v>54232</v>
      </c>
      <c r="R50" s="25">
        <v>63195</v>
      </c>
      <c r="S50" s="25">
        <v>70815</v>
      </c>
      <c r="T50" s="25">
        <v>73455</v>
      </c>
      <c r="U50" s="25">
        <v>78360</v>
      </c>
    </row>
    <row r="51" spans="1:21" s="68" customFormat="1" ht="9" customHeight="1">
      <c r="A51" s="81" t="s">
        <v>83</v>
      </c>
      <c r="B51" s="78" t="s">
        <v>234</v>
      </c>
      <c r="C51" s="177">
        <v>32761.55499999999</v>
      </c>
      <c r="D51" s="177">
        <v>40129.56</v>
      </c>
      <c r="E51" s="177">
        <v>73609.58799999987</v>
      </c>
      <c r="F51" s="177">
        <v>55906.02300000025</v>
      </c>
      <c r="G51" s="177">
        <v>68238.82400000002</v>
      </c>
      <c r="H51" s="177">
        <v>85660.13100000001</v>
      </c>
      <c r="I51" s="177">
        <v>127873.95899999997</v>
      </c>
      <c r="J51" s="177">
        <v>173398.52299999993</v>
      </c>
      <c r="K51" s="177">
        <v>132899.68199999986</v>
      </c>
      <c r="L51" s="177">
        <v>101947.26599999996</v>
      </c>
      <c r="M51" s="76">
        <v>126294</v>
      </c>
      <c r="N51" s="76">
        <v>130120</v>
      </c>
      <c r="O51" s="76">
        <v>121467</v>
      </c>
      <c r="P51" s="76">
        <v>117773</v>
      </c>
      <c r="Q51" s="76">
        <v>128429</v>
      </c>
      <c r="R51" s="76">
        <v>210769</v>
      </c>
      <c r="S51" s="76">
        <v>199467</v>
      </c>
      <c r="T51" s="76">
        <v>205000</v>
      </c>
      <c r="U51" s="76">
        <v>170867</v>
      </c>
    </row>
    <row r="52" spans="1:21" s="68" customFormat="1" ht="12" customHeight="1">
      <c r="A52" s="67" t="s">
        <v>56</v>
      </c>
      <c r="B52" s="67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67"/>
      <c r="N52" s="67"/>
      <c r="O52" s="67"/>
      <c r="P52" s="67"/>
      <c r="Q52" s="67"/>
      <c r="R52" s="67"/>
      <c r="S52" s="67"/>
      <c r="T52" s="67"/>
      <c r="U52" s="67"/>
    </row>
    <row r="53" spans="1:21" s="68" customFormat="1" ht="9" customHeight="1">
      <c r="A53" s="69" t="s">
        <v>62</v>
      </c>
      <c r="B53" s="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70"/>
      <c r="N53" s="70"/>
      <c r="O53" s="70"/>
      <c r="P53" s="70"/>
      <c r="Q53" s="70"/>
      <c r="R53" s="70"/>
      <c r="S53" s="70"/>
      <c r="T53" s="70"/>
      <c r="U53" s="70"/>
    </row>
    <row r="54" spans="1:21" s="68" customFormat="1" ht="9" customHeight="1">
      <c r="A54" s="83" t="s">
        <v>83</v>
      </c>
      <c r="B54" s="83" t="s">
        <v>234</v>
      </c>
      <c r="C54" s="181">
        <v>32761.55499999999</v>
      </c>
      <c r="D54" s="181">
        <v>40129.56</v>
      </c>
      <c r="E54" s="181">
        <v>73609.58799999987</v>
      </c>
      <c r="F54" s="181">
        <v>55906.02300000025</v>
      </c>
      <c r="G54" s="181">
        <v>68238.82400000002</v>
      </c>
      <c r="H54" s="181">
        <v>85660.13100000001</v>
      </c>
      <c r="I54" s="181">
        <v>127873.95899999997</v>
      </c>
      <c r="J54" s="181">
        <v>173398.52299999993</v>
      </c>
      <c r="K54" s="181">
        <v>132899.68199999986</v>
      </c>
      <c r="L54" s="181">
        <v>101947.26599999996</v>
      </c>
      <c r="M54" s="84">
        <v>126294</v>
      </c>
      <c r="N54" s="84">
        <v>130120</v>
      </c>
      <c r="O54" s="84">
        <v>121467</v>
      </c>
      <c r="P54" s="84">
        <v>117773</v>
      </c>
      <c r="Q54" s="84">
        <v>128429</v>
      </c>
      <c r="R54" s="84">
        <v>210769</v>
      </c>
      <c r="S54" s="84">
        <v>199467</v>
      </c>
      <c r="T54" s="84">
        <v>205000</v>
      </c>
      <c r="U54" s="84">
        <v>170867</v>
      </c>
    </row>
    <row r="55" spans="1:21" s="68" customFormat="1" ht="9" customHeight="1">
      <c r="A55" s="69" t="s">
        <v>63</v>
      </c>
      <c r="B55" s="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70"/>
      <c r="N55" s="70"/>
      <c r="O55" s="70"/>
      <c r="P55" s="70"/>
      <c r="Q55" s="70"/>
      <c r="R55" s="70"/>
      <c r="S55" s="70"/>
      <c r="T55" s="70"/>
      <c r="U55" s="70"/>
    </row>
    <row r="56" spans="1:21" s="12" customFormat="1" ht="19.5" customHeight="1">
      <c r="A56" s="36" t="s">
        <v>35</v>
      </c>
      <c r="B56" s="37" t="s">
        <v>235</v>
      </c>
      <c r="C56" s="178">
        <v>8586</v>
      </c>
      <c r="D56" s="178">
        <v>8831</v>
      </c>
      <c r="E56" s="178">
        <v>10999</v>
      </c>
      <c r="F56" s="178">
        <v>17928</v>
      </c>
      <c r="G56" s="178">
        <v>18337</v>
      </c>
      <c r="H56" s="178">
        <v>19788</v>
      </c>
      <c r="I56" s="178">
        <v>24818</v>
      </c>
      <c r="J56" s="178">
        <v>27108</v>
      </c>
      <c r="K56" s="178">
        <v>33157</v>
      </c>
      <c r="L56" s="178">
        <v>24173</v>
      </c>
      <c r="M56" s="16">
        <v>32834</v>
      </c>
      <c r="N56" s="16">
        <v>15984</v>
      </c>
      <c r="O56" s="16">
        <v>37021</v>
      </c>
      <c r="P56" s="16">
        <v>18410</v>
      </c>
      <c r="Q56" s="16">
        <v>17627</v>
      </c>
      <c r="R56" s="16">
        <v>58741</v>
      </c>
      <c r="S56" s="16">
        <v>31880</v>
      </c>
      <c r="T56" s="16">
        <v>8899</v>
      </c>
      <c r="U56" s="16">
        <v>11636</v>
      </c>
    </row>
    <row r="57" spans="1:21" s="68" customFormat="1" ht="9" customHeight="1">
      <c r="A57" s="85" t="s">
        <v>86</v>
      </c>
      <c r="B57" s="86" t="s">
        <v>4</v>
      </c>
      <c r="C57" s="183">
        <v>24175.55499999999</v>
      </c>
      <c r="D57" s="183">
        <v>31298.559999999998</v>
      </c>
      <c r="E57" s="183">
        <v>62610.58799999987</v>
      </c>
      <c r="F57" s="183">
        <v>37978.02300000025</v>
      </c>
      <c r="G57" s="183">
        <v>49901.824000000015</v>
      </c>
      <c r="H57" s="183">
        <v>65872.13100000001</v>
      </c>
      <c r="I57" s="183">
        <v>103055.95899999997</v>
      </c>
      <c r="J57" s="183">
        <v>146290.52299999993</v>
      </c>
      <c r="K57" s="183">
        <v>99742.68199999984</v>
      </c>
      <c r="L57" s="183">
        <v>77774.26599999996</v>
      </c>
      <c r="M57" s="87">
        <v>93460</v>
      </c>
      <c r="N57" s="87">
        <v>114136</v>
      </c>
      <c r="O57" s="87">
        <v>84446</v>
      </c>
      <c r="P57" s="87">
        <v>99363</v>
      </c>
      <c r="Q57" s="87">
        <v>110802</v>
      </c>
      <c r="R57" s="87">
        <v>152028</v>
      </c>
      <c r="S57" s="87">
        <v>167587</v>
      </c>
      <c r="T57" s="87">
        <v>196101</v>
      </c>
      <c r="U57" s="87">
        <v>159231</v>
      </c>
    </row>
    <row r="58" spans="1:21" s="68" customFormat="1" ht="9" customHeight="1">
      <c r="A58" s="67" t="s">
        <v>59</v>
      </c>
      <c r="B58" s="67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67"/>
      <c r="N58" s="67"/>
      <c r="O58" s="67"/>
      <c r="P58" s="67"/>
      <c r="Q58" s="67"/>
      <c r="R58" s="67"/>
      <c r="S58" s="67"/>
      <c r="T58" s="67"/>
      <c r="U58" s="67"/>
    </row>
    <row r="59" spans="1:21" s="68" customFormat="1" ht="9" customHeight="1">
      <c r="A59" s="90" t="s">
        <v>60</v>
      </c>
      <c r="B59" s="90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90"/>
      <c r="N59" s="90"/>
      <c r="O59" s="90"/>
      <c r="P59" s="90"/>
      <c r="Q59" s="90"/>
      <c r="R59" s="90"/>
      <c r="S59" s="90"/>
      <c r="T59" s="90"/>
      <c r="U59" s="90"/>
    </row>
    <row r="60" spans="1:21" s="68" customFormat="1" ht="9" customHeight="1">
      <c r="A60" s="69" t="s">
        <v>48</v>
      </c>
      <c r="B60" s="70"/>
      <c r="C60" s="170"/>
      <c r="D60" s="170"/>
      <c r="E60" s="176"/>
      <c r="F60" s="176"/>
      <c r="G60" s="176"/>
      <c r="H60" s="176"/>
      <c r="I60" s="176"/>
      <c r="J60" s="176"/>
      <c r="K60" s="176"/>
      <c r="L60" s="176"/>
      <c r="M60" s="70"/>
      <c r="N60" s="70"/>
      <c r="O60" s="70"/>
      <c r="P60" s="70"/>
      <c r="Q60" s="70"/>
      <c r="R60" s="70"/>
      <c r="S60" s="70"/>
      <c r="T60" s="70"/>
      <c r="U60" s="70"/>
    </row>
    <row r="61" spans="1:21" s="68" customFormat="1" ht="9" customHeight="1">
      <c r="A61" s="89" t="s">
        <v>86</v>
      </c>
      <c r="B61" s="89" t="s">
        <v>4</v>
      </c>
      <c r="C61" s="186">
        <v>24175.55499999999</v>
      </c>
      <c r="D61" s="186">
        <v>31298.559999999998</v>
      </c>
      <c r="E61" s="186">
        <v>62610.58799999987</v>
      </c>
      <c r="F61" s="186">
        <v>37978.02300000025</v>
      </c>
      <c r="G61" s="186">
        <v>49901.824000000015</v>
      </c>
      <c r="H61" s="186">
        <v>65872.13100000001</v>
      </c>
      <c r="I61" s="186">
        <v>103055.95899999997</v>
      </c>
      <c r="J61" s="186">
        <v>146290.52299999993</v>
      </c>
      <c r="K61" s="186">
        <v>99742.68199999984</v>
      </c>
      <c r="L61" s="186">
        <v>77774.26599999996</v>
      </c>
      <c r="M61" s="91">
        <v>93460</v>
      </c>
      <c r="N61" s="91">
        <v>114136</v>
      </c>
      <c r="O61" s="91">
        <v>84446</v>
      </c>
      <c r="P61" s="91">
        <v>99363</v>
      </c>
      <c r="Q61" s="91">
        <v>110802</v>
      </c>
      <c r="R61" s="91">
        <v>152028</v>
      </c>
      <c r="S61" s="91">
        <v>167587</v>
      </c>
      <c r="T61" s="91">
        <v>196101</v>
      </c>
      <c r="U61" s="91">
        <v>159231</v>
      </c>
    </row>
    <row r="62" spans="1:21" s="12" customFormat="1" ht="9" customHeight="1">
      <c r="A62" s="31" t="s">
        <v>88</v>
      </c>
      <c r="B62" s="24" t="s">
        <v>246</v>
      </c>
      <c r="C62" s="178">
        <v>3120.552</v>
      </c>
      <c r="D62" s="178">
        <v>9053.961000000001</v>
      </c>
      <c r="E62" s="178">
        <v>2319.127</v>
      </c>
      <c r="F62" s="178">
        <v>0</v>
      </c>
      <c r="G62" s="178">
        <v>0</v>
      </c>
      <c r="H62" s="178">
        <v>0</v>
      </c>
      <c r="I62" s="178">
        <v>0</v>
      </c>
      <c r="J62" s="178">
        <v>0</v>
      </c>
      <c r="K62" s="178">
        <v>4404.767</v>
      </c>
      <c r="L62" s="178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</row>
    <row r="63" spans="1:21" s="12" customFormat="1" ht="9" customHeight="1">
      <c r="A63" s="31" t="s">
        <v>88</v>
      </c>
      <c r="B63" s="24" t="s">
        <v>247</v>
      </c>
      <c r="C63" s="178">
        <v>-698.223</v>
      </c>
      <c r="D63" s="178">
        <v>-924.1930000000001</v>
      </c>
      <c r="E63" s="178">
        <v>-181.332</v>
      </c>
      <c r="F63" s="178">
        <v>-110.031</v>
      </c>
      <c r="G63" s="178">
        <v>-104.089</v>
      </c>
      <c r="H63" s="178">
        <v>-129.436</v>
      </c>
      <c r="I63" s="178">
        <v>-270.879</v>
      </c>
      <c r="J63" s="178">
        <v>-93.792</v>
      </c>
      <c r="K63" s="178">
        <v>-318.71600000000007</v>
      </c>
      <c r="L63" s="178">
        <v>-36.019</v>
      </c>
      <c r="M63" s="25">
        <v>-220</v>
      </c>
      <c r="N63" s="25">
        <v>-208</v>
      </c>
      <c r="O63" s="25">
        <v>-134</v>
      </c>
      <c r="P63" s="25">
        <v>-287</v>
      </c>
      <c r="Q63" s="25">
        <v>-328</v>
      </c>
      <c r="R63" s="25">
        <v>-335</v>
      </c>
      <c r="S63" s="25">
        <v>-463</v>
      </c>
      <c r="T63" s="25">
        <v>-426</v>
      </c>
      <c r="U63" s="25">
        <v>-85</v>
      </c>
    </row>
    <row r="64" spans="1:21" s="68" customFormat="1" ht="9" customHeight="1">
      <c r="A64" s="69" t="s">
        <v>47</v>
      </c>
      <c r="B64" s="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70"/>
      <c r="N64" s="70"/>
      <c r="O64" s="70"/>
      <c r="P64" s="70"/>
      <c r="Q64" s="70"/>
      <c r="R64" s="70"/>
      <c r="S64" s="70"/>
      <c r="T64" s="70"/>
      <c r="U64" s="70"/>
    </row>
    <row r="65" spans="1:21" s="12" customFormat="1" ht="9" customHeight="1">
      <c r="A65" s="31" t="s">
        <v>42</v>
      </c>
      <c r="B65" s="24" t="s">
        <v>3</v>
      </c>
      <c r="C65" s="178">
        <v>3042.5890000000004</v>
      </c>
      <c r="D65" s="178">
        <v>1499.9229999999998</v>
      </c>
      <c r="E65" s="178">
        <v>1456.2409999999998</v>
      </c>
      <c r="F65" s="178">
        <v>810.4839999999998</v>
      </c>
      <c r="G65" s="178">
        <v>3041.577</v>
      </c>
      <c r="H65" s="178">
        <v>3882.9780000000005</v>
      </c>
      <c r="I65" s="178">
        <v>3523.94</v>
      </c>
      <c r="J65" s="178">
        <v>3520.6890000000008</v>
      </c>
      <c r="K65" s="178">
        <v>3633.2039999999997</v>
      </c>
      <c r="L65" s="178">
        <v>5368.884</v>
      </c>
      <c r="M65" s="25">
        <v>6428</v>
      </c>
      <c r="N65" s="25">
        <v>7366</v>
      </c>
      <c r="O65" s="25">
        <v>8235</v>
      </c>
      <c r="P65" s="25">
        <v>9422</v>
      </c>
      <c r="Q65" s="25">
        <v>9864</v>
      </c>
      <c r="R65" s="25">
        <v>7692</v>
      </c>
      <c r="S65" s="25">
        <v>7590</v>
      </c>
      <c r="T65" s="25">
        <v>7781</v>
      </c>
      <c r="U65" s="25">
        <v>9373</v>
      </c>
    </row>
    <row r="66" spans="1:21" s="68" customFormat="1" ht="9" customHeight="1">
      <c r="A66" s="77" t="s">
        <v>91</v>
      </c>
      <c r="B66" s="78" t="s">
        <v>123</v>
      </c>
      <c r="C66" s="177">
        <v>23555.294999999987</v>
      </c>
      <c r="D66" s="177">
        <v>37928.405</v>
      </c>
      <c r="E66" s="177">
        <v>63292.14199999988</v>
      </c>
      <c r="F66" s="177">
        <v>37057.50800000025</v>
      </c>
      <c r="G66" s="177">
        <v>46756.15800000002</v>
      </c>
      <c r="H66" s="177">
        <v>61859.717000000004</v>
      </c>
      <c r="I66" s="177">
        <v>99261.13999999996</v>
      </c>
      <c r="J66" s="177">
        <v>142676.04199999993</v>
      </c>
      <c r="K66" s="177">
        <v>100195.52899999983</v>
      </c>
      <c r="L66" s="177">
        <v>72369.36299999995</v>
      </c>
      <c r="M66" s="76">
        <v>86812</v>
      </c>
      <c r="N66" s="76">
        <v>106562</v>
      </c>
      <c r="O66" s="76">
        <v>76077</v>
      </c>
      <c r="P66" s="76">
        <v>89654</v>
      </c>
      <c r="Q66" s="76">
        <v>100610</v>
      </c>
      <c r="R66" s="76">
        <v>144001</v>
      </c>
      <c r="S66" s="76">
        <v>159534</v>
      </c>
      <c r="T66" s="76">
        <v>187894</v>
      </c>
      <c r="U66" s="76">
        <v>149773</v>
      </c>
    </row>
    <row r="67" spans="1:21" s="12" customFormat="1" ht="6" customHeight="1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8"/>
      <c r="N67" s="48"/>
      <c r="O67" s="48"/>
      <c r="P67" s="48"/>
      <c r="Q67" s="48"/>
      <c r="R67" s="48"/>
      <c r="S67" s="48"/>
      <c r="T67" s="48"/>
      <c r="U67" s="48"/>
    </row>
    <row r="68" spans="1:13" s="12" customFormat="1" ht="12.75" customHeight="1">
      <c r="A68" s="49" t="s">
        <v>6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1"/>
    </row>
    <row r="69" spans="1:21" ht="8.25">
      <c r="A69" s="156" t="s">
        <v>253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3149606299212598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7"/>
  <sheetViews>
    <sheetView showGridLines="0" showZeros="0" zoomScalePageLayoutView="0" workbookViewId="0" topLeftCell="A1">
      <selection activeCell="A1" sqref="A1"/>
    </sheetView>
  </sheetViews>
  <sheetFormatPr defaultColWidth="10" defaultRowHeight="8.25"/>
  <cols>
    <col min="1" max="1" width="10.75" style="148" customWidth="1"/>
    <col min="2" max="2" width="58.75" style="148" customWidth="1"/>
    <col min="3" max="11" width="16" style="148" customWidth="1"/>
    <col min="12" max="16384" width="9.5" style="148" customWidth="1"/>
  </cols>
  <sheetData>
    <row r="1" spans="1:11" s="146" customFormat="1" ht="12" customHeight="1">
      <c r="A1" s="221" t="s">
        <v>220</v>
      </c>
      <c r="B1" s="221"/>
      <c r="C1" s="221"/>
      <c r="D1" s="221"/>
      <c r="E1" s="222"/>
      <c r="F1" s="222"/>
      <c r="G1" s="222"/>
      <c r="H1" s="222"/>
      <c r="I1" s="222"/>
      <c r="J1" s="222"/>
      <c r="K1" s="222"/>
    </row>
    <row r="2" spans="1:11" s="146" customFormat="1" ht="12" customHeight="1">
      <c r="A2" s="221" t="s">
        <v>274</v>
      </c>
      <c r="B2" s="221"/>
      <c r="C2" s="221"/>
      <c r="D2" s="221"/>
      <c r="E2" s="222"/>
      <c r="F2" s="222"/>
      <c r="G2" s="222"/>
      <c r="H2" s="222"/>
      <c r="I2" s="222"/>
      <c r="J2" s="222"/>
      <c r="K2" s="222"/>
    </row>
    <row r="3" ht="9" customHeight="1"/>
    <row r="4" spans="1:11" ht="15" customHeight="1">
      <c r="A4" s="240" t="s">
        <v>128</v>
      </c>
      <c r="B4" s="241"/>
      <c r="C4" s="105" t="s">
        <v>61</v>
      </c>
      <c r="D4" s="106"/>
      <c r="E4" s="105"/>
      <c r="F4" s="106"/>
      <c r="G4" s="106"/>
      <c r="H4" s="106"/>
      <c r="I4" s="106"/>
      <c r="J4" s="106"/>
      <c r="K4" s="106"/>
    </row>
    <row r="5" spans="1:11" ht="15" customHeight="1">
      <c r="A5" s="242"/>
      <c r="B5" s="243"/>
      <c r="C5" s="107">
        <v>2010</v>
      </c>
      <c r="D5" s="108">
        <v>2011</v>
      </c>
      <c r="E5" s="107">
        <v>2012</v>
      </c>
      <c r="F5" s="108">
        <v>2013</v>
      </c>
      <c r="G5" s="108">
        <v>2014</v>
      </c>
      <c r="H5" s="108">
        <v>2015</v>
      </c>
      <c r="I5" s="108">
        <v>2016</v>
      </c>
      <c r="J5" s="108">
        <v>2017</v>
      </c>
      <c r="K5" s="108">
        <v>2018</v>
      </c>
    </row>
    <row r="6" spans="1:11" s="103" customFormat="1" ht="15" customHeight="1">
      <c r="A6" s="109" t="s">
        <v>129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146" customFormat="1" ht="3.75" customHeight="1">
      <c r="A7" s="114"/>
      <c r="B7" s="145"/>
      <c r="C7" s="114"/>
      <c r="D7" s="114"/>
      <c r="E7" s="114"/>
      <c r="F7" s="114"/>
      <c r="G7" s="114"/>
      <c r="H7" s="114"/>
      <c r="I7" s="114"/>
      <c r="J7" s="114"/>
      <c r="K7" s="114"/>
    </row>
    <row r="8" spans="1:11" s="103" customFormat="1" ht="15" customHeight="1">
      <c r="A8" s="115" t="s">
        <v>130</v>
      </c>
      <c r="B8" s="116" t="s">
        <v>131</v>
      </c>
      <c r="C8" s="117">
        <v>1553104.5246720652</v>
      </c>
      <c r="D8" s="117">
        <v>1775356.385475234</v>
      </c>
      <c r="E8" s="117">
        <v>1815046.0397265023</v>
      </c>
      <c r="F8" s="117">
        <v>1250862.3827782976</v>
      </c>
      <c r="G8" s="117">
        <v>1606076.5919180566</v>
      </c>
      <c r="H8" s="117">
        <v>1061015.8400542482</v>
      </c>
      <c r="I8" s="117">
        <v>1512179.8500046376</v>
      </c>
      <c r="J8" s="117">
        <v>1586374.8599999999</v>
      </c>
      <c r="K8" s="117">
        <v>1502646.2499999998</v>
      </c>
    </row>
    <row r="9" spans="1:11" s="104" customFormat="1" ht="9.75" customHeight="1">
      <c r="A9" s="118" t="s">
        <v>132</v>
      </c>
      <c r="B9" s="119" t="s">
        <v>133</v>
      </c>
      <c r="C9" s="120">
        <v>37.58042</v>
      </c>
      <c r="D9" s="120">
        <v>-774.50383</v>
      </c>
      <c r="E9" s="120">
        <v>3628.5479649999997</v>
      </c>
      <c r="F9" s="120">
        <v>3.42436</v>
      </c>
      <c r="G9" s="120">
        <v>8.8964</v>
      </c>
      <c r="H9" s="120">
        <v>9.389605</v>
      </c>
      <c r="I9" s="120">
        <v>-151.84142500000002</v>
      </c>
      <c r="J9" s="120">
        <v>36.66</v>
      </c>
      <c r="K9" s="120">
        <v>1794.4</v>
      </c>
    </row>
    <row r="10" spans="1:11" s="104" customFormat="1" ht="9.75" customHeight="1">
      <c r="A10" s="119" t="s">
        <v>134</v>
      </c>
      <c r="B10" s="119" t="s">
        <v>135</v>
      </c>
      <c r="C10" s="120">
        <v>310102.48178496864</v>
      </c>
      <c r="D10" s="120">
        <v>230485.71873053667</v>
      </c>
      <c r="E10" s="120">
        <v>474754.1378736337</v>
      </c>
      <c r="F10" s="120">
        <v>-1495.4068554655314</v>
      </c>
      <c r="G10" s="120">
        <v>543097.72875855</v>
      </c>
      <c r="H10" s="120">
        <v>120177.35561434113</v>
      </c>
      <c r="I10" s="120">
        <v>295746.9620042979</v>
      </c>
      <c r="J10" s="120">
        <v>27953.88000000001</v>
      </c>
      <c r="K10" s="120">
        <v>87008.96</v>
      </c>
    </row>
    <row r="11" spans="1:11" s="104" customFormat="1" ht="9.75" customHeight="1">
      <c r="A11" s="119" t="s">
        <v>136</v>
      </c>
      <c r="B11" s="119" t="s">
        <v>137</v>
      </c>
      <c r="C11" s="120">
        <v>3478.932960752836</v>
      </c>
      <c r="D11" s="120">
        <v>2393.0038187590008</v>
      </c>
      <c r="E11" s="120">
        <v>6649.342910794886</v>
      </c>
      <c r="F11" s="120">
        <v>2588.797908034511</v>
      </c>
      <c r="G11" s="120">
        <v>2809.6894311026517</v>
      </c>
      <c r="H11" s="120">
        <v>-2371.6743027118087</v>
      </c>
      <c r="I11" s="120">
        <v>161.291777014361</v>
      </c>
      <c r="J11" s="120">
        <v>6541.81</v>
      </c>
      <c r="K11" s="120">
        <v>537.77</v>
      </c>
    </row>
    <row r="12" spans="1:11" s="104" customFormat="1" ht="9.75" customHeight="1">
      <c r="A12" s="119" t="s">
        <v>138</v>
      </c>
      <c r="B12" s="119" t="s">
        <v>139</v>
      </c>
      <c r="C12" s="120">
        <v>126566.25354822309</v>
      </c>
      <c r="D12" s="120">
        <v>-4870.9424266156275</v>
      </c>
      <c r="E12" s="120">
        <v>28180.88559525214</v>
      </c>
      <c r="F12" s="120">
        <v>32163.48239198515</v>
      </c>
      <c r="G12" s="120">
        <v>21050.300161940257</v>
      </c>
      <c r="H12" s="120">
        <v>18741.46522794285</v>
      </c>
      <c r="I12" s="120">
        <v>-5801.029148731439</v>
      </c>
      <c r="J12" s="120">
        <v>-34574.84</v>
      </c>
      <c r="K12" s="120">
        <v>-107150.97</v>
      </c>
    </row>
    <row r="13" spans="1:11" s="104" customFormat="1" ht="9.75" customHeight="1">
      <c r="A13" s="119" t="s">
        <v>140</v>
      </c>
      <c r="B13" s="119" t="s">
        <v>141</v>
      </c>
      <c r="C13" s="120">
        <v>180057.29527599274</v>
      </c>
      <c r="D13" s="120">
        <v>232963.6573383933</v>
      </c>
      <c r="E13" s="120">
        <v>439923.90936758666</v>
      </c>
      <c r="F13" s="120">
        <v>-36247.6871554852</v>
      </c>
      <c r="G13" s="120">
        <v>519237.7391655071</v>
      </c>
      <c r="H13" s="120">
        <v>103807.56468911009</v>
      </c>
      <c r="I13" s="120">
        <v>301386.69937601493</v>
      </c>
      <c r="J13" s="120">
        <v>55986.91</v>
      </c>
      <c r="K13" s="120">
        <v>193622.16</v>
      </c>
    </row>
    <row r="14" spans="1:11" s="104" customFormat="1" ht="9.75" customHeight="1">
      <c r="A14" s="121" t="s">
        <v>142</v>
      </c>
      <c r="B14" s="119" t="s">
        <v>143</v>
      </c>
      <c r="C14" s="120">
        <v>497390.0826364477</v>
      </c>
      <c r="D14" s="120">
        <v>657780.6736324271</v>
      </c>
      <c r="E14" s="120">
        <v>312977.3527902019</v>
      </c>
      <c r="F14" s="120">
        <v>232906.81850169506</v>
      </c>
      <c r="G14" s="120">
        <v>357459.91903643176</v>
      </c>
      <c r="H14" s="120">
        <v>449375.8112503924</v>
      </c>
      <c r="I14" s="120">
        <v>587713.6867055248</v>
      </c>
      <c r="J14" s="120">
        <v>344413.30000000005</v>
      </c>
      <c r="K14" s="120">
        <v>332957.36</v>
      </c>
    </row>
    <row r="15" spans="1:11" s="104" customFormat="1" ht="9.75" customHeight="1">
      <c r="A15" s="119" t="s">
        <v>144</v>
      </c>
      <c r="B15" s="119" t="s">
        <v>145</v>
      </c>
      <c r="C15" s="120">
        <v>12662.458810137583</v>
      </c>
      <c r="D15" s="120">
        <v>33788.28534348899</v>
      </c>
      <c r="E15" s="120">
        <v>229593.7203270451</v>
      </c>
      <c r="F15" s="120">
        <v>-6502.562376008702</v>
      </c>
      <c r="G15" s="120">
        <v>-73742.31937205185</v>
      </c>
      <c r="H15" s="120">
        <v>32530.74118514702</v>
      </c>
      <c r="I15" s="120">
        <v>-72228.86147618567</v>
      </c>
      <c r="J15" s="120">
        <v>-110696.15</v>
      </c>
      <c r="K15" s="120">
        <v>7570.31</v>
      </c>
    </row>
    <row r="16" spans="1:11" s="104" customFormat="1" ht="9.75" customHeight="1">
      <c r="A16" s="121" t="s">
        <v>146</v>
      </c>
      <c r="B16" s="121" t="s">
        <v>147</v>
      </c>
      <c r="C16" s="120">
        <v>484727.6238263101</v>
      </c>
      <c r="D16" s="120">
        <v>623992.3882889381</v>
      </c>
      <c r="E16" s="120">
        <v>83383.63246315677</v>
      </c>
      <c r="F16" s="120">
        <v>239409.38087770375</v>
      </c>
      <c r="G16" s="120">
        <v>431202.2384084836</v>
      </c>
      <c r="H16" s="120">
        <v>416845.0700652454</v>
      </c>
      <c r="I16" s="120">
        <v>659942.5481817104</v>
      </c>
      <c r="J16" s="120">
        <v>455109.45</v>
      </c>
      <c r="K16" s="120">
        <v>325387.05</v>
      </c>
    </row>
    <row r="17" spans="1:11" s="104" customFormat="1" ht="9.75" customHeight="1">
      <c r="A17" s="122" t="s">
        <v>148</v>
      </c>
      <c r="B17" s="122" t="s">
        <v>149</v>
      </c>
      <c r="C17" s="120">
        <v>352895.11363579374</v>
      </c>
      <c r="D17" s="120">
        <v>365527.8418991625</v>
      </c>
      <c r="E17" s="120">
        <v>388313.839639925</v>
      </c>
      <c r="F17" s="120">
        <v>402799.0833029688</v>
      </c>
      <c r="G17" s="120">
        <v>364283.1953634129</v>
      </c>
      <c r="H17" s="120">
        <v>218011.1924200844</v>
      </c>
      <c r="I17" s="120">
        <v>-37910.95832930063</v>
      </c>
      <c r="J17" s="120">
        <v>117981.38</v>
      </c>
      <c r="K17" s="120">
        <v>188392.39</v>
      </c>
    </row>
    <row r="18" spans="1:11" s="104" customFormat="1" ht="9.75" customHeight="1">
      <c r="A18" s="122" t="s">
        <v>150</v>
      </c>
      <c r="B18" s="122" t="s">
        <v>145</v>
      </c>
      <c r="C18" s="120">
        <v>49686.37844525774</v>
      </c>
      <c r="D18" s="120">
        <v>64562.53935848825</v>
      </c>
      <c r="E18" s="120">
        <v>38973.67039914121</v>
      </c>
      <c r="F18" s="120">
        <v>31347.205364915993</v>
      </c>
      <c r="G18" s="120">
        <v>58776.196689604796</v>
      </c>
      <c r="H18" s="120">
        <v>4932.283812975453</v>
      </c>
      <c r="I18" s="120">
        <v>-4906.87087524019</v>
      </c>
      <c r="J18" s="120">
        <v>34359.16</v>
      </c>
      <c r="K18" s="120">
        <v>57403.18</v>
      </c>
    </row>
    <row r="19" spans="1:11" s="104" customFormat="1" ht="9.75" customHeight="1">
      <c r="A19" s="122" t="s">
        <v>151</v>
      </c>
      <c r="B19" s="122" t="s">
        <v>147</v>
      </c>
      <c r="C19" s="120">
        <v>303208.735190536</v>
      </c>
      <c r="D19" s="120">
        <v>300965.3025406743</v>
      </c>
      <c r="E19" s="120">
        <v>349340.1692407838</v>
      </c>
      <c r="F19" s="120">
        <v>371451.8779380528</v>
      </c>
      <c r="G19" s="120">
        <v>305506.9986738081</v>
      </c>
      <c r="H19" s="120">
        <v>213078.90860710896</v>
      </c>
      <c r="I19" s="120">
        <v>-33004.08745406044</v>
      </c>
      <c r="J19" s="120">
        <v>83622.22</v>
      </c>
      <c r="K19" s="120">
        <v>130989.21</v>
      </c>
    </row>
    <row r="20" spans="1:11" s="104" customFormat="1" ht="9.75" customHeight="1">
      <c r="A20" s="122" t="s">
        <v>152</v>
      </c>
      <c r="B20" s="122" t="s">
        <v>153</v>
      </c>
      <c r="C20" s="120">
        <v>290699.2055403491</v>
      </c>
      <c r="D20" s="120">
        <v>463432.68927771307</v>
      </c>
      <c r="E20" s="120">
        <v>426867.5230159228</v>
      </c>
      <c r="F20" s="120">
        <v>450930.86659487913</v>
      </c>
      <c r="G20" s="120">
        <v>344132.1934529063</v>
      </c>
      <c r="H20" s="120">
        <v>196862.11442520696</v>
      </c>
      <c r="I20" s="120">
        <v>749245.1343956265</v>
      </c>
      <c r="J20" s="120">
        <v>754219.1599999999</v>
      </c>
      <c r="K20" s="120">
        <v>627724.5</v>
      </c>
    </row>
    <row r="21" spans="1:11" s="104" customFormat="1" ht="9.75" customHeight="1">
      <c r="A21" s="122" t="s">
        <v>154</v>
      </c>
      <c r="B21" s="122" t="s">
        <v>155</v>
      </c>
      <c r="C21" s="120">
        <v>101814.07961640562</v>
      </c>
      <c r="D21" s="120">
        <v>201615.2394540129</v>
      </c>
      <c r="E21" s="120">
        <v>98283.24703343131</v>
      </c>
      <c r="F21" s="120">
        <v>179074.34980820218</v>
      </c>
      <c r="G21" s="120">
        <v>62667.1627631054</v>
      </c>
      <c r="H21" s="120">
        <v>-201072.11075542797</v>
      </c>
      <c r="I21" s="120">
        <v>231671.03093115502</v>
      </c>
      <c r="J21" s="120">
        <v>152502.31</v>
      </c>
      <c r="K21" s="120">
        <v>165320.37</v>
      </c>
    </row>
    <row r="22" spans="1:11" s="104" customFormat="1" ht="9.75" customHeight="1">
      <c r="A22" s="122" t="s">
        <v>156</v>
      </c>
      <c r="B22" s="123" t="s">
        <v>157</v>
      </c>
      <c r="C22" s="120">
        <v>78273.07984695141</v>
      </c>
      <c r="D22" s="120">
        <v>55704.31780169976</v>
      </c>
      <c r="E22" s="120">
        <v>38909.516795071584</v>
      </c>
      <c r="F22" s="120">
        <v>35054.87135948811</v>
      </c>
      <c r="G22" s="120">
        <v>17633.07126138022</v>
      </c>
      <c r="H22" s="120">
        <v>37516.898364236215</v>
      </c>
      <c r="I22" s="120">
        <v>15630.366341860255</v>
      </c>
      <c r="J22" s="120">
        <v>31646.07</v>
      </c>
      <c r="K22" s="120">
        <v>72219.49</v>
      </c>
    </row>
    <row r="23" spans="1:11" s="104" customFormat="1" ht="9.75" customHeight="1">
      <c r="A23" s="122" t="s">
        <v>158</v>
      </c>
      <c r="B23" s="123" t="s">
        <v>159</v>
      </c>
      <c r="C23" s="120">
        <v>23540.999769454203</v>
      </c>
      <c r="D23" s="120">
        <v>145910.92165231312</v>
      </c>
      <c r="E23" s="120">
        <v>59373.73023835972</v>
      </c>
      <c r="F23" s="120">
        <v>144019.47844871407</v>
      </c>
      <c r="G23" s="120">
        <v>45034.091501725175</v>
      </c>
      <c r="H23" s="120">
        <v>-238589.0091196642</v>
      </c>
      <c r="I23" s="120">
        <v>216040.66458929476</v>
      </c>
      <c r="J23" s="120">
        <v>120856.24</v>
      </c>
      <c r="K23" s="120">
        <v>93100.88</v>
      </c>
    </row>
    <row r="24" spans="1:11" s="104" customFormat="1" ht="9.75" customHeight="1">
      <c r="A24" s="122" t="s">
        <v>160</v>
      </c>
      <c r="B24" s="123" t="s">
        <v>161</v>
      </c>
      <c r="C24" s="120">
        <v>188885.12592394347</v>
      </c>
      <c r="D24" s="120">
        <v>261817.4498237002</v>
      </c>
      <c r="E24" s="120">
        <v>328584.2759824915</v>
      </c>
      <c r="F24" s="120">
        <v>271856.51678667695</v>
      </c>
      <c r="G24" s="120">
        <v>281465.03068980086</v>
      </c>
      <c r="H24" s="120">
        <v>397934.22518063494</v>
      </c>
      <c r="I24" s="120">
        <v>517574.10346447147</v>
      </c>
      <c r="J24" s="120">
        <v>601716.85</v>
      </c>
      <c r="K24" s="120">
        <v>462404.13</v>
      </c>
    </row>
    <row r="25" spans="1:11" s="104" customFormat="1" ht="9.75" customHeight="1">
      <c r="A25" s="123" t="s">
        <v>162</v>
      </c>
      <c r="B25" s="123" t="s">
        <v>231</v>
      </c>
      <c r="C25" s="120">
        <v>3173.35806899588</v>
      </c>
      <c r="D25" s="120">
        <v>1593.45134141119</v>
      </c>
      <c r="E25" s="120">
        <v>1533.14731560595</v>
      </c>
      <c r="F25" s="120">
        <v>2297.83988064566</v>
      </c>
      <c r="G25" s="120">
        <v>7522.152295</v>
      </c>
      <c r="H25" s="120">
        <v>6996.9899350000005</v>
      </c>
      <c r="I25" s="120">
        <v>-1908.4502000000002</v>
      </c>
      <c r="J25" s="120">
        <v>683.39</v>
      </c>
      <c r="K25" s="120">
        <v>3843.74</v>
      </c>
    </row>
    <row r="26" spans="1:11" s="104" customFormat="1" ht="9.75" customHeight="1">
      <c r="A26" s="123" t="s">
        <v>163</v>
      </c>
      <c r="B26" s="123" t="s">
        <v>164</v>
      </c>
      <c r="C26" s="120">
        <v>3173.35806899588</v>
      </c>
      <c r="D26" s="120">
        <v>1593.45134141119</v>
      </c>
      <c r="E26" s="120">
        <v>1533.14731560595</v>
      </c>
      <c r="F26" s="120">
        <v>2297.83988064566</v>
      </c>
      <c r="G26" s="120">
        <v>7522.152295</v>
      </c>
      <c r="H26" s="120">
        <v>6996.9899350000005</v>
      </c>
      <c r="I26" s="120">
        <v>-1908.4502000000002</v>
      </c>
      <c r="J26" s="120">
        <v>683.39</v>
      </c>
      <c r="K26" s="120">
        <v>3843.74</v>
      </c>
    </row>
    <row r="27" spans="1:11" s="104" customFormat="1" ht="9.75" customHeight="1">
      <c r="A27" s="123" t="s">
        <v>165</v>
      </c>
      <c r="B27" s="123" t="s">
        <v>166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s="104" customFormat="1" ht="9.75" customHeight="1">
      <c r="A28" s="123" t="s">
        <v>167</v>
      </c>
      <c r="B28" s="123" t="s">
        <v>168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s="104" customFormat="1" ht="9.75" customHeight="1">
      <c r="A29" s="123" t="s">
        <v>169</v>
      </c>
      <c r="B29" s="123" t="s">
        <v>170</v>
      </c>
      <c r="C29" s="120">
        <v>8780.13567726553</v>
      </c>
      <c r="D29" s="120">
        <v>-13500.036749949219</v>
      </c>
      <c r="E29" s="120">
        <v>17552.063788086023</v>
      </c>
      <c r="F29" s="120">
        <v>3282.277716066356</v>
      </c>
      <c r="G29" s="120">
        <v>-12206.394784186232</v>
      </c>
      <c r="H29" s="120">
        <v>23939.356464873734</v>
      </c>
      <c r="I29" s="120">
        <v>-38287.88651267868</v>
      </c>
      <c r="J29" s="120">
        <v>171.84</v>
      </c>
      <c r="K29" s="120">
        <v>-40973.29</v>
      </c>
    </row>
    <row r="30" spans="1:11" s="104" customFormat="1" ht="9.75" customHeight="1">
      <c r="A30" s="123" t="s">
        <v>171</v>
      </c>
      <c r="B30" s="123" t="s">
        <v>172</v>
      </c>
      <c r="C30" s="120">
        <v>90026.56690824486</v>
      </c>
      <c r="D30" s="120">
        <v>70810.55117393243</v>
      </c>
      <c r="E30" s="120">
        <v>189419.42733812708</v>
      </c>
      <c r="F30" s="120">
        <v>160137.47927750766</v>
      </c>
      <c r="G30" s="120">
        <v>1778.9013959417234</v>
      </c>
      <c r="H30" s="120">
        <v>45643.630339349445</v>
      </c>
      <c r="I30" s="120">
        <v>-42266.79663383229</v>
      </c>
      <c r="J30" s="120">
        <v>340915.25</v>
      </c>
      <c r="K30" s="120">
        <v>301898.19</v>
      </c>
    </row>
    <row r="31" spans="1:11" s="104" customFormat="1" ht="9.75" customHeight="1">
      <c r="A31" s="123" t="s">
        <v>173</v>
      </c>
      <c r="B31" s="122" t="s">
        <v>174</v>
      </c>
      <c r="C31" s="120">
        <v>10536.632611422121</v>
      </c>
      <c r="D31" s="120">
        <v>6105.7606496996195</v>
      </c>
      <c r="E31" s="120">
        <v>16171.38743295121</v>
      </c>
      <c r="F31" s="120">
        <v>16598.34795727221</v>
      </c>
      <c r="G31" s="120">
        <v>1389.7480451310194</v>
      </c>
      <c r="H31" s="120">
        <v>5175.77855664009</v>
      </c>
      <c r="I31" s="120">
        <v>3784.99669115583</v>
      </c>
      <c r="J31" s="120">
        <v>23005.52</v>
      </c>
      <c r="K31" s="120">
        <v>27101.89</v>
      </c>
    </row>
    <row r="32" spans="1:11" s="104" customFormat="1" ht="9.75" customHeight="1">
      <c r="A32" s="123" t="s">
        <v>175</v>
      </c>
      <c r="B32" s="122" t="s">
        <v>176</v>
      </c>
      <c r="C32" s="120">
        <v>79489.93429682274</v>
      </c>
      <c r="D32" s="120">
        <v>64704.79052423281</v>
      </c>
      <c r="E32" s="120">
        <v>173248.03990517586</v>
      </c>
      <c r="F32" s="120">
        <v>143539.13132023546</v>
      </c>
      <c r="G32" s="120">
        <v>389.15335081070407</v>
      </c>
      <c r="H32" s="120">
        <v>40467.85178270935</v>
      </c>
      <c r="I32" s="120">
        <v>-46051.79332498812</v>
      </c>
      <c r="J32" s="120">
        <v>317909.73</v>
      </c>
      <c r="K32" s="120">
        <v>274796.3</v>
      </c>
    </row>
    <row r="33" spans="1:11" s="103" customFormat="1" ht="15" customHeight="1">
      <c r="A33" s="124" t="s">
        <v>130</v>
      </c>
      <c r="B33" s="116" t="s">
        <v>177</v>
      </c>
      <c r="C33" s="117">
        <v>1553104.5246720652</v>
      </c>
      <c r="D33" s="117">
        <v>1775356.385475234</v>
      </c>
      <c r="E33" s="117">
        <v>1815046.0397265023</v>
      </c>
      <c r="F33" s="117">
        <v>1250862.3827782976</v>
      </c>
      <c r="G33" s="117">
        <v>1606076.5919180566</v>
      </c>
      <c r="H33" s="117">
        <v>1061015.8400542482</v>
      </c>
      <c r="I33" s="117">
        <v>1512179.8500046376</v>
      </c>
      <c r="J33" s="117">
        <v>1586374.8599999999</v>
      </c>
      <c r="K33" s="117">
        <v>1502646.2499999998</v>
      </c>
    </row>
    <row r="34" spans="1:11" s="104" customFormat="1" ht="3.75" customHeight="1">
      <c r="A34" s="111"/>
      <c r="B34" s="112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s="103" customFormat="1" ht="15" customHeight="1">
      <c r="A35" s="124" t="s">
        <v>130</v>
      </c>
      <c r="B35" s="116" t="s">
        <v>178</v>
      </c>
      <c r="C35" s="117">
        <v>1466292.5246720642</v>
      </c>
      <c r="D35" s="117">
        <v>1668794.3854752337</v>
      </c>
      <c r="E35" s="117">
        <v>1738969.0397264925</v>
      </c>
      <c r="F35" s="117">
        <v>1161208.3827782962</v>
      </c>
      <c r="G35" s="117">
        <v>1505466.5919180585</v>
      </c>
      <c r="H35" s="117">
        <v>917014.8400542504</v>
      </c>
      <c r="I35" s="117">
        <v>1352701.8500046402</v>
      </c>
      <c r="J35" s="117">
        <v>1398480.8599999999</v>
      </c>
      <c r="K35" s="117">
        <v>1352873.26</v>
      </c>
    </row>
    <row r="36" spans="1:11" s="104" customFormat="1" ht="9.75" customHeight="1">
      <c r="A36" s="118" t="s">
        <v>132</v>
      </c>
      <c r="B36" s="119" t="s">
        <v>133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</row>
    <row r="37" spans="1:11" s="104" customFormat="1" ht="9.75" customHeight="1">
      <c r="A37" s="119" t="s">
        <v>134</v>
      </c>
      <c r="B37" s="119" t="s">
        <v>135</v>
      </c>
      <c r="C37" s="120">
        <v>428174.31510705285</v>
      </c>
      <c r="D37" s="120">
        <v>336186.7206024967</v>
      </c>
      <c r="E37" s="120">
        <v>773075.0249668271</v>
      </c>
      <c r="F37" s="120">
        <v>174540.6390027789</v>
      </c>
      <c r="G37" s="120">
        <v>615838.6953429045</v>
      </c>
      <c r="H37" s="120">
        <v>340112.9560923977</v>
      </c>
      <c r="I37" s="120">
        <v>419761.37919103017</v>
      </c>
      <c r="J37" s="120">
        <v>-69102.92</v>
      </c>
      <c r="K37" s="120">
        <v>358647.56</v>
      </c>
    </row>
    <row r="38" spans="1:11" s="104" customFormat="1" ht="9.75" customHeight="1">
      <c r="A38" s="119" t="s">
        <v>136</v>
      </c>
      <c r="B38" s="119" t="s">
        <v>137</v>
      </c>
      <c r="C38" s="120">
        <v>19284</v>
      </c>
      <c r="D38" s="120">
        <v>11625</v>
      </c>
      <c r="E38" s="120">
        <v>24665</v>
      </c>
      <c r="F38" s="120">
        <v>16617</v>
      </c>
      <c r="G38" s="120">
        <v>16802.0000000001</v>
      </c>
      <c r="H38" s="120">
        <v>4630.99999999994</v>
      </c>
      <c r="I38" s="120">
        <v>6660.99999999994</v>
      </c>
      <c r="J38" s="120">
        <v>18218</v>
      </c>
      <c r="K38" s="120">
        <v>14603.67</v>
      </c>
    </row>
    <row r="39" spans="1:11" s="104" customFormat="1" ht="9.75" customHeight="1">
      <c r="A39" s="119" t="s">
        <v>138</v>
      </c>
      <c r="B39" s="119" t="s">
        <v>139</v>
      </c>
      <c r="C39" s="120">
        <v>81247.7122758699</v>
      </c>
      <c r="D39" s="120">
        <v>68794.7829775409</v>
      </c>
      <c r="E39" s="120">
        <v>149098.324240711</v>
      </c>
      <c r="F39" s="120">
        <v>35988.72431844188</v>
      </c>
      <c r="G39" s="120">
        <v>-60378.6668295901</v>
      </c>
      <c r="H39" s="120">
        <v>173733.640724529</v>
      </c>
      <c r="I39" s="120">
        <v>108901.17252343</v>
      </c>
      <c r="J39" s="120">
        <v>-7671.31</v>
      </c>
      <c r="K39" s="120">
        <v>136483.58</v>
      </c>
    </row>
    <row r="40" spans="1:11" s="104" customFormat="1" ht="9.75" customHeight="1">
      <c r="A40" s="119" t="s">
        <v>140</v>
      </c>
      <c r="B40" s="119" t="s">
        <v>141</v>
      </c>
      <c r="C40" s="120">
        <v>327642.60283118294</v>
      </c>
      <c r="D40" s="120">
        <v>255766.9376249558</v>
      </c>
      <c r="E40" s="120">
        <v>599311.7007261161</v>
      </c>
      <c r="F40" s="120">
        <v>121934.91468433701</v>
      </c>
      <c r="G40" s="120">
        <v>659415.3621724945</v>
      </c>
      <c r="H40" s="120">
        <v>161748.31536786875</v>
      </c>
      <c r="I40" s="120">
        <v>304199.2066676002</v>
      </c>
      <c r="J40" s="120">
        <v>-79649.61</v>
      </c>
      <c r="K40" s="120">
        <v>207560.31</v>
      </c>
    </row>
    <row r="41" spans="1:11" s="104" customFormat="1" ht="9.75" customHeight="1">
      <c r="A41" s="121" t="s">
        <v>142</v>
      </c>
      <c r="B41" s="119" t="s">
        <v>143</v>
      </c>
      <c r="C41" s="120">
        <v>292220.3685369585</v>
      </c>
      <c r="D41" s="120">
        <v>452385.5059301191</v>
      </c>
      <c r="E41" s="120">
        <v>-6358.239803615055</v>
      </c>
      <c r="F41" s="120">
        <v>178136.19665541037</v>
      </c>
      <c r="G41" s="120">
        <v>147381.32457060047</v>
      </c>
      <c r="H41" s="120">
        <v>100075.61749380715</v>
      </c>
      <c r="I41" s="120">
        <v>88757.28246602142</v>
      </c>
      <c r="J41" s="120">
        <v>-162219.21</v>
      </c>
      <c r="K41" s="120">
        <v>-29202.699999999997</v>
      </c>
    </row>
    <row r="42" spans="1:11" s="104" customFormat="1" ht="9.75" customHeight="1">
      <c r="A42" s="119" t="s">
        <v>144</v>
      </c>
      <c r="B42" s="119" t="s">
        <v>145</v>
      </c>
      <c r="C42" s="120">
        <v>32736.116877144636</v>
      </c>
      <c r="D42" s="120">
        <v>48227.42781428675</v>
      </c>
      <c r="E42" s="120">
        <v>231112.5282105172</v>
      </c>
      <c r="F42" s="120">
        <v>-50371.042051672</v>
      </c>
      <c r="G42" s="120">
        <v>-54639.67248190152</v>
      </c>
      <c r="H42" s="120">
        <v>-10174.811689456381</v>
      </c>
      <c r="I42" s="120">
        <v>-41467.22220539355</v>
      </c>
      <c r="J42" s="120">
        <v>-56517.15</v>
      </c>
      <c r="K42" s="120">
        <v>80895.59</v>
      </c>
    </row>
    <row r="43" spans="1:11" s="104" customFormat="1" ht="9.75" customHeight="1">
      <c r="A43" s="121" t="s">
        <v>146</v>
      </c>
      <c r="B43" s="121" t="s">
        <v>147</v>
      </c>
      <c r="C43" s="120">
        <v>259484.25165981386</v>
      </c>
      <c r="D43" s="120">
        <v>404158.07811583235</v>
      </c>
      <c r="E43" s="120">
        <v>-237470.76801413225</v>
      </c>
      <c r="F43" s="120">
        <v>228507.23870708238</v>
      </c>
      <c r="G43" s="120">
        <v>202020.99705250197</v>
      </c>
      <c r="H43" s="120">
        <v>110250.42918326354</v>
      </c>
      <c r="I43" s="120">
        <v>130224.50467141496</v>
      </c>
      <c r="J43" s="120">
        <v>-105702.06</v>
      </c>
      <c r="K43" s="120">
        <v>-110098.29</v>
      </c>
    </row>
    <row r="44" spans="1:11" s="104" customFormat="1" ht="9.75" customHeight="1">
      <c r="A44" s="122" t="s">
        <v>148</v>
      </c>
      <c r="B44" s="122" t="s">
        <v>149</v>
      </c>
      <c r="C44" s="120">
        <v>205085.34551167823</v>
      </c>
      <c r="D44" s="120">
        <v>162820.37291937487</v>
      </c>
      <c r="E44" s="120">
        <v>166349.6599410043</v>
      </c>
      <c r="F44" s="120">
        <v>86325.76131689422</v>
      </c>
      <c r="G44" s="120">
        <v>215605.12296309703</v>
      </c>
      <c r="H44" s="120">
        <v>44720.3126407089</v>
      </c>
      <c r="I44" s="120">
        <v>-69905.93082524689</v>
      </c>
      <c r="J44" s="120">
        <v>68574.38</v>
      </c>
      <c r="K44" s="120">
        <v>-92926</v>
      </c>
    </row>
    <row r="45" spans="1:11" s="104" customFormat="1" ht="9.75" customHeight="1">
      <c r="A45" s="122" t="s">
        <v>150</v>
      </c>
      <c r="B45" s="122" t="s">
        <v>145</v>
      </c>
      <c r="C45" s="120">
        <v>56867.56608896889</v>
      </c>
      <c r="D45" s="120">
        <v>17770.06395922807</v>
      </c>
      <c r="E45" s="120">
        <v>16030.72140440578</v>
      </c>
      <c r="F45" s="120">
        <v>-10346.106003811043</v>
      </c>
      <c r="G45" s="120">
        <v>65241.110370323404</v>
      </c>
      <c r="H45" s="120">
        <v>-47817.1171762522</v>
      </c>
      <c r="I45" s="120">
        <v>8996.159210441387</v>
      </c>
      <c r="J45" s="120">
        <v>17332.57</v>
      </c>
      <c r="K45" s="120">
        <v>7898.48</v>
      </c>
    </row>
    <row r="46" spans="1:11" s="104" customFormat="1" ht="9.75" customHeight="1">
      <c r="A46" s="122" t="s">
        <v>151</v>
      </c>
      <c r="B46" s="122" t="s">
        <v>147</v>
      </c>
      <c r="C46" s="120">
        <v>148217.77942270934</v>
      </c>
      <c r="D46" s="120">
        <v>145050.3089601468</v>
      </c>
      <c r="E46" s="120">
        <v>150318.93853659852</v>
      </c>
      <c r="F46" s="120">
        <v>96671.86732070526</v>
      </c>
      <c r="G46" s="120">
        <v>150364.01259277362</v>
      </c>
      <c r="H46" s="120">
        <v>92537.4298169611</v>
      </c>
      <c r="I46" s="120">
        <v>-78902.09003568828</v>
      </c>
      <c r="J46" s="120">
        <v>51241.81</v>
      </c>
      <c r="K46" s="120">
        <v>-100824.48</v>
      </c>
    </row>
    <row r="47" spans="1:11" s="104" customFormat="1" ht="9.75" customHeight="1">
      <c r="A47" s="122" t="s">
        <v>152</v>
      </c>
      <c r="B47" s="122" t="s">
        <v>153</v>
      </c>
      <c r="C47" s="120">
        <v>403970.2484918652</v>
      </c>
      <c r="D47" s="120">
        <v>628225.4277195567</v>
      </c>
      <c r="E47" s="120">
        <v>574428.2190275596</v>
      </c>
      <c r="F47" s="120">
        <v>531188.9570289352</v>
      </c>
      <c r="G47" s="120">
        <v>452941.2467960643</v>
      </c>
      <c r="H47" s="120">
        <v>472382.18362913775</v>
      </c>
      <c r="I47" s="120">
        <v>921945.4327286556</v>
      </c>
      <c r="J47" s="120">
        <v>1019473.9</v>
      </c>
      <c r="K47" s="120">
        <v>692257.32</v>
      </c>
    </row>
    <row r="48" spans="1:11" s="104" customFormat="1" ht="9.75" customHeight="1">
      <c r="A48" s="122" t="s">
        <v>154</v>
      </c>
      <c r="B48" s="122" t="s">
        <v>155</v>
      </c>
      <c r="C48" s="120">
        <v>124520</v>
      </c>
      <c r="D48" s="120">
        <v>242715.44912180264</v>
      </c>
      <c r="E48" s="120">
        <v>124795.92505566477</v>
      </c>
      <c r="F48" s="120">
        <v>175862.26854989515</v>
      </c>
      <c r="G48" s="120">
        <v>70928.95108066991</v>
      </c>
      <c r="H48" s="120">
        <v>-83046.40394429529</v>
      </c>
      <c r="I48" s="120">
        <v>203893.25421204994</v>
      </c>
      <c r="J48" s="120">
        <v>119525.23</v>
      </c>
      <c r="K48" s="120">
        <v>122810.2</v>
      </c>
    </row>
    <row r="49" spans="1:11" s="104" customFormat="1" ht="9.75" customHeight="1">
      <c r="A49" s="122" t="s">
        <v>156</v>
      </c>
      <c r="B49" s="123" t="s">
        <v>157</v>
      </c>
      <c r="C49" s="120">
        <v>31652</v>
      </c>
      <c r="D49" s="120">
        <v>27169.40676498479</v>
      </c>
      <c r="E49" s="120">
        <v>32680</v>
      </c>
      <c r="F49" s="120">
        <v>54945.424</v>
      </c>
      <c r="G49" s="120">
        <v>26857.74288228271</v>
      </c>
      <c r="H49" s="120">
        <v>32197.2811763549</v>
      </c>
      <c r="I49" s="120">
        <v>43082.891024867924</v>
      </c>
      <c r="J49" s="120">
        <v>27085.75</v>
      </c>
      <c r="K49" s="120">
        <v>43668.84</v>
      </c>
    </row>
    <row r="50" spans="1:11" s="104" customFormat="1" ht="9.75" customHeight="1">
      <c r="A50" s="122" t="s">
        <v>158</v>
      </c>
      <c r="B50" s="123" t="s">
        <v>159</v>
      </c>
      <c r="C50" s="120">
        <v>92868</v>
      </c>
      <c r="D50" s="120">
        <v>215546.04235681784</v>
      </c>
      <c r="E50" s="120">
        <v>92115.92505566477</v>
      </c>
      <c r="F50" s="120">
        <v>120916.84454989515</v>
      </c>
      <c r="G50" s="120">
        <v>44071.2081983872</v>
      </c>
      <c r="H50" s="120">
        <v>-115243.68512065019</v>
      </c>
      <c r="I50" s="120">
        <v>160810.36318718203</v>
      </c>
      <c r="J50" s="120">
        <v>92439.48</v>
      </c>
      <c r="K50" s="120">
        <v>79141.36</v>
      </c>
    </row>
    <row r="51" spans="1:11" s="104" customFormat="1" ht="9.75" customHeight="1">
      <c r="A51" s="122" t="s">
        <v>160</v>
      </c>
      <c r="B51" s="123" t="s">
        <v>161</v>
      </c>
      <c r="C51" s="120">
        <v>279450.2484918652</v>
      </c>
      <c r="D51" s="120">
        <v>385509.9785977541</v>
      </c>
      <c r="E51" s="120">
        <v>449632.2939718949</v>
      </c>
      <c r="F51" s="120">
        <v>355326.68847904</v>
      </c>
      <c r="G51" s="120">
        <v>382012.29571539443</v>
      </c>
      <c r="H51" s="120">
        <v>555428.5875734331</v>
      </c>
      <c r="I51" s="120">
        <v>718052.1785166056</v>
      </c>
      <c r="J51" s="120">
        <v>899948.67</v>
      </c>
      <c r="K51" s="120">
        <v>569447.12</v>
      </c>
    </row>
    <row r="52" spans="1:11" s="104" customFormat="1" ht="9.75" customHeight="1">
      <c r="A52" s="123" t="s">
        <v>162</v>
      </c>
      <c r="B52" s="123" t="s">
        <v>231</v>
      </c>
      <c r="C52" s="120">
        <v>64814.28068719998</v>
      </c>
      <c r="D52" s="120">
        <v>53185.82947515065</v>
      </c>
      <c r="E52" s="120">
        <v>68643.50394019994</v>
      </c>
      <c r="F52" s="120">
        <v>55305.80479003001</v>
      </c>
      <c r="G52" s="120">
        <v>72077.20819597002</v>
      </c>
      <c r="H52" s="120">
        <v>151720.51652799995</v>
      </c>
      <c r="I52" s="120">
        <v>99969.4822620702</v>
      </c>
      <c r="J52" s="120">
        <v>105117.90000000001</v>
      </c>
      <c r="K52" s="120">
        <v>113886.70999999999</v>
      </c>
    </row>
    <row r="53" spans="1:11" s="104" customFormat="1" ht="9.75" customHeight="1">
      <c r="A53" s="123" t="s">
        <v>163</v>
      </c>
      <c r="B53" s="123" t="s">
        <v>164</v>
      </c>
      <c r="C53" s="120">
        <v>19066.63506119998</v>
      </c>
      <c r="D53" s="120">
        <v>14342.99556127005</v>
      </c>
      <c r="E53" s="120">
        <v>17099.777635529932</v>
      </c>
      <c r="F53" s="120">
        <v>23607.48966000001</v>
      </c>
      <c r="G53" s="120">
        <v>23177.373326000023</v>
      </c>
      <c r="H53" s="120">
        <v>18335.06652799996</v>
      </c>
      <c r="I53" s="120">
        <v>2827.8980470000997</v>
      </c>
      <c r="J53" s="120">
        <v>11254.38</v>
      </c>
      <c r="K53" s="120">
        <v>15189.95</v>
      </c>
    </row>
    <row r="54" spans="1:11" s="104" customFormat="1" ht="9.75" customHeight="1">
      <c r="A54" s="123" t="s">
        <v>165</v>
      </c>
      <c r="B54" s="123" t="s">
        <v>166</v>
      </c>
      <c r="C54" s="120">
        <v>20730.645626</v>
      </c>
      <c r="D54" s="120">
        <v>22211.9782523306</v>
      </c>
      <c r="E54" s="120">
        <v>28618.72</v>
      </c>
      <c r="F54" s="120">
        <v>17370.77</v>
      </c>
      <c r="G54" s="120">
        <v>31272.38</v>
      </c>
      <c r="H54" s="120">
        <v>74644.45</v>
      </c>
      <c r="I54" s="120">
        <v>65261.4200000001</v>
      </c>
      <c r="J54" s="120">
        <v>97242.3</v>
      </c>
      <c r="K54" s="120">
        <v>65895.95</v>
      </c>
    </row>
    <row r="55" spans="1:11" s="104" customFormat="1" ht="9.75" customHeight="1">
      <c r="A55" s="123" t="s">
        <v>167</v>
      </c>
      <c r="B55" s="123" t="s">
        <v>168</v>
      </c>
      <c r="C55" s="120">
        <v>25017</v>
      </c>
      <c r="D55" s="120">
        <v>16630.85566155</v>
      </c>
      <c r="E55" s="120">
        <v>22925.00630467</v>
      </c>
      <c r="F55" s="120">
        <v>14327.54513003</v>
      </c>
      <c r="G55" s="120">
        <v>17627.45486997</v>
      </c>
      <c r="H55" s="120">
        <v>58741</v>
      </c>
      <c r="I55" s="120">
        <v>31880.16421507</v>
      </c>
      <c r="J55" s="120">
        <v>-3378.78</v>
      </c>
      <c r="K55" s="120">
        <v>32800.81</v>
      </c>
    </row>
    <row r="56" spans="1:11" s="104" customFormat="1" ht="9.75" customHeight="1">
      <c r="A56" s="123" t="s">
        <v>169</v>
      </c>
      <c r="B56" s="123" t="s">
        <v>170</v>
      </c>
      <c r="C56" s="120">
        <v>6889.518535475307</v>
      </c>
      <c r="D56" s="120">
        <v>-10544.791319051665</v>
      </c>
      <c r="E56" s="120">
        <v>15611.391206792088</v>
      </c>
      <c r="F56" s="120">
        <v>2405.0658898638426</v>
      </c>
      <c r="G56" s="120">
        <v>-14917.338078426703</v>
      </c>
      <c r="H56" s="120">
        <v>719.6917239465574</v>
      </c>
      <c r="I56" s="120">
        <v>-34410.350357200834</v>
      </c>
      <c r="J56" s="120">
        <v>12306.87</v>
      </c>
      <c r="K56" s="120">
        <v>-32775.32</v>
      </c>
    </row>
    <row r="57" spans="1:11" s="104" customFormat="1" ht="9.75" customHeight="1">
      <c r="A57" s="123" t="s">
        <v>171</v>
      </c>
      <c r="B57" s="123" t="s">
        <v>172</v>
      </c>
      <c r="C57" s="120">
        <v>65138.44780183411</v>
      </c>
      <c r="D57" s="120">
        <v>46535.320147587256</v>
      </c>
      <c r="E57" s="120">
        <v>147219.48044772499</v>
      </c>
      <c r="F57" s="120">
        <v>133305.9580943836</v>
      </c>
      <c r="G57" s="120">
        <v>16540.332127848786</v>
      </c>
      <c r="H57" s="120">
        <v>-192716.43805374787</v>
      </c>
      <c r="I57" s="120">
        <v>-73415.44546068968</v>
      </c>
      <c r="J57" s="120">
        <v>424329.93999999994</v>
      </c>
      <c r="K57" s="120">
        <v>342985.69</v>
      </c>
    </row>
    <row r="58" spans="1:11" s="104" customFormat="1" ht="9.75" customHeight="1">
      <c r="A58" s="123" t="s">
        <v>173</v>
      </c>
      <c r="B58" s="122" t="s">
        <v>174</v>
      </c>
      <c r="C58" s="120">
        <v>853.5110015199357</v>
      </c>
      <c r="D58" s="120">
        <v>12809.843074906219</v>
      </c>
      <c r="E58" s="120">
        <v>-434.9099039039147</v>
      </c>
      <c r="F58" s="120">
        <v>20890.90613050249</v>
      </c>
      <c r="G58" s="120">
        <v>6667.25338614234</v>
      </c>
      <c r="H58" s="120">
        <v>3721.0865848403573</v>
      </c>
      <c r="I58" s="120">
        <v>-928.7686134614914</v>
      </c>
      <c r="J58" s="120">
        <v>5646.72</v>
      </c>
      <c r="K58" s="120">
        <v>-737.96</v>
      </c>
    </row>
    <row r="59" spans="1:11" s="104" customFormat="1" ht="9.75" customHeight="1">
      <c r="A59" s="123" t="s">
        <v>175</v>
      </c>
      <c r="B59" s="122" t="s">
        <v>176</v>
      </c>
      <c r="C59" s="120">
        <v>64284.93680031417</v>
      </c>
      <c r="D59" s="120">
        <v>33725.47707268104</v>
      </c>
      <c r="E59" s="120">
        <v>147654.3903516289</v>
      </c>
      <c r="F59" s="120">
        <v>112415.0519638811</v>
      </c>
      <c r="G59" s="120">
        <v>9873.078741706446</v>
      </c>
      <c r="H59" s="120">
        <v>-196437.52463858822</v>
      </c>
      <c r="I59" s="120">
        <v>-72486.67684722818</v>
      </c>
      <c r="J59" s="120">
        <v>418683.22</v>
      </c>
      <c r="K59" s="120">
        <v>343723.65</v>
      </c>
    </row>
    <row r="60" spans="1:11" s="103" customFormat="1" ht="15" customHeight="1">
      <c r="A60" s="115" t="s">
        <v>130</v>
      </c>
      <c r="B60" s="116" t="s">
        <v>179</v>
      </c>
      <c r="C60" s="117">
        <v>1466292.5246720642</v>
      </c>
      <c r="D60" s="117">
        <v>1668794.3854752337</v>
      </c>
      <c r="E60" s="117">
        <v>1738969.0397264925</v>
      </c>
      <c r="F60" s="117">
        <v>1161208.3827782962</v>
      </c>
      <c r="G60" s="117">
        <v>1505466.5919180585</v>
      </c>
      <c r="H60" s="117">
        <v>917014.8400542504</v>
      </c>
      <c r="I60" s="117">
        <v>1352701.8500046402</v>
      </c>
      <c r="J60" s="117">
        <v>1398480.8599999999</v>
      </c>
      <c r="K60" s="117">
        <v>1352873.26</v>
      </c>
    </row>
    <row r="61" spans="1:11" s="103" customFormat="1" ht="15" customHeight="1">
      <c r="A61" s="125" t="s">
        <v>44</v>
      </c>
      <c r="B61" s="125" t="s">
        <v>123</v>
      </c>
      <c r="C61" s="153">
        <f aca="true" t="shared" si="0" ref="C61:H61">C33-C60</f>
        <v>86812.00000000093</v>
      </c>
      <c r="D61" s="153">
        <f t="shared" si="0"/>
        <v>106562.00000000023</v>
      </c>
      <c r="E61" s="153">
        <f t="shared" si="0"/>
        <v>76077.00000000978</v>
      </c>
      <c r="F61" s="153">
        <f t="shared" si="0"/>
        <v>89654.0000000014</v>
      </c>
      <c r="G61" s="153">
        <f t="shared" si="0"/>
        <v>100609.99999999814</v>
      </c>
      <c r="H61" s="153">
        <f t="shared" si="0"/>
        <v>144000.9999999978</v>
      </c>
      <c r="I61" s="153">
        <f>I33-I60</f>
        <v>159477.99999999744</v>
      </c>
      <c r="J61" s="153">
        <f>J33-J60</f>
        <v>187894</v>
      </c>
      <c r="K61" s="153">
        <f>K33-K60</f>
        <v>149772.98999999976</v>
      </c>
    </row>
    <row r="62" spans="1:11" s="129" customFormat="1" ht="6" customHeight="1">
      <c r="A62" s="126"/>
      <c r="B62" s="127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1:11" s="131" customFormat="1" ht="10.5" customHeight="1">
      <c r="A63" s="147" t="s">
        <v>6</v>
      </c>
      <c r="B63" s="50"/>
      <c r="C63" s="130"/>
      <c r="D63" s="130"/>
      <c r="E63" s="130"/>
      <c r="F63" s="130"/>
      <c r="G63" s="130"/>
      <c r="H63" s="130"/>
      <c r="I63" s="130"/>
      <c r="J63" s="130"/>
      <c r="K63" s="130"/>
    </row>
    <row r="64" s="104" customFormat="1" ht="8.25"/>
    <row r="65" spans="1:11" s="104" customFormat="1" ht="12" customHeight="1">
      <c r="A65" s="132" t="s">
        <v>221</v>
      </c>
      <c r="B65" s="132"/>
      <c r="C65" s="132"/>
      <c r="D65" s="132"/>
      <c r="E65" s="149"/>
      <c r="F65" s="149"/>
      <c r="G65" s="149"/>
      <c r="H65" s="149"/>
      <c r="I65" s="149"/>
      <c r="J65" s="149"/>
      <c r="K65" s="149"/>
    </row>
    <row r="66" spans="1:11" s="104" customFormat="1" ht="12" customHeight="1">
      <c r="A66" s="132" t="s">
        <v>263</v>
      </c>
      <c r="B66" s="132"/>
      <c r="C66" s="132"/>
      <c r="D66" s="132"/>
      <c r="E66" s="149"/>
      <c r="F66" s="149"/>
      <c r="G66" s="149"/>
      <c r="H66" s="149"/>
      <c r="I66" s="149"/>
      <c r="J66" s="149"/>
      <c r="K66" s="149"/>
    </row>
    <row r="67" s="104" customFormat="1" ht="9" customHeight="1"/>
    <row r="68" spans="1:11" s="104" customFormat="1" ht="15" customHeight="1">
      <c r="A68" s="240" t="s">
        <v>128</v>
      </c>
      <c r="B68" s="241"/>
      <c r="C68" s="105" t="s">
        <v>61</v>
      </c>
      <c r="D68" s="106"/>
      <c r="E68" s="105"/>
      <c r="F68" s="106"/>
      <c r="G68" s="106"/>
      <c r="H68" s="106"/>
      <c r="I68" s="106"/>
      <c r="J68" s="106"/>
      <c r="K68" s="106"/>
    </row>
    <row r="69" spans="1:11" s="104" customFormat="1" ht="15" customHeight="1">
      <c r="A69" s="242"/>
      <c r="B69" s="243"/>
      <c r="C69" s="107">
        <v>2010</v>
      </c>
      <c r="D69" s="108">
        <v>2011</v>
      </c>
      <c r="E69" s="107">
        <v>2012</v>
      </c>
      <c r="F69" s="108">
        <v>2013</v>
      </c>
      <c r="G69" s="108">
        <v>2014</v>
      </c>
      <c r="H69" s="108">
        <v>2015</v>
      </c>
      <c r="I69" s="108">
        <v>2016</v>
      </c>
      <c r="J69" s="108">
        <v>2017</v>
      </c>
      <c r="K69" s="108">
        <v>2018</v>
      </c>
    </row>
    <row r="70" spans="1:11" s="104" customFormat="1" ht="15" customHeight="1">
      <c r="A70" s="109" t="s">
        <v>181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1:4" s="104" customFormat="1" ht="3.75" customHeight="1">
      <c r="A71" s="111"/>
      <c r="B71" s="112"/>
      <c r="C71" s="113"/>
      <c r="D71" s="113"/>
    </row>
    <row r="72" spans="1:11" s="104" customFormat="1" ht="15" customHeight="1">
      <c r="A72" s="115" t="s">
        <v>182</v>
      </c>
      <c r="B72" s="116" t="s">
        <v>183</v>
      </c>
      <c r="C72" s="117">
        <v>11833651.458698943</v>
      </c>
      <c r="D72" s="117">
        <v>13653568.452165216</v>
      </c>
      <c r="E72" s="117">
        <v>15848435.536423668</v>
      </c>
      <c r="F72" s="117">
        <v>16927240.31843295</v>
      </c>
      <c r="G72" s="117">
        <v>18536361.933692515</v>
      </c>
      <c r="H72" s="117">
        <v>20258928.25916434</v>
      </c>
      <c r="I72" s="117">
        <v>21857636.94635438</v>
      </c>
      <c r="J72" s="117">
        <v>24469584</v>
      </c>
      <c r="K72" s="117">
        <v>26599277</v>
      </c>
    </row>
    <row r="73" spans="1:11" s="104" customFormat="1" ht="9.75" customHeight="1">
      <c r="A73" s="134" t="s">
        <v>184</v>
      </c>
      <c r="B73" s="119" t="s">
        <v>133</v>
      </c>
      <c r="C73" s="120">
        <v>9943.1602</v>
      </c>
      <c r="D73" s="120">
        <v>10566.2853</v>
      </c>
      <c r="E73" s="120">
        <v>15462.937600000001</v>
      </c>
      <c r="F73" s="120">
        <v>15433.414700000001</v>
      </c>
      <c r="G73" s="120">
        <v>16859.6532</v>
      </c>
      <c r="H73" s="120">
        <v>22989.696</v>
      </c>
      <c r="I73" s="120">
        <v>19562.576399999998</v>
      </c>
      <c r="J73" s="120">
        <v>21593</v>
      </c>
      <c r="K73" s="120">
        <v>26451</v>
      </c>
    </row>
    <row r="74" spans="1:11" s="104" customFormat="1" ht="9.75" customHeight="1">
      <c r="A74" s="134" t="s">
        <v>185</v>
      </c>
      <c r="B74" s="119" t="s">
        <v>135</v>
      </c>
      <c r="C74" s="120">
        <v>1706407.5301665931</v>
      </c>
      <c r="D74" s="120">
        <v>1950983.3713582922</v>
      </c>
      <c r="E74" s="120">
        <v>2434418.7000114247</v>
      </c>
      <c r="F74" s="120">
        <v>2447813.236373376</v>
      </c>
      <c r="G74" s="120">
        <v>3003040.1406185487</v>
      </c>
      <c r="H74" s="120">
        <v>3173136.934000845</v>
      </c>
      <c r="I74" s="120">
        <v>3427298.6786773168</v>
      </c>
      <c r="J74" s="120">
        <v>3456607</v>
      </c>
      <c r="K74" s="120">
        <v>3569808</v>
      </c>
    </row>
    <row r="75" spans="1:11" s="104" customFormat="1" ht="9.75" customHeight="1">
      <c r="A75" s="135" t="s">
        <v>186</v>
      </c>
      <c r="B75" s="119" t="s">
        <v>137</v>
      </c>
      <c r="C75" s="120">
        <v>31544.27056114076</v>
      </c>
      <c r="D75" s="120">
        <v>33937.27437989976</v>
      </c>
      <c r="E75" s="120">
        <v>40586.61729069465</v>
      </c>
      <c r="F75" s="120">
        <v>43181.78817838988</v>
      </c>
      <c r="G75" s="120">
        <v>45985.599385438145</v>
      </c>
      <c r="H75" s="120">
        <v>43614.06097543948</v>
      </c>
      <c r="I75" s="120">
        <v>43775.43089896763</v>
      </c>
      <c r="J75" s="120">
        <v>50061</v>
      </c>
      <c r="K75" s="120">
        <v>50937</v>
      </c>
    </row>
    <row r="76" spans="1:11" s="104" customFormat="1" ht="9.75" customHeight="1">
      <c r="A76" s="135" t="s">
        <v>187</v>
      </c>
      <c r="B76" s="119" t="s">
        <v>139</v>
      </c>
      <c r="C76" s="120">
        <v>397499.36067283264</v>
      </c>
      <c r="D76" s="120">
        <v>406154.99554628687</v>
      </c>
      <c r="E76" s="120">
        <v>442421.6242905982</v>
      </c>
      <c r="F76" s="120">
        <v>488488.4424471962</v>
      </c>
      <c r="G76" s="120">
        <v>521220.6672967689</v>
      </c>
      <c r="H76" s="120">
        <v>587672.5816238624</v>
      </c>
      <c r="I76" s="120">
        <v>542076.7839314662</v>
      </c>
      <c r="J76" s="120">
        <v>489379</v>
      </c>
      <c r="K76" s="120">
        <v>412108</v>
      </c>
    </row>
    <row r="77" spans="1:11" s="104" customFormat="1" ht="9.75" customHeight="1">
      <c r="A77" s="136" t="s">
        <v>188</v>
      </c>
      <c r="B77" s="119" t="s">
        <v>141</v>
      </c>
      <c r="C77" s="120">
        <v>1277363.8989326197</v>
      </c>
      <c r="D77" s="120">
        <v>1510891.1014321055</v>
      </c>
      <c r="E77" s="120">
        <v>1951410.458430132</v>
      </c>
      <c r="F77" s="120">
        <v>1916143.0057477902</v>
      </c>
      <c r="G77" s="120">
        <v>2435833.8739363416</v>
      </c>
      <c r="H77" s="120">
        <v>2541850.291401543</v>
      </c>
      <c r="I77" s="120">
        <v>2841446.463846883</v>
      </c>
      <c r="J77" s="120">
        <v>2917167</v>
      </c>
      <c r="K77" s="120">
        <v>3106763</v>
      </c>
    </row>
    <row r="78" spans="1:11" s="104" customFormat="1" ht="9.75" customHeight="1">
      <c r="A78" s="137" t="s">
        <v>189</v>
      </c>
      <c r="B78" s="119" t="s">
        <v>143</v>
      </c>
      <c r="C78" s="120">
        <v>3655345.9095761823</v>
      </c>
      <c r="D78" s="120">
        <v>4433353.815469941</v>
      </c>
      <c r="E78" s="120">
        <v>4955804.024018768</v>
      </c>
      <c r="F78" s="120">
        <v>4988760.863703555</v>
      </c>
      <c r="G78" s="120">
        <v>5441903.187146937</v>
      </c>
      <c r="H78" s="120">
        <v>6212469.164554509</v>
      </c>
      <c r="I78" s="120">
        <v>6829773.172593799</v>
      </c>
      <c r="J78" s="120">
        <v>7275716</v>
      </c>
      <c r="K78" s="120">
        <v>7882041</v>
      </c>
    </row>
    <row r="79" spans="1:11" s="104" customFormat="1" ht="9.75" customHeight="1">
      <c r="A79" s="135" t="s">
        <v>190</v>
      </c>
      <c r="B79" s="119" t="s">
        <v>145</v>
      </c>
      <c r="C79" s="120">
        <v>120770.71847563253</v>
      </c>
      <c r="D79" s="120">
        <v>156245.7792521965</v>
      </c>
      <c r="E79" s="120">
        <v>391017.4377718352</v>
      </c>
      <c r="F79" s="120">
        <v>386448.65068144916</v>
      </c>
      <c r="G79" s="120">
        <v>320375.3824048476</v>
      </c>
      <c r="H79" s="120">
        <v>357775.16486728285</v>
      </c>
      <c r="I79" s="120">
        <v>296036.54258493654</v>
      </c>
      <c r="J79" s="120">
        <v>248859</v>
      </c>
      <c r="K79" s="120">
        <v>267683</v>
      </c>
    </row>
    <row r="80" spans="1:11" s="104" customFormat="1" ht="9.75" customHeight="1">
      <c r="A80" s="135" t="s">
        <v>191</v>
      </c>
      <c r="B80" s="121" t="s">
        <v>147</v>
      </c>
      <c r="C80" s="120">
        <v>3534575.19110055</v>
      </c>
      <c r="D80" s="120">
        <v>4277108.036217744</v>
      </c>
      <c r="E80" s="120">
        <v>4564786.586246933</v>
      </c>
      <c r="F80" s="120">
        <v>4602312.213022106</v>
      </c>
      <c r="G80" s="120">
        <v>5121527.804742089</v>
      </c>
      <c r="H80" s="120">
        <v>5854693.9996872265</v>
      </c>
      <c r="I80" s="120">
        <v>6533736.630008863</v>
      </c>
      <c r="J80" s="120">
        <v>7026857</v>
      </c>
      <c r="K80" s="120">
        <v>7614358</v>
      </c>
    </row>
    <row r="81" spans="1:11" s="104" customFormat="1" ht="9.75" customHeight="1">
      <c r="A81" s="138" t="s">
        <v>192</v>
      </c>
      <c r="B81" s="122" t="s">
        <v>149</v>
      </c>
      <c r="C81" s="120">
        <v>1867677.3242137404</v>
      </c>
      <c r="D81" s="120">
        <v>2217446.170164603</v>
      </c>
      <c r="E81" s="120">
        <v>2577473.5060216053</v>
      </c>
      <c r="F81" s="120">
        <v>2928230.899758677</v>
      </c>
      <c r="G81" s="120">
        <v>3273174.745125599</v>
      </c>
      <c r="H81" s="120">
        <v>3467704.345715857</v>
      </c>
      <c r="I81" s="120">
        <v>3366221.3634164827</v>
      </c>
      <c r="J81" s="120">
        <v>3630629</v>
      </c>
      <c r="K81" s="120">
        <v>3818091</v>
      </c>
    </row>
    <row r="82" spans="1:11" s="104" customFormat="1" ht="9.75" customHeight="1">
      <c r="A82" s="139" t="s">
        <v>193</v>
      </c>
      <c r="B82" s="122" t="s">
        <v>145</v>
      </c>
      <c r="C82" s="120">
        <v>424390.4870799717</v>
      </c>
      <c r="D82" s="120">
        <v>481632.91806724004</v>
      </c>
      <c r="E82" s="120">
        <v>520390.28395168355</v>
      </c>
      <c r="F82" s="120">
        <v>551758.4940201257</v>
      </c>
      <c r="G82" s="120">
        <v>610366.9942078972</v>
      </c>
      <c r="H82" s="120">
        <v>615802.6422654081</v>
      </c>
      <c r="I82" s="120">
        <v>613691.2765679485</v>
      </c>
      <c r="J82" s="120">
        <v>433059</v>
      </c>
      <c r="K82" s="120">
        <v>492172</v>
      </c>
    </row>
    <row r="83" spans="1:11" s="104" customFormat="1" ht="9.75" customHeight="1">
      <c r="A83" s="140" t="s">
        <v>194</v>
      </c>
      <c r="B83" s="122" t="s">
        <v>147</v>
      </c>
      <c r="C83" s="120">
        <v>1443286.8371337687</v>
      </c>
      <c r="D83" s="120">
        <v>1735813.2520973627</v>
      </c>
      <c r="E83" s="120">
        <v>2057083.2220699217</v>
      </c>
      <c r="F83" s="120">
        <v>2376472.405738551</v>
      </c>
      <c r="G83" s="120">
        <v>2662807.750917702</v>
      </c>
      <c r="H83" s="120">
        <v>2851901.7034504493</v>
      </c>
      <c r="I83" s="120">
        <v>2752530.086848534</v>
      </c>
      <c r="J83" s="120">
        <v>3197570</v>
      </c>
      <c r="K83" s="120">
        <v>3325919</v>
      </c>
    </row>
    <row r="84" spans="1:11" s="104" customFormat="1" ht="9.75" customHeight="1">
      <c r="A84" s="141" t="s">
        <v>195</v>
      </c>
      <c r="B84" s="122" t="s">
        <v>153</v>
      </c>
      <c r="C84" s="120">
        <v>4106454.093643643</v>
      </c>
      <c r="D84" s="120">
        <v>4547967.089250149</v>
      </c>
      <c r="E84" s="120">
        <v>5197201.974196045</v>
      </c>
      <c r="F84" s="120">
        <v>5735756.5468792645</v>
      </c>
      <c r="G84" s="120">
        <v>5984124.8625089675</v>
      </c>
      <c r="H84" s="120">
        <v>6316869.533942919</v>
      </c>
      <c r="I84" s="120">
        <v>7026864.043659486</v>
      </c>
      <c r="J84" s="120">
        <v>8151818</v>
      </c>
      <c r="K84" s="120">
        <v>9222404</v>
      </c>
    </row>
    <row r="85" spans="1:11" s="104" customFormat="1" ht="9.75" customHeight="1">
      <c r="A85" s="139" t="s">
        <v>196</v>
      </c>
      <c r="B85" s="122" t="s">
        <v>155</v>
      </c>
      <c r="C85" s="120">
        <v>2540317.6771344123</v>
      </c>
      <c r="D85" s="120">
        <v>2732429.798786686</v>
      </c>
      <c r="E85" s="120">
        <v>2996138.7790773297</v>
      </c>
      <c r="F85" s="120">
        <v>3295472.2749220952</v>
      </c>
      <c r="G85" s="120">
        <v>3280440.253401397</v>
      </c>
      <c r="H85" s="120">
        <v>3268964.578957323</v>
      </c>
      <c r="I85" s="120">
        <v>3404933.4110637307</v>
      </c>
      <c r="J85" s="120">
        <v>3654696</v>
      </c>
      <c r="K85" s="120">
        <v>4151363</v>
      </c>
    </row>
    <row r="86" spans="1:11" s="104" customFormat="1" ht="9.75" customHeight="1">
      <c r="A86" s="139" t="s">
        <v>197</v>
      </c>
      <c r="B86" s="123" t="s">
        <v>157</v>
      </c>
      <c r="C86" s="120">
        <v>767762.2652969747</v>
      </c>
      <c r="D86" s="120">
        <v>708406.9583073489</v>
      </c>
      <c r="E86" s="120">
        <v>821225.6473258792</v>
      </c>
      <c r="F86" s="120">
        <v>792901.6960186426</v>
      </c>
      <c r="G86" s="120">
        <v>758249.445442239</v>
      </c>
      <c r="H86" s="120">
        <v>666570.2959600388</v>
      </c>
      <c r="I86" s="120">
        <v>753364.2082702451</v>
      </c>
      <c r="J86" s="120">
        <v>939328</v>
      </c>
      <c r="K86" s="120">
        <v>1155435</v>
      </c>
    </row>
    <row r="87" spans="1:11" s="104" customFormat="1" ht="9.75" customHeight="1">
      <c r="A87" s="139" t="s">
        <v>198</v>
      </c>
      <c r="B87" s="123" t="s">
        <v>159</v>
      </c>
      <c r="C87" s="120">
        <v>1772555.4118374374</v>
      </c>
      <c r="D87" s="120">
        <v>2024022.840479337</v>
      </c>
      <c r="E87" s="120">
        <v>2174913.1317514502</v>
      </c>
      <c r="F87" s="120">
        <v>2502570.5789034525</v>
      </c>
      <c r="G87" s="120">
        <v>2522190.807959158</v>
      </c>
      <c r="H87" s="120">
        <v>2602394.282997284</v>
      </c>
      <c r="I87" s="120">
        <v>2651569.2027934855</v>
      </c>
      <c r="J87" s="120">
        <v>2715368</v>
      </c>
      <c r="K87" s="120">
        <v>2995928</v>
      </c>
    </row>
    <row r="88" spans="1:11" s="104" customFormat="1" ht="9.75" customHeight="1">
      <c r="A88" s="139" t="s">
        <v>199</v>
      </c>
      <c r="B88" s="123" t="s">
        <v>161</v>
      </c>
      <c r="C88" s="120">
        <v>1566136.4165092306</v>
      </c>
      <c r="D88" s="120">
        <v>1815537.2904634639</v>
      </c>
      <c r="E88" s="120">
        <v>2201063.1951187146</v>
      </c>
      <c r="F88" s="120">
        <v>2440284.2719571693</v>
      </c>
      <c r="G88" s="120">
        <v>2703684.6091075707</v>
      </c>
      <c r="H88" s="120">
        <v>3047904.954985596</v>
      </c>
      <c r="I88" s="120">
        <v>3621930.6325957547</v>
      </c>
      <c r="J88" s="120">
        <v>4497122</v>
      </c>
      <c r="K88" s="120">
        <v>5071041</v>
      </c>
    </row>
    <row r="89" spans="1:11" s="104" customFormat="1" ht="9.75" customHeight="1">
      <c r="A89" s="141" t="s">
        <v>200</v>
      </c>
      <c r="B89" s="123" t="s">
        <v>231</v>
      </c>
      <c r="C89" s="120">
        <v>6129.570000000001</v>
      </c>
      <c r="D89" s="120">
        <v>7736.68</v>
      </c>
      <c r="E89" s="120">
        <v>9282.130000000001</v>
      </c>
      <c r="F89" s="120">
        <v>11604.52</v>
      </c>
      <c r="G89" s="120">
        <v>19262.95</v>
      </c>
      <c r="H89" s="120">
        <v>26518.81</v>
      </c>
      <c r="I89" s="120">
        <v>24720.11</v>
      </c>
      <c r="J89" s="120">
        <v>36383</v>
      </c>
      <c r="K89" s="120">
        <v>40579</v>
      </c>
    </row>
    <row r="90" spans="1:11" s="104" customFormat="1" ht="9.75" customHeight="1">
      <c r="A90" s="139" t="s">
        <v>201</v>
      </c>
      <c r="B90" s="123" t="s">
        <v>164</v>
      </c>
      <c r="C90" s="120">
        <v>6129.570000000001</v>
      </c>
      <c r="D90" s="120">
        <v>7736.68</v>
      </c>
      <c r="E90" s="120">
        <v>9282.130000000001</v>
      </c>
      <c r="F90" s="120">
        <v>11604.52</v>
      </c>
      <c r="G90" s="120">
        <v>19262.95</v>
      </c>
      <c r="H90" s="120">
        <v>26518.81</v>
      </c>
      <c r="I90" s="120">
        <v>24720.11</v>
      </c>
      <c r="J90" s="120">
        <v>36383</v>
      </c>
      <c r="K90" s="120">
        <v>40579</v>
      </c>
    </row>
    <row r="91" spans="1:11" s="104" customFormat="1" ht="9.75" customHeight="1">
      <c r="A91" s="140" t="s">
        <v>202</v>
      </c>
      <c r="B91" s="123" t="s">
        <v>166</v>
      </c>
      <c r="C91" s="120">
        <v>0</v>
      </c>
      <c r="D91" s="120">
        <v>0</v>
      </c>
      <c r="E91" s="120">
        <v>0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s="104" customFormat="1" ht="9.75" customHeight="1">
      <c r="A92" s="139" t="s">
        <v>203</v>
      </c>
      <c r="B92" s="123" t="s">
        <v>168</v>
      </c>
      <c r="C92" s="120">
        <v>0</v>
      </c>
      <c r="D92" s="120">
        <v>0</v>
      </c>
      <c r="E92" s="120">
        <v>0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s="104" customFormat="1" ht="9.75" customHeight="1">
      <c r="A93" s="141" t="s">
        <v>204</v>
      </c>
      <c r="B93" s="123" t="s">
        <v>170</v>
      </c>
      <c r="C93" s="120">
        <v>44747.36761408314</v>
      </c>
      <c r="D93" s="120">
        <v>31948.70760673596</v>
      </c>
      <c r="E93" s="120">
        <v>50037.26908851168</v>
      </c>
      <c r="F93" s="120">
        <v>54512.58223754677</v>
      </c>
      <c r="G93" s="120">
        <v>60436.077441738984</v>
      </c>
      <c r="H93" s="120">
        <v>153143.02861656048</v>
      </c>
      <c r="I93" s="120">
        <v>163396.1770725222</v>
      </c>
      <c r="J93" s="120">
        <v>163983</v>
      </c>
      <c r="K93" s="120">
        <v>126875</v>
      </c>
    </row>
    <row r="94" spans="1:11" s="104" customFormat="1" ht="9.75" customHeight="1">
      <c r="A94" s="141" t="s">
        <v>205</v>
      </c>
      <c r="B94" s="123" t="s">
        <v>172</v>
      </c>
      <c r="C94" s="120">
        <v>436946.5032847007</v>
      </c>
      <c r="D94" s="120">
        <v>453566.33301549754</v>
      </c>
      <c r="E94" s="120">
        <v>608754.9954873137</v>
      </c>
      <c r="F94" s="120">
        <v>745128.2547805294</v>
      </c>
      <c r="G94" s="120">
        <v>737560.3176507195</v>
      </c>
      <c r="H94" s="120">
        <v>886096.7463336551</v>
      </c>
      <c r="I94" s="120">
        <v>999800.8245347773</v>
      </c>
      <c r="J94" s="120">
        <v>1732855</v>
      </c>
      <c r="K94" s="120">
        <v>1913028</v>
      </c>
    </row>
    <row r="95" spans="1:11" s="104" customFormat="1" ht="9.75" customHeight="1">
      <c r="A95" s="140" t="s">
        <v>206</v>
      </c>
      <c r="B95" s="122" t="s">
        <v>174</v>
      </c>
      <c r="C95" s="120">
        <v>68577.2759999243</v>
      </c>
      <c r="D95" s="120">
        <v>74458.8861160529</v>
      </c>
      <c r="E95" s="120">
        <v>90481.54068430001</v>
      </c>
      <c r="F95" s="120">
        <v>106413.51254573799</v>
      </c>
      <c r="G95" s="120">
        <v>107659.96980553359</v>
      </c>
      <c r="H95" s="120">
        <v>113094.9892841218</v>
      </c>
      <c r="I95" s="120">
        <v>116131.64487853</v>
      </c>
      <c r="J95" s="120">
        <v>226409</v>
      </c>
      <c r="K95" s="120">
        <v>231627</v>
      </c>
    </row>
    <row r="96" spans="1:11" s="104" customFormat="1" ht="9.75" customHeight="1">
      <c r="A96" s="150" t="s">
        <v>207</v>
      </c>
      <c r="B96" s="122" t="s">
        <v>176</v>
      </c>
      <c r="C96" s="120">
        <v>368369.2272847764</v>
      </c>
      <c r="D96" s="120">
        <v>379107.4468994446</v>
      </c>
      <c r="E96" s="120">
        <v>518273.45480301365</v>
      </c>
      <c r="F96" s="120">
        <v>638714.7422347914</v>
      </c>
      <c r="G96" s="120">
        <v>629900.3478451859</v>
      </c>
      <c r="H96" s="120">
        <v>773001.7570495333</v>
      </c>
      <c r="I96" s="120">
        <v>883669.1796562474</v>
      </c>
      <c r="J96" s="120">
        <v>1506446</v>
      </c>
      <c r="K96" s="120">
        <v>1681401</v>
      </c>
    </row>
    <row r="97" spans="1:11" s="104" customFormat="1" ht="15" customHeight="1">
      <c r="A97" s="115" t="s">
        <v>182</v>
      </c>
      <c r="B97" s="116" t="s">
        <v>208</v>
      </c>
      <c r="C97" s="117">
        <v>11833651.458698943</v>
      </c>
      <c r="D97" s="117">
        <v>13653568.452165216</v>
      </c>
      <c r="E97" s="117">
        <v>15848435.536423668</v>
      </c>
      <c r="F97" s="117">
        <v>16927240.31843295</v>
      </c>
      <c r="G97" s="117">
        <v>18536361.933692515</v>
      </c>
      <c r="H97" s="117">
        <v>20258928.25916434</v>
      </c>
      <c r="I97" s="117">
        <v>21857636.94635438</v>
      </c>
      <c r="J97" s="117">
        <v>24469584</v>
      </c>
      <c r="K97" s="117">
        <v>26599277</v>
      </c>
    </row>
    <row r="98" spans="1:11" s="104" customFormat="1" ht="3.75" customHeight="1">
      <c r="A98" s="111"/>
      <c r="B98" s="112"/>
      <c r="C98" s="113"/>
      <c r="D98" s="113"/>
      <c r="E98" s="113"/>
      <c r="F98" s="113"/>
      <c r="G98" s="113"/>
      <c r="H98" s="113"/>
      <c r="I98" s="113"/>
      <c r="J98" s="113"/>
      <c r="K98" s="113"/>
    </row>
    <row r="99" spans="1:11" s="104" customFormat="1" ht="15" customHeight="1">
      <c r="A99" s="115" t="s">
        <v>182</v>
      </c>
      <c r="B99" s="116" t="s">
        <v>209</v>
      </c>
      <c r="C99" s="117">
        <v>12080437.718557492</v>
      </c>
      <c r="D99" s="117">
        <v>13758031.162895367</v>
      </c>
      <c r="E99" s="117">
        <v>15793023.118354348</v>
      </c>
      <c r="F99" s="117">
        <v>17068731.22809219</v>
      </c>
      <c r="G99" s="117">
        <v>19041212.00264071</v>
      </c>
      <c r="H99" s="117">
        <v>20644658.999046598</v>
      </c>
      <c r="I99" s="117">
        <v>22293520.616022885</v>
      </c>
      <c r="J99" s="117">
        <v>24781746</v>
      </c>
      <c r="K99" s="117">
        <v>26967614</v>
      </c>
    </row>
    <row r="100" spans="1:11" s="104" customFormat="1" ht="9.75" customHeight="1">
      <c r="A100" s="134" t="s">
        <v>184</v>
      </c>
      <c r="B100" s="119" t="s">
        <v>133</v>
      </c>
      <c r="C100" s="113">
        <v>7406.45741491288</v>
      </c>
      <c r="D100" s="113">
        <v>8312.98949087076</v>
      </c>
      <c r="E100" s="113">
        <v>9065.98470083179</v>
      </c>
      <c r="F100" s="113">
        <v>10414.0996870404</v>
      </c>
      <c r="G100" s="113">
        <v>11109.094153063</v>
      </c>
      <c r="H100" s="113">
        <v>15620.4354118449</v>
      </c>
      <c r="I100" s="113">
        <v>12647.724517991</v>
      </c>
      <c r="J100" s="113">
        <v>13600</v>
      </c>
      <c r="K100" s="113">
        <v>15557</v>
      </c>
    </row>
    <row r="101" spans="1:11" s="104" customFormat="1" ht="9.75" customHeight="1">
      <c r="A101" s="134" t="s">
        <v>185</v>
      </c>
      <c r="B101" s="119" t="s">
        <v>135</v>
      </c>
      <c r="C101" s="113">
        <v>3156584.5027362024</v>
      </c>
      <c r="D101" s="113">
        <v>3521244.8798660752</v>
      </c>
      <c r="E101" s="113">
        <v>4329095.406866856</v>
      </c>
      <c r="F101" s="113">
        <v>4538263.673900666</v>
      </c>
      <c r="G101" s="113">
        <v>5183165.98724011</v>
      </c>
      <c r="H101" s="113">
        <v>5588009.564199928</v>
      </c>
      <c r="I101" s="113">
        <v>6051320.459088187</v>
      </c>
      <c r="J101" s="113">
        <v>5979396</v>
      </c>
      <c r="K101" s="113">
        <v>6387122</v>
      </c>
    </row>
    <row r="102" spans="1:11" s="104" customFormat="1" ht="9.75" customHeight="1">
      <c r="A102" s="135" t="s">
        <v>186</v>
      </c>
      <c r="B102" s="119" t="s">
        <v>137</v>
      </c>
      <c r="C102" s="113">
        <v>151145</v>
      </c>
      <c r="D102" s="113">
        <v>162770</v>
      </c>
      <c r="E102" s="113">
        <v>187435</v>
      </c>
      <c r="F102" s="113">
        <v>204052</v>
      </c>
      <c r="G102" s="113">
        <v>220854</v>
      </c>
      <c r="H102" s="113">
        <v>225485</v>
      </c>
      <c r="I102" s="113">
        <v>232146</v>
      </c>
      <c r="J102" s="113">
        <v>250364</v>
      </c>
      <c r="K102" s="113">
        <v>264968</v>
      </c>
    </row>
    <row r="103" spans="1:11" s="104" customFormat="1" ht="9.75" customHeight="1">
      <c r="A103" s="135" t="s">
        <v>187</v>
      </c>
      <c r="B103" s="119" t="s">
        <v>139</v>
      </c>
      <c r="C103" s="113">
        <v>881305.143105281</v>
      </c>
      <c r="D103" s="113">
        <v>978570.616980874</v>
      </c>
      <c r="E103" s="113">
        <v>1162442.611979807</v>
      </c>
      <c r="F103" s="113">
        <v>1233056.491214444</v>
      </c>
      <c r="G103" s="113">
        <v>1202101.6922340891</v>
      </c>
      <c r="H103" s="113">
        <v>1440959.544836448</v>
      </c>
      <c r="I103" s="113">
        <v>1593573.168067116</v>
      </c>
      <c r="J103" s="113">
        <v>1582092</v>
      </c>
      <c r="K103" s="113">
        <v>1766523</v>
      </c>
    </row>
    <row r="104" spans="1:11" s="104" customFormat="1" ht="9.75" customHeight="1">
      <c r="A104" s="136" t="s">
        <v>188</v>
      </c>
      <c r="B104" s="119" t="s">
        <v>141</v>
      </c>
      <c r="C104" s="113">
        <v>2124134.3596309214</v>
      </c>
      <c r="D104" s="113">
        <v>2379904.2628852013</v>
      </c>
      <c r="E104" s="113">
        <v>2979217.794887049</v>
      </c>
      <c r="F104" s="113">
        <v>3101155.1826862223</v>
      </c>
      <c r="G104" s="113">
        <v>3760210.29500602</v>
      </c>
      <c r="H104" s="113">
        <v>3921565.0193634797</v>
      </c>
      <c r="I104" s="113">
        <v>4225601.29102107</v>
      </c>
      <c r="J104" s="113">
        <v>4146940</v>
      </c>
      <c r="K104" s="113">
        <v>4355631</v>
      </c>
    </row>
    <row r="105" spans="1:11" s="104" customFormat="1" ht="9.75" customHeight="1">
      <c r="A105" s="137" t="s">
        <v>189</v>
      </c>
      <c r="B105" s="119" t="s">
        <v>143</v>
      </c>
      <c r="C105" s="113">
        <v>1656107.4744659802</v>
      </c>
      <c r="D105" s="113">
        <v>2115359.305144415</v>
      </c>
      <c r="E105" s="113">
        <v>2116514.3108601756</v>
      </c>
      <c r="F105" s="113">
        <v>2308188.520039812</v>
      </c>
      <c r="G105" s="113">
        <v>2466335.1572611295</v>
      </c>
      <c r="H105" s="113">
        <v>2644069.23426483</v>
      </c>
      <c r="I105" s="113">
        <v>2709463.350537413</v>
      </c>
      <c r="J105" s="113">
        <v>2600504</v>
      </c>
      <c r="K105" s="113">
        <v>2634187</v>
      </c>
    </row>
    <row r="106" spans="1:11" s="104" customFormat="1" ht="9.75" customHeight="1">
      <c r="A106" s="135" t="s">
        <v>190</v>
      </c>
      <c r="B106" s="119" t="s">
        <v>145</v>
      </c>
      <c r="C106" s="113">
        <v>153065.64829562602</v>
      </c>
      <c r="D106" s="113">
        <v>191731.62872475048</v>
      </c>
      <c r="E106" s="113">
        <v>422366.26840928197</v>
      </c>
      <c r="F106" s="113">
        <v>372028.160038476</v>
      </c>
      <c r="G106" s="113">
        <v>318181.6097802967</v>
      </c>
      <c r="H106" s="113">
        <v>309086.79440883896</v>
      </c>
      <c r="I106" s="113">
        <v>267024.6331148985</v>
      </c>
      <c r="J106" s="113">
        <v>429800</v>
      </c>
      <c r="K106" s="113">
        <v>513549</v>
      </c>
    </row>
    <row r="107" spans="1:11" s="104" customFormat="1" ht="9.75" customHeight="1">
      <c r="A107" s="135" t="s">
        <v>191</v>
      </c>
      <c r="B107" s="121" t="s">
        <v>147</v>
      </c>
      <c r="C107" s="113">
        <v>1503041.8261703542</v>
      </c>
      <c r="D107" s="113">
        <v>1923627.6764196642</v>
      </c>
      <c r="E107" s="113">
        <v>1694148.0424508934</v>
      </c>
      <c r="F107" s="113">
        <v>1936160.3600013363</v>
      </c>
      <c r="G107" s="113">
        <v>2148153.547480833</v>
      </c>
      <c r="H107" s="113">
        <v>2334982.439855991</v>
      </c>
      <c r="I107" s="113">
        <v>2442438.717422514</v>
      </c>
      <c r="J107" s="113">
        <v>2170704</v>
      </c>
      <c r="K107" s="113">
        <v>2120638</v>
      </c>
    </row>
    <row r="108" spans="1:11" s="104" customFormat="1" ht="9.75" customHeight="1">
      <c r="A108" s="138" t="s">
        <v>192</v>
      </c>
      <c r="B108" s="122" t="s">
        <v>149</v>
      </c>
      <c r="C108" s="113">
        <v>729862.0251320163</v>
      </c>
      <c r="D108" s="113">
        <v>922705.8909057807</v>
      </c>
      <c r="E108" s="113">
        <v>1109504.7003508864</v>
      </c>
      <c r="F108" s="113">
        <v>1234625.3513926486</v>
      </c>
      <c r="G108" s="113">
        <v>1491903.2636259682</v>
      </c>
      <c r="H108" s="113">
        <v>1726227.621388908</v>
      </c>
      <c r="I108" s="113">
        <v>1566106.8823197247</v>
      </c>
      <c r="J108" s="113">
        <v>1800280</v>
      </c>
      <c r="K108" s="113">
        <v>1795124</v>
      </c>
    </row>
    <row r="109" spans="1:11" s="104" customFormat="1" ht="9.75" customHeight="1">
      <c r="A109" s="139" t="s">
        <v>193</v>
      </c>
      <c r="B109" s="122" t="s">
        <v>145</v>
      </c>
      <c r="C109" s="113">
        <v>129474.1987090674</v>
      </c>
      <c r="D109" s="113">
        <v>138349.3903446176</v>
      </c>
      <c r="E109" s="113">
        <v>156957.8547855925</v>
      </c>
      <c r="F109" s="113">
        <v>157143.21061358464</v>
      </c>
      <c r="G109" s="113">
        <v>235362.4008591964</v>
      </c>
      <c r="H109" s="113">
        <v>261651.65776635957</v>
      </c>
      <c r="I109" s="113">
        <v>228638.9196930884</v>
      </c>
      <c r="J109" s="113">
        <v>253322</v>
      </c>
      <c r="K109" s="113">
        <v>318647</v>
      </c>
    </row>
    <row r="110" spans="1:11" s="104" customFormat="1" ht="9.75" customHeight="1">
      <c r="A110" s="140" t="s">
        <v>194</v>
      </c>
      <c r="B110" s="122" t="s">
        <v>147</v>
      </c>
      <c r="C110" s="113">
        <v>600387.8264229489</v>
      </c>
      <c r="D110" s="113">
        <v>784356.5005611632</v>
      </c>
      <c r="E110" s="113">
        <v>952546.8455652939</v>
      </c>
      <c r="F110" s="113">
        <v>1077482.140779064</v>
      </c>
      <c r="G110" s="113">
        <v>1256540.8627667718</v>
      </c>
      <c r="H110" s="113">
        <v>1464575.9636225484</v>
      </c>
      <c r="I110" s="113">
        <v>1337467.9626266363</v>
      </c>
      <c r="J110" s="113">
        <v>1546958</v>
      </c>
      <c r="K110" s="113">
        <v>1476477</v>
      </c>
    </row>
    <row r="111" spans="1:11" s="104" customFormat="1" ht="9.75" customHeight="1">
      <c r="A111" s="141" t="s">
        <v>195</v>
      </c>
      <c r="B111" s="122" t="s">
        <v>153</v>
      </c>
      <c r="C111" s="113">
        <v>5221138.218774792</v>
      </c>
      <c r="D111" s="113">
        <v>5738390.746201349</v>
      </c>
      <c r="E111" s="113">
        <v>6472386.247213065</v>
      </c>
      <c r="F111" s="113">
        <v>6966859.417928837</v>
      </c>
      <c r="G111" s="113">
        <v>7530986.400826257</v>
      </c>
      <c r="H111" s="113">
        <v>7913626.70034094</v>
      </c>
      <c r="I111" s="113">
        <v>9167864.497774411</v>
      </c>
      <c r="J111" s="113">
        <v>10602330</v>
      </c>
      <c r="K111" s="113">
        <v>11867468</v>
      </c>
    </row>
    <row r="112" spans="1:11" s="104" customFormat="1" ht="9.75" customHeight="1">
      <c r="A112" s="139" t="s">
        <v>196</v>
      </c>
      <c r="B112" s="122" t="s">
        <v>155</v>
      </c>
      <c r="C112" s="113">
        <v>2739694.632000114</v>
      </c>
      <c r="D112" s="113">
        <v>2879529.53403088</v>
      </c>
      <c r="E112" s="113">
        <v>3044762.0200859164</v>
      </c>
      <c r="F112" s="113">
        <v>3227647.0215315055</v>
      </c>
      <c r="G112" s="113">
        <v>3431785.723098585</v>
      </c>
      <c r="H112" s="113">
        <v>3297383.739639528</v>
      </c>
      <c r="I112" s="113">
        <v>3743784.238163662</v>
      </c>
      <c r="J112" s="113">
        <v>4097863</v>
      </c>
      <c r="K112" s="113">
        <v>4563069</v>
      </c>
    </row>
    <row r="113" spans="1:11" s="104" customFormat="1" ht="9.75" customHeight="1">
      <c r="A113" s="139" t="s">
        <v>197</v>
      </c>
      <c r="B113" s="123" t="s">
        <v>157</v>
      </c>
      <c r="C113" s="113">
        <v>1008786.7617651335</v>
      </c>
      <c r="D113" s="113">
        <v>923560.5859616526</v>
      </c>
      <c r="E113" s="113">
        <v>945786.8608233653</v>
      </c>
      <c r="F113" s="113">
        <v>937527.3862322747</v>
      </c>
      <c r="G113" s="113">
        <v>999860.4720344548</v>
      </c>
      <c r="H113" s="113">
        <v>820171.0616395285</v>
      </c>
      <c r="I113" s="113">
        <v>1138221.062163662</v>
      </c>
      <c r="J113" s="113">
        <v>1402907</v>
      </c>
      <c r="K113" s="113">
        <v>1634346</v>
      </c>
    </row>
    <row r="114" spans="1:11" s="104" customFormat="1" ht="9.75" customHeight="1">
      <c r="A114" s="139" t="s">
        <v>198</v>
      </c>
      <c r="B114" s="123" t="s">
        <v>159</v>
      </c>
      <c r="C114" s="113">
        <v>1730907.8702349805</v>
      </c>
      <c r="D114" s="113">
        <v>1955968.9480692272</v>
      </c>
      <c r="E114" s="113">
        <v>2098975.159262551</v>
      </c>
      <c r="F114" s="113">
        <v>2290119.635299231</v>
      </c>
      <c r="G114" s="113">
        <v>2431925.25106413</v>
      </c>
      <c r="H114" s="113">
        <v>2477212.678</v>
      </c>
      <c r="I114" s="113">
        <v>2605563.176</v>
      </c>
      <c r="J114" s="113">
        <v>2694956</v>
      </c>
      <c r="K114" s="113">
        <v>2928723</v>
      </c>
    </row>
    <row r="115" spans="1:11" s="104" customFormat="1" ht="9.75" customHeight="1">
      <c r="A115" s="139" t="s">
        <v>199</v>
      </c>
      <c r="B115" s="123" t="s">
        <v>161</v>
      </c>
      <c r="C115" s="113">
        <v>2481443.586774678</v>
      </c>
      <c r="D115" s="113">
        <v>2858861.21217047</v>
      </c>
      <c r="E115" s="113">
        <v>3427624.2271271483</v>
      </c>
      <c r="F115" s="113">
        <v>3739212.3963973313</v>
      </c>
      <c r="G115" s="113">
        <v>4099200.6777276723</v>
      </c>
      <c r="H115" s="113">
        <v>4616242.960701412</v>
      </c>
      <c r="I115" s="113">
        <v>5424080.25961075</v>
      </c>
      <c r="J115" s="113">
        <v>6504467</v>
      </c>
      <c r="K115" s="113">
        <v>7304399</v>
      </c>
    </row>
    <row r="116" spans="1:11" s="104" customFormat="1" ht="9.75" customHeight="1">
      <c r="A116" s="141" t="s">
        <v>200</v>
      </c>
      <c r="B116" s="123" t="s">
        <v>231</v>
      </c>
      <c r="C116" s="113">
        <v>742315.81878875</v>
      </c>
      <c r="D116" s="113">
        <v>845675.02188345</v>
      </c>
      <c r="E116" s="113">
        <v>989469.18455999</v>
      </c>
      <c r="F116" s="113">
        <v>1089897.95853203</v>
      </c>
      <c r="G116" s="113">
        <v>1222717.15560662</v>
      </c>
      <c r="H116" s="113">
        <v>1414091.33260322</v>
      </c>
      <c r="I116" s="113">
        <v>1606215.4103480699</v>
      </c>
      <c r="J116" s="113">
        <v>1752516</v>
      </c>
      <c r="K116" s="113">
        <v>1893161</v>
      </c>
    </row>
    <row r="117" spans="1:11" s="104" customFormat="1" ht="9.75" customHeight="1">
      <c r="A117" s="139" t="s">
        <v>201</v>
      </c>
      <c r="B117" s="123" t="s">
        <v>164</v>
      </c>
      <c r="C117" s="113">
        <v>79558.7805452</v>
      </c>
      <c r="D117" s="113">
        <v>93901.77610647</v>
      </c>
      <c r="E117" s="113">
        <v>111001.553742</v>
      </c>
      <c r="F117" s="113">
        <v>134609.043402</v>
      </c>
      <c r="G117" s="113">
        <v>157986.43856799998</v>
      </c>
      <c r="H117" s="113">
        <v>176647.64324099998</v>
      </c>
      <c r="I117" s="113">
        <v>179286.62613299998</v>
      </c>
      <c r="J117" s="113">
        <v>208703</v>
      </c>
      <c r="K117" s="113">
        <v>223804</v>
      </c>
    </row>
    <row r="118" spans="1:11" s="104" customFormat="1" ht="9.75" customHeight="1">
      <c r="A118" s="140" t="s">
        <v>202</v>
      </c>
      <c r="B118" s="123" t="s">
        <v>166</v>
      </c>
      <c r="C118" s="113">
        <v>218518.64</v>
      </c>
      <c r="D118" s="113">
        <v>265596.88</v>
      </c>
      <c r="E118" s="113">
        <v>329715.6</v>
      </c>
      <c r="F118" s="113">
        <v>369486.37</v>
      </c>
      <c r="G118" s="113">
        <v>438333.75</v>
      </c>
      <c r="H118" s="113">
        <v>534986.2</v>
      </c>
      <c r="I118" s="113">
        <v>662285.62</v>
      </c>
      <c r="J118" s="113">
        <v>584865</v>
      </c>
      <c r="K118" s="113">
        <v>650761</v>
      </c>
    </row>
    <row r="119" spans="1:11" s="104" customFormat="1" ht="9.75" customHeight="1">
      <c r="A119" s="139" t="s">
        <v>203</v>
      </c>
      <c r="B119" s="123" t="s">
        <v>168</v>
      </c>
      <c r="C119" s="113">
        <v>444238.39824355</v>
      </c>
      <c r="D119" s="113">
        <v>486176.36577698</v>
      </c>
      <c r="E119" s="113">
        <v>548752.03081799</v>
      </c>
      <c r="F119" s="113">
        <v>585802.54513003</v>
      </c>
      <c r="G119" s="113">
        <v>626396.96703862</v>
      </c>
      <c r="H119" s="113">
        <v>702457.48936222</v>
      </c>
      <c r="I119" s="113">
        <v>764643.16421507</v>
      </c>
      <c r="J119" s="113">
        <v>958948</v>
      </c>
      <c r="K119" s="113">
        <v>1018596</v>
      </c>
    </row>
    <row r="120" spans="1:11" s="104" customFormat="1" ht="9.75" customHeight="1">
      <c r="A120" s="141" t="s">
        <v>204</v>
      </c>
      <c r="B120" s="123" t="s">
        <v>170</v>
      </c>
      <c r="C120" s="113">
        <v>43779.6730370479</v>
      </c>
      <c r="D120" s="113">
        <v>36339.4009135753</v>
      </c>
      <c r="E120" s="113">
        <v>49905.87076664972</v>
      </c>
      <c r="F120" s="113">
        <v>61705.62672176842</v>
      </c>
      <c r="G120" s="113">
        <v>155142.0098921891</v>
      </c>
      <c r="H120" s="113">
        <v>182977.18147322442</v>
      </c>
      <c r="I120" s="113">
        <v>147157.5219537222</v>
      </c>
      <c r="J120" s="113">
        <v>159449</v>
      </c>
      <c r="K120" s="113">
        <v>126815</v>
      </c>
    </row>
    <row r="121" spans="1:11" s="104" customFormat="1" ht="9.75" customHeight="1">
      <c r="A121" s="141" t="s">
        <v>205</v>
      </c>
      <c r="B121" s="123" t="s">
        <v>172</v>
      </c>
      <c r="C121" s="113">
        <v>523243.5482077906</v>
      </c>
      <c r="D121" s="113">
        <v>570002.9284898454</v>
      </c>
      <c r="E121" s="113">
        <v>717081.4130358967</v>
      </c>
      <c r="F121" s="113">
        <v>858776.5798893879</v>
      </c>
      <c r="G121" s="113">
        <v>979852.9340353705</v>
      </c>
      <c r="H121" s="113">
        <v>1160036.9293637048</v>
      </c>
      <c r="I121" s="113">
        <v>1032744.7694833657</v>
      </c>
      <c r="J121" s="113">
        <v>1873671</v>
      </c>
      <c r="K121" s="113">
        <v>2248180</v>
      </c>
    </row>
    <row r="122" spans="1:11" s="104" customFormat="1" ht="9.75" customHeight="1">
      <c r="A122" s="140" t="s">
        <v>206</v>
      </c>
      <c r="B122" s="122" t="s">
        <v>174</v>
      </c>
      <c r="C122" s="113">
        <v>37655.81397492279</v>
      </c>
      <c r="D122" s="113">
        <v>50688.068441284384</v>
      </c>
      <c r="E122" s="113">
        <v>49623.21504281534</v>
      </c>
      <c r="F122" s="113">
        <v>70110.86811422152</v>
      </c>
      <c r="G122" s="113">
        <v>76435.80314358648</v>
      </c>
      <c r="H122" s="113">
        <v>78172.75655756758</v>
      </c>
      <c r="I122" s="113">
        <v>76471.85707185623</v>
      </c>
      <c r="J122" s="113">
        <v>138525</v>
      </c>
      <c r="K122" s="113">
        <v>152688</v>
      </c>
    </row>
    <row r="123" spans="1:11" s="104" customFormat="1" ht="9.75" customHeight="1">
      <c r="A123" s="134" t="s">
        <v>207</v>
      </c>
      <c r="B123" s="122" t="s">
        <v>176</v>
      </c>
      <c r="C123" s="113">
        <v>485587.7342328678</v>
      </c>
      <c r="D123" s="113">
        <v>519314.86004856095</v>
      </c>
      <c r="E123" s="113">
        <v>667458.1979930814</v>
      </c>
      <c r="F123" s="113">
        <v>788665.7117751664</v>
      </c>
      <c r="G123" s="113">
        <v>903417.130891784</v>
      </c>
      <c r="H123" s="113">
        <v>1081864.1728061372</v>
      </c>
      <c r="I123" s="113">
        <v>956272.9124115094</v>
      </c>
      <c r="J123" s="113">
        <v>1735146</v>
      </c>
      <c r="K123" s="113">
        <v>2095492</v>
      </c>
    </row>
    <row r="124" spans="1:11" s="104" customFormat="1" ht="15" customHeight="1">
      <c r="A124" s="115" t="s">
        <v>210</v>
      </c>
      <c r="B124" s="116" t="s">
        <v>211</v>
      </c>
      <c r="C124" s="117">
        <v>12080437.718557492</v>
      </c>
      <c r="D124" s="117">
        <v>13758031.162895367</v>
      </c>
      <c r="E124" s="117">
        <v>15793023.118354348</v>
      </c>
      <c r="F124" s="117">
        <v>17068731.22809219</v>
      </c>
      <c r="G124" s="117">
        <v>19041212.00264071</v>
      </c>
      <c r="H124" s="117">
        <v>20644658.999046598</v>
      </c>
      <c r="I124" s="117">
        <v>22293520.616022885</v>
      </c>
      <c r="J124" s="117">
        <v>24781746</v>
      </c>
      <c r="K124" s="117">
        <v>26967614</v>
      </c>
    </row>
    <row r="125" spans="1:11" ht="15" customHeight="1">
      <c r="A125" s="223" t="s">
        <v>212</v>
      </c>
      <c r="B125" s="224" t="s">
        <v>213</v>
      </c>
      <c r="C125" s="155">
        <f aca="true" t="shared" si="1" ref="C125:H125">C97-C124</f>
        <v>-246786.25985854864</v>
      </c>
      <c r="D125" s="155">
        <f t="shared" si="1"/>
        <v>-104462.71073015034</v>
      </c>
      <c r="E125" s="155">
        <f t="shared" si="1"/>
        <v>55412.4180693198</v>
      </c>
      <c r="F125" s="155">
        <f t="shared" si="1"/>
        <v>-141490.9096592404</v>
      </c>
      <c r="G125" s="155">
        <f t="shared" si="1"/>
        <v>-504850.0689481944</v>
      </c>
      <c r="H125" s="155">
        <f t="shared" si="1"/>
        <v>-385730.73988225684</v>
      </c>
      <c r="I125" s="155">
        <f>I97-I124</f>
        <v>-435883.6696685031</v>
      </c>
      <c r="J125" s="155">
        <f>J97-J124</f>
        <v>-312162</v>
      </c>
      <c r="K125" s="155">
        <f>K97-K124</f>
        <v>-368337</v>
      </c>
    </row>
    <row r="126" spans="1:11" s="225" customFormat="1" ht="6" customHeight="1">
      <c r="A126" s="218"/>
      <c r="B126" s="219"/>
      <c r="C126" s="220"/>
      <c r="D126" s="220"/>
      <c r="E126" s="220"/>
      <c r="F126" s="220"/>
      <c r="G126" s="220"/>
      <c r="H126" s="220"/>
      <c r="I126" s="220"/>
      <c r="J126" s="220"/>
      <c r="K126" s="220"/>
    </row>
    <row r="127" spans="1:11" s="131" customFormat="1" ht="10.5" customHeight="1">
      <c r="A127" s="226" t="s">
        <v>6</v>
      </c>
      <c r="B127" s="50"/>
      <c r="C127" s="130"/>
      <c r="D127" s="130"/>
      <c r="E127" s="130"/>
      <c r="F127" s="130"/>
      <c r="G127" s="130"/>
      <c r="H127" s="130"/>
      <c r="I127" s="130"/>
      <c r="J127" s="130"/>
      <c r="K127" s="130"/>
    </row>
  </sheetData>
  <sheetProtection/>
  <mergeCells count="2">
    <mergeCell ref="A4:B5"/>
    <mergeCell ref="A68:B69"/>
  </mergeCells>
  <printOptions horizontalCentered="1"/>
  <pageMargins left="0.5905511811023623" right="0.5905511811023623" top="1.1811023622047245" bottom="1.1811023622047245" header="0.31496062992125984" footer="0.1968503937007874"/>
  <pageSetup orientation="portrait" paperSize="9" r:id="rId1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90"/>
  <sheetViews>
    <sheetView showGridLines="0" showZeros="0" zoomScalePageLayoutView="0" workbookViewId="0" topLeftCell="A1">
      <selection activeCell="A1" sqref="A1"/>
    </sheetView>
  </sheetViews>
  <sheetFormatPr defaultColWidth="13" defaultRowHeight="8.25"/>
  <cols>
    <col min="1" max="1" width="10.75" style="56" customWidth="1"/>
    <col min="2" max="2" width="58.75" style="56" customWidth="1"/>
    <col min="3" max="12" width="16" style="56" customWidth="1"/>
    <col min="13" max="13" width="16" style="57" customWidth="1"/>
    <col min="14" max="21" width="16" style="9" customWidth="1"/>
    <col min="22" max="16384" width="13" style="9" customWidth="1"/>
  </cols>
  <sheetData>
    <row r="1" spans="1:21" s="2" customFormat="1" ht="12" customHeight="1">
      <c r="A1" s="66" t="s">
        <v>255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2"/>
      <c r="P1" s="102"/>
      <c r="Q1" s="102"/>
      <c r="R1" s="102"/>
      <c r="S1" s="102"/>
      <c r="T1" s="102"/>
      <c r="U1" s="102"/>
    </row>
    <row r="2" spans="1:21" s="2" customFormat="1" ht="12" customHeight="1">
      <c r="A2" s="66" t="s">
        <v>275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2"/>
      <c r="P2" s="102"/>
      <c r="Q2" s="102"/>
      <c r="R2" s="102"/>
      <c r="S2" s="102"/>
      <c r="T2" s="102"/>
      <c r="U2" s="102"/>
    </row>
    <row r="3" spans="1:21" s="7" customFormat="1" ht="9" customHeight="1">
      <c r="A3" s="3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P3" s="6"/>
      <c r="Q3" s="6"/>
      <c r="R3" s="6"/>
      <c r="S3" s="6"/>
      <c r="T3" s="6"/>
      <c r="U3" s="6"/>
    </row>
    <row r="4" spans="1:21" s="52" customFormat="1" ht="15" customHeight="1">
      <c r="A4" s="247" t="s">
        <v>250</v>
      </c>
      <c r="B4" s="248"/>
      <c r="C4" s="93" t="s">
        <v>61</v>
      </c>
      <c r="D4" s="203"/>
      <c r="E4" s="203"/>
      <c r="F4" s="203"/>
      <c r="G4" s="203"/>
      <c r="H4" s="203"/>
      <c r="I4" s="203"/>
      <c r="J4" s="203"/>
      <c r="K4" s="203"/>
      <c r="L4" s="203"/>
      <c r="M4" s="202"/>
      <c r="N4" s="8"/>
      <c r="O4" s="8"/>
      <c r="P4" s="8"/>
      <c r="Q4" s="8"/>
      <c r="R4" s="8"/>
      <c r="S4" s="8"/>
      <c r="T4" s="8"/>
      <c r="U4" s="8"/>
    </row>
    <row r="5" spans="1:21" s="52" customFormat="1" ht="15" customHeight="1">
      <c r="A5" s="249"/>
      <c r="B5" s="248"/>
      <c r="C5" s="10">
        <v>2000</v>
      </c>
      <c r="D5" s="11">
        <v>2001</v>
      </c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11">
        <v>2007</v>
      </c>
      <c r="K5" s="10">
        <v>2008</v>
      </c>
      <c r="L5" s="11">
        <v>2009</v>
      </c>
      <c r="M5" s="10">
        <v>2010</v>
      </c>
      <c r="N5" s="11">
        <v>2011</v>
      </c>
      <c r="O5" s="11">
        <v>2012</v>
      </c>
      <c r="P5" s="11">
        <v>2013</v>
      </c>
      <c r="Q5" s="11">
        <v>2014</v>
      </c>
      <c r="R5" s="11">
        <v>2015</v>
      </c>
      <c r="S5" s="11">
        <v>2016</v>
      </c>
      <c r="T5" s="11">
        <v>2017</v>
      </c>
      <c r="U5" s="11">
        <v>2018</v>
      </c>
    </row>
    <row r="6" spans="1:21" s="68" customFormat="1" ht="15" customHeight="1">
      <c r="A6" s="67" t="s">
        <v>49</v>
      </c>
      <c r="B6" s="6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67"/>
      <c r="N6" s="67"/>
      <c r="O6" s="67"/>
      <c r="P6" s="67"/>
      <c r="Q6" s="67"/>
      <c r="R6" s="67"/>
      <c r="S6" s="67"/>
      <c r="T6" s="67"/>
      <c r="U6" s="67"/>
    </row>
    <row r="7" spans="1:21" s="68" customFormat="1" ht="18" customHeight="1">
      <c r="A7" s="69" t="s">
        <v>62</v>
      </c>
      <c r="B7" s="70"/>
      <c r="C7" s="170"/>
      <c r="D7" s="170"/>
      <c r="E7" s="176"/>
      <c r="F7" s="176"/>
      <c r="G7" s="176"/>
      <c r="H7" s="176"/>
      <c r="I7" s="176"/>
      <c r="J7" s="176"/>
      <c r="K7" s="176"/>
      <c r="L7" s="176"/>
      <c r="M7" s="70"/>
      <c r="N7" s="70"/>
      <c r="O7" s="70"/>
      <c r="P7" s="70"/>
      <c r="Q7" s="70"/>
      <c r="R7" s="70"/>
      <c r="S7" s="70"/>
      <c r="T7" s="70"/>
      <c r="U7" s="70"/>
    </row>
    <row r="8" spans="1:21" s="12" customFormat="1" ht="9" customHeight="1">
      <c r="A8" s="14" t="s">
        <v>8</v>
      </c>
      <c r="B8" s="15" t="s">
        <v>9</v>
      </c>
      <c r="C8" s="171">
        <v>225246.13800000004</v>
      </c>
      <c r="D8" s="171">
        <v>253303.93599999996</v>
      </c>
      <c r="E8" s="171">
        <v>293701.514</v>
      </c>
      <c r="F8" s="171">
        <v>329554.2569999999</v>
      </c>
      <c r="G8" s="171">
        <v>364137.6999999999</v>
      </c>
      <c r="H8" s="171">
        <v>414175.4969999999</v>
      </c>
      <c r="I8" s="171">
        <v>460710.9720000001</v>
      </c>
      <c r="J8" s="171">
        <v>523958.92500000005</v>
      </c>
      <c r="K8" s="171">
        <v>595820.579</v>
      </c>
      <c r="L8" s="171">
        <v>663356.8589999999</v>
      </c>
      <c r="M8" s="16">
        <v>746908</v>
      </c>
      <c r="N8" s="16">
        <v>830260</v>
      </c>
      <c r="O8" s="16">
        <v>910284</v>
      </c>
      <c r="P8" s="16">
        <v>1026747</v>
      </c>
      <c r="Q8" s="16">
        <v>1126310</v>
      </c>
      <c r="R8" s="16">
        <v>1207809</v>
      </c>
      <c r="S8" s="16">
        <v>1293108</v>
      </c>
      <c r="T8" s="16">
        <v>1341953</v>
      </c>
      <c r="U8" s="16">
        <v>1412575</v>
      </c>
    </row>
    <row r="9" spans="1:21" s="12" customFormat="1" ht="9" customHeight="1">
      <c r="A9" s="17" t="s">
        <v>10</v>
      </c>
      <c r="B9" s="17" t="s">
        <v>11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6">
        <v>26045</v>
      </c>
      <c r="N9" s="16">
        <v>29595</v>
      </c>
      <c r="O9" s="16">
        <v>34648</v>
      </c>
      <c r="P9" s="16">
        <v>36197</v>
      </c>
      <c r="Q9" s="16">
        <v>36840</v>
      </c>
      <c r="R9" s="16">
        <v>39359</v>
      </c>
      <c r="S9" s="16">
        <v>41022</v>
      </c>
      <c r="T9" s="16">
        <v>42439</v>
      </c>
      <c r="U9" s="16">
        <v>48235</v>
      </c>
    </row>
    <row r="10" spans="1:21" s="12" customFormat="1" ht="9" customHeight="1">
      <c r="A10" s="17" t="s">
        <v>125</v>
      </c>
      <c r="B10" s="17" t="s">
        <v>92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6">
        <v>720863</v>
      </c>
      <c r="N10" s="16">
        <v>800665</v>
      </c>
      <c r="O10" s="16">
        <v>875636</v>
      </c>
      <c r="P10" s="16">
        <v>990550</v>
      </c>
      <c r="Q10" s="16">
        <v>1089470</v>
      </c>
      <c r="R10" s="16">
        <v>1168450</v>
      </c>
      <c r="S10" s="16">
        <v>1252086</v>
      </c>
      <c r="T10" s="16">
        <v>1299514</v>
      </c>
      <c r="U10" s="16">
        <v>1364340</v>
      </c>
    </row>
    <row r="11" spans="1:21" s="68" customFormat="1" ht="18" customHeight="1">
      <c r="A11" s="69" t="s">
        <v>63</v>
      </c>
      <c r="B11" s="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s="12" customFormat="1" ht="9" customHeight="1">
      <c r="A12" s="14" t="s">
        <v>13</v>
      </c>
      <c r="B12" s="15" t="s">
        <v>2</v>
      </c>
      <c r="C12" s="173">
        <v>63409.300000000025</v>
      </c>
      <c r="D12" s="173">
        <v>69107.945</v>
      </c>
      <c r="E12" s="173">
        <v>84312.82999999994</v>
      </c>
      <c r="F12" s="173">
        <v>93898.41499999998</v>
      </c>
      <c r="G12" s="173">
        <v>104459.08100000006</v>
      </c>
      <c r="H12" s="173">
        <v>119045.59099999994</v>
      </c>
      <c r="I12" s="173">
        <v>127091.18599999996</v>
      </c>
      <c r="J12" s="173">
        <v>146848.75100000002</v>
      </c>
      <c r="K12" s="173">
        <v>161597.89000000004</v>
      </c>
      <c r="L12" s="173">
        <v>176178.0529999999</v>
      </c>
      <c r="M12" s="18">
        <v>209063</v>
      </c>
      <c r="N12" s="18">
        <v>232201</v>
      </c>
      <c r="O12" s="18">
        <v>258183</v>
      </c>
      <c r="P12" s="18">
        <v>280560</v>
      </c>
      <c r="Q12" s="18">
        <v>309502</v>
      </c>
      <c r="R12" s="18">
        <v>322222</v>
      </c>
      <c r="S12" s="18">
        <v>347987</v>
      </c>
      <c r="T12" s="18">
        <v>340978</v>
      </c>
      <c r="U12" s="18">
        <v>367190</v>
      </c>
    </row>
    <row r="13" spans="1:21" s="68" customFormat="1" ht="18" customHeight="1">
      <c r="A13" s="71" t="s">
        <v>64</v>
      </c>
      <c r="B13" s="72" t="s">
        <v>14</v>
      </c>
      <c r="C13" s="174">
        <v>161836.83800000002</v>
      </c>
      <c r="D13" s="174">
        <v>184195.99099999995</v>
      </c>
      <c r="E13" s="174">
        <v>209388.68400000007</v>
      </c>
      <c r="F13" s="174">
        <v>235655.84199999995</v>
      </c>
      <c r="G13" s="174">
        <v>259678.61899999983</v>
      </c>
      <c r="H13" s="174">
        <v>295129.90599999996</v>
      </c>
      <c r="I13" s="174">
        <v>333619.7860000002</v>
      </c>
      <c r="J13" s="174">
        <v>377110.174</v>
      </c>
      <c r="K13" s="174">
        <v>434222.689</v>
      </c>
      <c r="L13" s="174">
        <v>487178.80600000004</v>
      </c>
      <c r="M13" s="73">
        <v>537845</v>
      </c>
      <c r="N13" s="73">
        <v>598059</v>
      </c>
      <c r="O13" s="73">
        <v>652101</v>
      </c>
      <c r="P13" s="73">
        <v>746187</v>
      </c>
      <c r="Q13" s="73">
        <v>816808</v>
      </c>
      <c r="R13" s="73">
        <v>885587</v>
      </c>
      <c r="S13" s="73">
        <v>945121</v>
      </c>
      <c r="T13" s="73">
        <v>1000975</v>
      </c>
      <c r="U13" s="73">
        <v>1045385</v>
      </c>
    </row>
    <row r="14" spans="1:21" s="12" customFormat="1" ht="3.75" customHeight="1">
      <c r="A14" s="19"/>
      <c r="B14" s="20"/>
      <c r="C14" s="175"/>
      <c r="D14" s="175"/>
      <c r="E14" s="176"/>
      <c r="F14" s="176"/>
      <c r="G14" s="176"/>
      <c r="H14" s="176"/>
      <c r="I14" s="176"/>
      <c r="J14" s="176"/>
      <c r="K14" s="176"/>
      <c r="L14" s="176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68" customFormat="1" ht="9.75" customHeight="1">
      <c r="A15" s="67" t="s">
        <v>50</v>
      </c>
      <c r="B15" s="67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67"/>
      <c r="N15" s="67"/>
      <c r="O15" s="67"/>
      <c r="P15" s="67"/>
      <c r="Q15" s="67"/>
      <c r="R15" s="67"/>
      <c r="S15" s="67"/>
      <c r="T15" s="67"/>
      <c r="U15" s="67"/>
    </row>
    <row r="16" spans="1:21" s="68" customFormat="1" ht="9.75" customHeight="1">
      <c r="A16" s="74" t="s">
        <v>51</v>
      </c>
      <c r="B16" s="74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74"/>
      <c r="N16" s="74"/>
      <c r="O16" s="74"/>
      <c r="P16" s="74"/>
      <c r="Q16" s="74"/>
      <c r="R16" s="74"/>
      <c r="S16" s="74"/>
      <c r="T16" s="74"/>
      <c r="U16" s="74"/>
    </row>
    <row r="17" spans="1:21" s="68" customFormat="1" ht="12.75" customHeight="1">
      <c r="A17" s="74" t="s">
        <v>52</v>
      </c>
      <c r="B17" s="74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74"/>
      <c r="N17" s="74"/>
      <c r="O17" s="74"/>
      <c r="P17" s="74"/>
      <c r="Q17" s="74"/>
      <c r="R17" s="74"/>
      <c r="S17" s="74"/>
      <c r="T17" s="74"/>
      <c r="U17" s="74"/>
    </row>
    <row r="18" spans="1:21" s="68" customFormat="1" ht="18" customHeight="1">
      <c r="A18" s="69" t="s">
        <v>95</v>
      </c>
      <c r="B18" s="70"/>
      <c r="C18" s="170"/>
      <c r="D18" s="170"/>
      <c r="E18" s="176"/>
      <c r="F18" s="176"/>
      <c r="G18" s="176"/>
      <c r="H18" s="176"/>
      <c r="I18" s="176"/>
      <c r="J18" s="176"/>
      <c r="K18" s="176"/>
      <c r="L18" s="176"/>
      <c r="M18" s="70"/>
      <c r="N18" s="70"/>
      <c r="O18" s="70"/>
      <c r="P18" s="70"/>
      <c r="Q18" s="70"/>
      <c r="R18" s="70"/>
      <c r="S18" s="70"/>
      <c r="T18" s="70"/>
      <c r="U18" s="70"/>
    </row>
    <row r="19" spans="1:21" s="68" customFormat="1" ht="18" customHeight="1">
      <c r="A19" s="71" t="s">
        <v>64</v>
      </c>
      <c r="B19" s="75" t="s">
        <v>14</v>
      </c>
      <c r="C19" s="177">
        <v>161836.83800000002</v>
      </c>
      <c r="D19" s="177">
        <v>184195.99099999995</v>
      </c>
      <c r="E19" s="177">
        <v>209388.68400000007</v>
      </c>
      <c r="F19" s="177">
        <v>235655.84199999995</v>
      </c>
      <c r="G19" s="177">
        <v>259678.61899999983</v>
      </c>
      <c r="H19" s="177">
        <v>295129.90599999996</v>
      </c>
      <c r="I19" s="177">
        <v>333619.7860000002</v>
      </c>
      <c r="J19" s="177">
        <v>377110.174</v>
      </c>
      <c r="K19" s="177">
        <v>434222.689</v>
      </c>
      <c r="L19" s="177">
        <v>487178.80600000004</v>
      </c>
      <c r="M19" s="76">
        <v>537845</v>
      </c>
      <c r="N19" s="76">
        <v>598059</v>
      </c>
      <c r="O19" s="76">
        <v>652101</v>
      </c>
      <c r="P19" s="76">
        <v>746187</v>
      </c>
      <c r="Q19" s="76">
        <v>816808</v>
      </c>
      <c r="R19" s="76">
        <v>885587</v>
      </c>
      <c r="S19" s="76">
        <v>945121</v>
      </c>
      <c r="T19" s="76">
        <v>1000975</v>
      </c>
      <c r="U19" s="76">
        <v>1045385</v>
      </c>
    </row>
    <row r="20" spans="1:21" s="68" customFormat="1" ht="18" customHeight="1">
      <c r="A20" s="69" t="s">
        <v>96</v>
      </c>
      <c r="B20" s="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s="12" customFormat="1" ht="12" customHeight="1">
      <c r="A21" s="31" t="s">
        <v>65</v>
      </c>
      <c r="B21" s="24" t="s">
        <v>0</v>
      </c>
      <c r="C21" s="178">
        <v>142192.502</v>
      </c>
      <c r="D21" s="178">
        <v>162611.252</v>
      </c>
      <c r="E21" s="178">
        <v>185592.715</v>
      </c>
      <c r="F21" s="178">
        <v>207752.068</v>
      </c>
      <c r="G21" s="178">
        <v>228704.23599999998</v>
      </c>
      <c r="H21" s="178">
        <v>261357.85499999998</v>
      </c>
      <c r="I21" s="178">
        <v>297899.338</v>
      </c>
      <c r="J21" s="178">
        <v>339490.46</v>
      </c>
      <c r="K21" s="178">
        <v>391998.686</v>
      </c>
      <c r="L21" s="178">
        <v>441006.137</v>
      </c>
      <c r="M21" s="25">
        <v>487166</v>
      </c>
      <c r="N21" s="25">
        <v>541126</v>
      </c>
      <c r="O21" s="25">
        <v>589064</v>
      </c>
      <c r="P21" s="25">
        <v>675979</v>
      </c>
      <c r="Q21" s="25">
        <v>738605</v>
      </c>
      <c r="R21" s="25">
        <v>797857</v>
      </c>
      <c r="S21" s="25">
        <v>847005</v>
      </c>
      <c r="T21" s="25">
        <v>897677</v>
      </c>
      <c r="U21" s="25">
        <v>938493</v>
      </c>
    </row>
    <row r="22" spans="1:21" s="12" customFormat="1" ht="13.5" customHeight="1">
      <c r="A22" s="31" t="s">
        <v>66</v>
      </c>
      <c r="B22" s="24" t="s">
        <v>126</v>
      </c>
      <c r="C22" s="178">
        <v>110441.465</v>
      </c>
      <c r="D22" s="178">
        <v>124630.542</v>
      </c>
      <c r="E22" s="178">
        <v>143275.733</v>
      </c>
      <c r="F22" s="178">
        <v>159506.649</v>
      </c>
      <c r="G22" s="178">
        <v>175344.02</v>
      </c>
      <c r="H22" s="178">
        <v>202586.294</v>
      </c>
      <c r="I22" s="178">
        <v>232402.36800000002</v>
      </c>
      <c r="J22" s="178">
        <v>260358.706</v>
      </c>
      <c r="K22" s="178">
        <v>301826.769</v>
      </c>
      <c r="L22" s="178">
        <v>338368.087</v>
      </c>
      <c r="M22" s="25">
        <v>373220</v>
      </c>
      <c r="N22" s="25">
        <v>413395</v>
      </c>
      <c r="O22" s="25">
        <v>455972</v>
      </c>
      <c r="P22" s="25">
        <v>519371</v>
      </c>
      <c r="Q22" s="25">
        <v>565919</v>
      </c>
      <c r="R22" s="25">
        <v>613263</v>
      </c>
      <c r="S22" s="25">
        <v>651859</v>
      </c>
      <c r="T22" s="25">
        <v>681917</v>
      </c>
      <c r="U22" s="25">
        <v>711489</v>
      </c>
    </row>
    <row r="23" spans="1:21" s="12" customFormat="1" ht="16.5" customHeight="1">
      <c r="A23" s="31" t="s">
        <v>67</v>
      </c>
      <c r="B23" s="24" t="s">
        <v>15</v>
      </c>
      <c r="C23" s="178">
        <v>31751.037</v>
      </c>
      <c r="D23" s="178">
        <v>37980.71</v>
      </c>
      <c r="E23" s="178">
        <v>42316.982</v>
      </c>
      <c r="F23" s="178">
        <v>48245.418999999994</v>
      </c>
      <c r="G23" s="178">
        <v>53360.216</v>
      </c>
      <c r="H23" s="178">
        <v>58771.561</v>
      </c>
      <c r="I23" s="178">
        <v>65496.97</v>
      </c>
      <c r="J23" s="178">
        <v>79131.754</v>
      </c>
      <c r="K23" s="178">
        <v>90171.91699999999</v>
      </c>
      <c r="L23" s="178">
        <v>102638.04999999997</v>
      </c>
      <c r="M23" s="25">
        <v>113946</v>
      </c>
      <c r="N23" s="25">
        <v>127731</v>
      </c>
      <c r="O23" s="25">
        <v>133092</v>
      </c>
      <c r="P23" s="25">
        <v>156608</v>
      </c>
      <c r="Q23" s="25">
        <v>172686</v>
      </c>
      <c r="R23" s="25">
        <v>184594</v>
      </c>
      <c r="S23" s="25">
        <v>195146</v>
      </c>
      <c r="T23" s="25">
        <v>215760</v>
      </c>
      <c r="U23" s="25">
        <v>227004</v>
      </c>
    </row>
    <row r="24" spans="1:21" s="12" customFormat="1" ht="19.5" customHeight="1">
      <c r="A24" s="32" t="s">
        <v>68</v>
      </c>
      <c r="B24" s="63" t="s">
        <v>118</v>
      </c>
      <c r="C24" s="178">
        <v>1.3399999999999999</v>
      </c>
      <c r="D24" s="178">
        <v>1.736</v>
      </c>
      <c r="E24" s="178">
        <v>1.9689999999999999</v>
      </c>
      <c r="F24" s="178">
        <v>2.768</v>
      </c>
      <c r="G24" s="178">
        <v>3.376</v>
      </c>
      <c r="H24" s="178">
        <v>3.058</v>
      </c>
      <c r="I24" s="178">
        <v>4.448</v>
      </c>
      <c r="J24" s="178">
        <v>2.7159999999999997</v>
      </c>
      <c r="K24" s="178">
        <v>5.9959999999999996</v>
      </c>
      <c r="L24" s="178">
        <v>22.665000000000003</v>
      </c>
      <c r="M24" s="25">
        <v>20</v>
      </c>
      <c r="N24" s="25">
        <v>87</v>
      </c>
      <c r="O24" s="25">
        <v>100</v>
      </c>
      <c r="P24" s="25">
        <v>115</v>
      </c>
      <c r="Q24" s="25">
        <v>124</v>
      </c>
      <c r="R24" s="25">
        <v>141</v>
      </c>
      <c r="S24" s="25">
        <v>158</v>
      </c>
      <c r="T24" s="25">
        <v>169</v>
      </c>
      <c r="U24" s="25">
        <v>180</v>
      </c>
    </row>
    <row r="25" spans="1:21" s="68" customFormat="1" ht="18" customHeight="1">
      <c r="A25" s="81" t="s">
        <v>71</v>
      </c>
      <c r="B25" s="78" t="s">
        <v>17</v>
      </c>
      <c r="C25" s="177">
        <v>19642.99600000001</v>
      </c>
      <c r="D25" s="177">
        <v>21583.002999999942</v>
      </c>
      <c r="E25" s="177">
        <v>23794.00000000007</v>
      </c>
      <c r="F25" s="177">
        <v>27901.005999999947</v>
      </c>
      <c r="G25" s="177">
        <v>30971.006999999856</v>
      </c>
      <c r="H25" s="177">
        <v>33768.99299999998</v>
      </c>
      <c r="I25" s="177">
        <v>35716.00000000021</v>
      </c>
      <c r="J25" s="177">
        <v>37616.99799999998</v>
      </c>
      <c r="K25" s="177">
        <v>42218.00700000003</v>
      </c>
      <c r="L25" s="177">
        <v>46150.00400000005</v>
      </c>
      <c r="M25" s="76">
        <v>50659</v>
      </c>
      <c r="N25" s="76">
        <v>56846</v>
      </c>
      <c r="O25" s="76">
        <v>62937</v>
      </c>
      <c r="P25" s="76">
        <v>70093</v>
      </c>
      <c r="Q25" s="76">
        <v>78079</v>
      </c>
      <c r="R25" s="76">
        <v>87589</v>
      </c>
      <c r="S25" s="76">
        <v>97958</v>
      </c>
      <c r="T25" s="76">
        <v>103129</v>
      </c>
      <c r="U25" s="76">
        <v>106712</v>
      </c>
    </row>
    <row r="26" spans="1:21" s="12" customFormat="1" ht="3.75" customHeight="1">
      <c r="A26" s="29"/>
      <c r="B26" s="28"/>
      <c r="C26" s="179"/>
      <c r="D26" s="179"/>
      <c r="E26" s="176"/>
      <c r="F26" s="176"/>
      <c r="G26" s="176"/>
      <c r="H26" s="176"/>
      <c r="I26" s="176"/>
      <c r="J26" s="176"/>
      <c r="K26" s="176"/>
      <c r="L26" s="176"/>
      <c r="M26" s="30"/>
      <c r="N26" s="30"/>
      <c r="O26" s="30"/>
      <c r="P26" s="30"/>
      <c r="Q26" s="30"/>
      <c r="R26" s="30"/>
      <c r="S26" s="30"/>
      <c r="T26" s="30"/>
      <c r="U26" s="30"/>
    </row>
    <row r="27" spans="1:21" s="68" customFormat="1" ht="15" customHeight="1">
      <c r="A27" s="67" t="s">
        <v>53</v>
      </c>
      <c r="B27" s="67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67"/>
      <c r="N27" s="67"/>
      <c r="O27" s="67"/>
      <c r="P27" s="67"/>
      <c r="Q27" s="67"/>
      <c r="R27" s="67"/>
      <c r="S27" s="67"/>
      <c r="T27" s="67"/>
      <c r="U27" s="67"/>
    </row>
    <row r="28" spans="1:21" s="68" customFormat="1" ht="18" customHeight="1">
      <c r="A28" s="69" t="s">
        <v>62</v>
      </c>
      <c r="B28" s="70"/>
      <c r="C28" s="170"/>
      <c r="D28" s="170"/>
      <c r="E28" s="176"/>
      <c r="F28" s="176"/>
      <c r="G28" s="176"/>
      <c r="H28" s="176"/>
      <c r="I28" s="176"/>
      <c r="J28" s="176"/>
      <c r="K28" s="176"/>
      <c r="L28" s="176"/>
      <c r="M28" s="70"/>
      <c r="N28" s="70"/>
      <c r="O28" s="70"/>
      <c r="P28" s="70"/>
      <c r="Q28" s="70"/>
      <c r="R28" s="70"/>
      <c r="S28" s="70"/>
      <c r="T28" s="70"/>
      <c r="U28" s="70"/>
    </row>
    <row r="29" spans="1:21" s="68" customFormat="1" ht="18" customHeight="1">
      <c r="A29" s="81" t="s">
        <v>71</v>
      </c>
      <c r="B29" s="78" t="s">
        <v>17</v>
      </c>
      <c r="C29" s="177">
        <v>19642.99600000001</v>
      </c>
      <c r="D29" s="177">
        <v>21583.002999999942</v>
      </c>
      <c r="E29" s="177">
        <v>23794.00000000007</v>
      </c>
      <c r="F29" s="177">
        <v>27901.005999999947</v>
      </c>
      <c r="G29" s="177">
        <v>30971.006999999856</v>
      </c>
      <c r="H29" s="177">
        <v>33768.99299999998</v>
      </c>
      <c r="I29" s="177">
        <v>35716.00000000021</v>
      </c>
      <c r="J29" s="177">
        <v>37616.99799999998</v>
      </c>
      <c r="K29" s="177">
        <v>42218.00700000003</v>
      </c>
      <c r="L29" s="177">
        <v>46150.00400000005</v>
      </c>
      <c r="M29" s="76">
        <v>50659</v>
      </c>
      <c r="N29" s="76">
        <v>56846</v>
      </c>
      <c r="O29" s="76">
        <v>62937</v>
      </c>
      <c r="P29" s="76">
        <v>70093</v>
      </c>
      <c r="Q29" s="76">
        <v>78079</v>
      </c>
      <c r="R29" s="76">
        <v>87589</v>
      </c>
      <c r="S29" s="76">
        <v>97958</v>
      </c>
      <c r="T29" s="76">
        <v>103129</v>
      </c>
      <c r="U29" s="76">
        <v>106712</v>
      </c>
    </row>
    <row r="30" spans="1:21" s="12" customFormat="1" ht="19.5" customHeight="1">
      <c r="A30" s="32" t="s">
        <v>68</v>
      </c>
      <c r="B30" s="63" t="s">
        <v>118</v>
      </c>
      <c r="C30" s="173">
        <v>176901.68600000013</v>
      </c>
      <c r="D30" s="173">
        <v>206545.5990000001</v>
      </c>
      <c r="E30" s="173">
        <v>233875.6119999999</v>
      </c>
      <c r="F30" s="173">
        <v>265339.15300000005</v>
      </c>
      <c r="G30" s="173">
        <v>318846.103</v>
      </c>
      <c r="H30" s="173">
        <v>353192.1020000001</v>
      </c>
      <c r="I30" s="173">
        <v>387272.93800000014</v>
      </c>
      <c r="J30" s="173">
        <v>433059.66900000017</v>
      </c>
      <c r="K30" s="173">
        <v>523372.37999999983</v>
      </c>
      <c r="L30" s="173">
        <v>528388.5189999999</v>
      </c>
      <c r="M30" s="18">
        <v>625895</v>
      </c>
      <c r="N30" s="18">
        <v>697340</v>
      </c>
      <c r="O30" s="18">
        <v>765504</v>
      </c>
      <c r="P30" s="18">
        <v>827905</v>
      </c>
      <c r="Q30" s="18">
        <v>862343</v>
      </c>
      <c r="R30" s="18">
        <v>898935</v>
      </c>
      <c r="S30" s="18">
        <v>910370</v>
      </c>
      <c r="T30" s="18">
        <v>983389</v>
      </c>
      <c r="U30" s="18">
        <v>1077158</v>
      </c>
    </row>
    <row r="31" spans="1:21" s="12" customFormat="1" ht="15.75" customHeight="1">
      <c r="A31" s="31" t="s">
        <v>73</v>
      </c>
      <c r="B31" s="24" t="s">
        <v>19</v>
      </c>
      <c r="C31" s="173">
        <v>54710.382</v>
      </c>
      <c r="D31" s="173">
        <v>58266.263999999996</v>
      </c>
      <c r="E31" s="173">
        <v>93824.481</v>
      </c>
      <c r="F31" s="173">
        <v>104206.514</v>
      </c>
      <c r="G31" s="173">
        <v>87668.163</v>
      </c>
      <c r="H31" s="173">
        <v>121904.708</v>
      </c>
      <c r="I31" s="173">
        <v>135219.577</v>
      </c>
      <c r="J31" s="173">
        <v>136184.653</v>
      </c>
      <c r="K31" s="173">
        <v>148576.83299999998</v>
      </c>
      <c r="L31" s="173">
        <v>169668.486</v>
      </c>
      <c r="M31" s="18">
        <v>182589</v>
      </c>
      <c r="N31" s="18">
        <v>203778</v>
      </c>
      <c r="O31" s="18">
        <v>227551</v>
      </c>
      <c r="P31" s="18">
        <v>224586</v>
      </c>
      <c r="Q31" s="18">
        <v>243744</v>
      </c>
      <c r="R31" s="18">
        <v>248999</v>
      </c>
      <c r="S31" s="18">
        <v>285169</v>
      </c>
      <c r="T31" s="18">
        <v>275062</v>
      </c>
      <c r="U31" s="18">
        <v>368291</v>
      </c>
    </row>
    <row r="32" spans="1:21" s="12" customFormat="1" ht="9" customHeight="1">
      <c r="A32" s="31" t="s">
        <v>74</v>
      </c>
      <c r="B32" s="24" t="s">
        <v>20</v>
      </c>
      <c r="C32" s="173">
        <v>48269</v>
      </c>
      <c r="D32" s="173">
        <v>49250</v>
      </c>
      <c r="E32" s="173">
        <v>82478</v>
      </c>
      <c r="F32" s="173">
        <v>88728</v>
      </c>
      <c r="G32" s="173">
        <v>68396</v>
      </c>
      <c r="H32" s="173">
        <v>99071</v>
      </c>
      <c r="I32" s="173">
        <v>104025</v>
      </c>
      <c r="J32" s="173">
        <v>108467</v>
      </c>
      <c r="K32" s="173">
        <v>104049</v>
      </c>
      <c r="L32" s="173">
        <v>111767</v>
      </c>
      <c r="M32" s="18">
        <v>121470</v>
      </c>
      <c r="N32" s="18">
        <v>148431</v>
      </c>
      <c r="O32" s="18">
        <v>156638</v>
      </c>
      <c r="P32" s="18">
        <v>145753</v>
      </c>
      <c r="Q32" s="18">
        <v>176317</v>
      </c>
      <c r="R32" s="18">
        <v>199268</v>
      </c>
      <c r="S32" s="18">
        <v>233110</v>
      </c>
      <c r="T32" s="18">
        <v>199337</v>
      </c>
      <c r="U32" s="18">
        <v>271067</v>
      </c>
    </row>
    <row r="33" spans="1:21" s="12" customFormat="1" ht="10.5" customHeight="1">
      <c r="A33" s="31" t="s">
        <v>75</v>
      </c>
      <c r="B33" s="24" t="s">
        <v>267</v>
      </c>
      <c r="C33" s="178">
        <v>1883</v>
      </c>
      <c r="D33" s="178">
        <v>2899</v>
      </c>
      <c r="E33" s="178">
        <v>2976</v>
      </c>
      <c r="F33" s="178">
        <v>3959</v>
      </c>
      <c r="G33" s="178">
        <v>5453</v>
      </c>
      <c r="H33" s="178">
        <v>5821</v>
      </c>
      <c r="I33" s="178">
        <v>10642</v>
      </c>
      <c r="J33" s="178">
        <v>7728</v>
      </c>
      <c r="K33" s="178">
        <v>14175</v>
      </c>
      <c r="L33" s="178">
        <v>28300</v>
      </c>
      <c r="M33" s="25">
        <v>24316</v>
      </c>
      <c r="N33" s="25">
        <v>21954</v>
      </c>
      <c r="O33" s="25">
        <v>30265</v>
      </c>
      <c r="P33" s="25">
        <v>19226</v>
      </c>
      <c r="Q33" s="25">
        <v>21654</v>
      </c>
      <c r="R33" s="25">
        <v>14118</v>
      </c>
      <c r="S33" s="25">
        <v>4368</v>
      </c>
      <c r="T33" s="25">
        <v>7964</v>
      </c>
      <c r="U33" s="25">
        <v>10508</v>
      </c>
    </row>
    <row r="34" spans="1:21" s="12" customFormat="1" ht="9" customHeight="1">
      <c r="A34" s="23" t="s">
        <v>224</v>
      </c>
      <c r="B34" s="24" t="s">
        <v>225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</row>
    <row r="35" spans="1:21" s="12" customFormat="1" ht="9.75" customHeight="1">
      <c r="A35" s="32" t="s">
        <v>76</v>
      </c>
      <c r="B35" s="63" t="s">
        <v>230</v>
      </c>
      <c r="C35" s="178">
        <v>90.38199999999999</v>
      </c>
      <c r="D35" s="178">
        <v>122.26400000000001</v>
      </c>
      <c r="E35" s="178">
        <v>393.481</v>
      </c>
      <c r="F35" s="178">
        <v>214.514</v>
      </c>
      <c r="G35" s="178">
        <v>230.16299999999998</v>
      </c>
      <c r="H35" s="178">
        <v>264.708</v>
      </c>
      <c r="I35" s="178">
        <v>305.577</v>
      </c>
      <c r="J35" s="178">
        <v>329.653</v>
      </c>
      <c r="K35" s="178">
        <v>336.83299999999997</v>
      </c>
      <c r="L35" s="178">
        <v>353.486</v>
      </c>
      <c r="M35" s="25">
        <v>652</v>
      </c>
      <c r="N35" s="25">
        <v>719</v>
      </c>
      <c r="O35" s="25">
        <v>1132</v>
      </c>
      <c r="P35" s="25">
        <v>1241</v>
      </c>
      <c r="Q35" s="25">
        <v>1168</v>
      </c>
      <c r="R35" s="25">
        <v>1283</v>
      </c>
      <c r="S35" s="25">
        <v>1512</v>
      </c>
      <c r="T35" s="25">
        <v>1811</v>
      </c>
      <c r="U35" s="25">
        <v>2026</v>
      </c>
    </row>
    <row r="36" spans="1:21" s="12" customFormat="1" ht="7.5" customHeight="1">
      <c r="A36" s="31" t="s">
        <v>77</v>
      </c>
      <c r="B36" s="24" t="s">
        <v>120</v>
      </c>
      <c r="C36" s="178">
        <v>4468</v>
      </c>
      <c r="D36" s="178">
        <v>5995</v>
      </c>
      <c r="E36" s="178">
        <v>7977</v>
      </c>
      <c r="F36" s="178">
        <v>11305</v>
      </c>
      <c r="G36" s="178">
        <v>13589</v>
      </c>
      <c r="H36" s="178">
        <v>16748</v>
      </c>
      <c r="I36" s="178">
        <v>20247</v>
      </c>
      <c r="J36" s="178">
        <v>19660</v>
      </c>
      <c r="K36" s="178">
        <v>30016</v>
      </c>
      <c r="L36" s="178">
        <v>29248</v>
      </c>
      <c r="M36" s="25">
        <v>36151</v>
      </c>
      <c r="N36" s="25">
        <v>32674</v>
      </c>
      <c r="O36" s="25">
        <v>39516</v>
      </c>
      <c r="P36" s="25">
        <v>58366</v>
      </c>
      <c r="Q36" s="25">
        <v>44605</v>
      </c>
      <c r="R36" s="25">
        <v>34330</v>
      </c>
      <c r="S36" s="25">
        <v>46179</v>
      </c>
      <c r="T36" s="25">
        <v>65950</v>
      </c>
      <c r="U36" s="25">
        <v>84690</v>
      </c>
    </row>
    <row r="37" spans="1:21" s="68" customFormat="1" ht="18" customHeight="1">
      <c r="A37" s="69" t="s">
        <v>63</v>
      </c>
      <c r="B37" s="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s="12" customFormat="1" ht="15" customHeight="1">
      <c r="A38" s="31" t="s">
        <v>73</v>
      </c>
      <c r="B38" s="24" t="s">
        <v>19</v>
      </c>
      <c r="C38" s="178">
        <v>109970</v>
      </c>
      <c r="D38" s="178">
        <v>126618</v>
      </c>
      <c r="E38" s="178">
        <v>177983</v>
      </c>
      <c r="F38" s="178">
        <v>200519</v>
      </c>
      <c r="G38" s="178">
        <v>157079</v>
      </c>
      <c r="H38" s="178">
        <v>212666</v>
      </c>
      <c r="I38" s="178">
        <v>246149</v>
      </c>
      <c r="J38" s="178">
        <v>250920</v>
      </c>
      <c r="K38" s="178">
        <v>257922</v>
      </c>
      <c r="L38" s="178">
        <v>267922</v>
      </c>
      <c r="M38" s="25">
        <v>283967</v>
      </c>
      <c r="N38" s="25">
        <v>355917</v>
      </c>
      <c r="O38" s="25">
        <v>356229</v>
      </c>
      <c r="P38" s="25">
        <v>378479</v>
      </c>
      <c r="Q38" s="25">
        <v>429111</v>
      </c>
      <c r="R38" s="25">
        <v>575394</v>
      </c>
      <c r="S38" s="25">
        <v>518117</v>
      </c>
      <c r="T38" s="25">
        <v>503585</v>
      </c>
      <c r="U38" s="25">
        <v>592851</v>
      </c>
    </row>
    <row r="39" spans="1:21" s="12" customFormat="1" ht="15" customHeight="1">
      <c r="A39" s="31" t="s">
        <v>74</v>
      </c>
      <c r="B39" s="24" t="s">
        <v>20</v>
      </c>
      <c r="C39" s="178">
        <v>109970</v>
      </c>
      <c r="D39" s="178">
        <v>126618</v>
      </c>
      <c r="E39" s="178">
        <v>177983</v>
      </c>
      <c r="F39" s="178">
        <v>200519</v>
      </c>
      <c r="G39" s="178">
        <v>157079</v>
      </c>
      <c r="H39" s="178">
        <v>212666</v>
      </c>
      <c r="I39" s="178">
        <v>246149</v>
      </c>
      <c r="J39" s="178">
        <v>250920</v>
      </c>
      <c r="K39" s="178">
        <v>257922</v>
      </c>
      <c r="L39" s="178">
        <v>267922</v>
      </c>
      <c r="M39" s="25">
        <v>283967</v>
      </c>
      <c r="N39" s="25">
        <v>355917</v>
      </c>
      <c r="O39" s="25">
        <v>356229</v>
      </c>
      <c r="P39" s="25">
        <v>378479</v>
      </c>
      <c r="Q39" s="25">
        <v>429111</v>
      </c>
      <c r="R39" s="25">
        <v>575394</v>
      </c>
      <c r="S39" s="25">
        <v>518117</v>
      </c>
      <c r="T39" s="25">
        <v>503585</v>
      </c>
      <c r="U39" s="25">
        <v>592851</v>
      </c>
    </row>
    <row r="40" spans="1:21" s="68" customFormat="1" ht="18" customHeight="1">
      <c r="A40" s="77" t="s">
        <v>78</v>
      </c>
      <c r="B40" s="78" t="s">
        <v>23</v>
      </c>
      <c r="C40" s="177">
        <v>141285.06400000013</v>
      </c>
      <c r="D40" s="177">
        <v>159776.86600000004</v>
      </c>
      <c r="E40" s="177">
        <v>173511.093</v>
      </c>
      <c r="F40" s="177">
        <v>196927.67299999995</v>
      </c>
      <c r="G40" s="177">
        <v>280406.27299999987</v>
      </c>
      <c r="H40" s="177">
        <v>296199.8030000001</v>
      </c>
      <c r="I40" s="177">
        <v>312059.51500000036</v>
      </c>
      <c r="J40" s="177">
        <v>355941.32000000007</v>
      </c>
      <c r="K40" s="177">
        <v>456245.21999999986</v>
      </c>
      <c r="L40" s="177">
        <v>476285.00899999985</v>
      </c>
      <c r="M40" s="76">
        <v>575176</v>
      </c>
      <c r="N40" s="76">
        <v>602047</v>
      </c>
      <c r="O40" s="76">
        <v>699763</v>
      </c>
      <c r="P40" s="76">
        <v>744105</v>
      </c>
      <c r="Q40" s="76">
        <v>755055</v>
      </c>
      <c r="R40" s="76">
        <v>660129</v>
      </c>
      <c r="S40" s="76">
        <v>775380</v>
      </c>
      <c r="T40" s="76">
        <v>857995</v>
      </c>
      <c r="U40" s="76">
        <v>959310</v>
      </c>
    </row>
    <row r="41" spans="1:21" s="12" customFormat="1" ht="3.75" customHeight="1">
      <c r="A41" s="29"/>
      <c r="B41" s="28"/>
      <c r="C41" s="199"/>
      <c r="D41" s="199"/>
      <c r="E41" s="200"/>
      <c r="F41" s="200"/>
      <c r="G41" s="200"/>
      <c r="H41" s="200"/>
      <c r="I41" s="200"/>
      <c r="J41" s="200"/>
      <c r="K41" s="200"/>
      <c r="L41" s="200"/>
      <c r="M41" s="22"/>
      <c r="N41" s="22"/>
      <c r="O41" s="22"/>
      <c r="P41" s="22"/>
      <c r="Q41" s="22"/>
      <c r="R41" s="22"/>
      <c r="S41" s="22"/>
      <c r="T41" s="22"/>
      <c r="U41" s="22"/>
    </row>
    <row r="42" spans="1:21" s="79" customFormat="1" ht="15" customHeight="1">
      <c r="A42" s="67" t="s">
        <v>54</v>
      </c>
      <c r="B42" s="67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67"/>
      <c r="N42" s="67"/>
      <c r="O42" s="67"/>
      <c r="P42" s="67"/>
      <c r="Q42" s="67"/>
      <c r="R42" s="67"/>
      <c r="S42" s="67"/>
      <c r="T42" s="67"/>
      <c r="U42" s="67"/>
    </row>
    <row r="43" spans="1:21" s="68" customFormat="1" ht="18" customHeight="1">
      <c r="A43" s="94" t="s">
        <v>62</v>
      </c>
      <c r="B43" s="70"/>
      <c r="C43" s="170"/>
      <c r="D43" s="170"/>
      <c r="E43" s="176"/>
      <c r="F43" s="176"/>
      <c r="G43" s="176"/>
      <c r="H43" s="176"/>
      <c r="I43" s="176"/>
      <c r="J43" s="176"/>
      <c r="K43" s="176"/>
      <c r="L43" s="176"/>
      <c r="M43" s="70"/>
      <c r="N43" s="70"/>
      <c r="O43" s="70"/>
      <c r="P43" s="70"/>
      <c r="Q43" s="70"/>
      <c r="R43" s="70"/>
      <c r="S43" s="70"/>
      <c r="T43" s="70"/>
      <c r="U43" s="70"/>
    </row>
    <row r="44" spans="1:21" s="68" customFormat="1" ht="18" customHeight="1">
      <c r="A44" s="77" t="s">
        <v>78</v>
      </c>
      <c r="B44" s="78" t="s">
        <v>23</v>
      </c>
      <c r="C44" s="177">
        <v>141285.06400000013</v>
      </c>
      <c r="D44" s="177">
        <v>159776.86600000004</v>
      </c>
      <c r="E44" s="177">
        <v>173511.093</v>
      </c>
      <c r="F44" s="177">
        <v>196927.67299999995</v>
      </c>
      <c r="G44" s="177">
        <v>280406.27299999987</v>
      </c>
      <c r="H44" s="177">
        <v>296199.8030000001</v>
      </c>
      <c r="I44" s="177">
        <v>312059.51500000036</v>
      </c>
      <c r="J44" s="177">
        <v>355941.32000000007</v>
      </c>
      <c r="K44" s="177">
        <v>456245.21999999986</v>
      </c>
      <c r="L44" s="177">
        <v>476285.00899999985</v>
      </c>
      <c r="M44" s="76">
        <v>575176</v>
      </c>
      <c r="N44" s="76">
        <v>602047</v>
      </c>
      <c r="O44" s="76">
        <v>699763</v>
      </c>
      <c r="P44" s="76">
        <v>744105</v>
      </c>
      <c r="Q44" s="76">
        <v>755055</v>
      </c>
      <c r="R44" s="76">
        <v>660129</v>
      </c>
      <c r="S44" s="76">
        <v>775380</v>
      </c>
      <c r="T44" s="76">
        <v>857995</v>
      </c>
      <c r="U44" s="76">
        <v>959310</v>
      </c>
    </row>
    <row r="45" spans="1:21" s="12" customFormat="1" ht="15" customHeight="1">
      <c r="A45" s="31" t="s">
        <v>79</v>
      </c>
      <c r="B45" s="24" t="s">
        <v>25</v>
      </c>
      <c r="C45" s="178">
        <v>87440</v>
      </c>
      <c r="D45" s="178">
        <v>104373</v>
      </c>
      <c r="E45" s="178">
        <v>130256</v>
      </c>
      <c r="F45" s="178">
        <v>147295</v>
      </c>
      <c r="G45" s="178">
        <v>165853</v>
      </c>
      <c r="H45" s="178">
        <v>202475</v>
      </c>
      <c r="I45" s="178">
        <v>220899</v>
      </c>
      <c r="J45" s="178">
        <v>256845</v>
      </c>
      <c r="K45" s="178">
        <v>265381</v>
      </c>
      <c r="L45" s="178">
        <v>267566</v>
      </c>
      <c r="M45" s="25">
        <v>299152</v>
      </c>
      <c r="N45" s="25">
        <v>358696</v>
      </c>
      <c r="O45" s="25">
        <v>373542</v>
      </c>
      <c r="P45" s="25">
        <v>415616</v>
      </c>
      <c r="Q45" s="25">
        <v>442903</v>
      </c>
      <c r="R45" s="25">
        <v>470700</v>
      </c>
      <c r="S45" s="25">
        <v>527562</v>
      </c>
      <c r="T45" s="25">
        <v>540040</v>
      </c>
      <c r="U45" s="25">
        <v>580074</v>
      </c>
    </row>
    <row r="46" spans="1:21" s="12" customFormat="1" ht="15" customHeight="1">
      <c r="A46" s="31" t="s">
        <v>80</v>
      </c>
      <c r="B46" s="24" t="s">
        <v>26</v>
      </c>
      <c r="C46" s="178">
        <v>107831.99799999999</v>
      </c>
      <c r="D46" s="178">
        <v>122966</v>
      </c>
      <c r="E46" s="178">
        <v>138318.999</v>
      </c>
      <c r="F46" s="178">
        <v>156114.447</v>
      </c>
      <c r="G46" s="178">
        <v>180857.14099999997</v>
      </c>
      <c r="H46" s="178">
        <v>204058.50199999998</v>
      </c>
      <c r="I46" s="178">
        <v>229423.099</v>
      </c>
      <c r="J46" s="178">
        <v>264155.15499999997</v>
      </c>
      <c r="K46" s="178">
        <v>304751.217</v>
      </c>
      <c r="L46" s="178">
        <v>336736.836</v>
      </c>
      <c r="M46" s="25">
        <v>406436</v>
      </c>
      <c r="N46" s="25">
        <v>465304</v>
      </c>
      <c r="O46" s="25">
        <v>510843</v>
      </c>
      <c r="P46" s="25">
        <v>573840</v>
      </c>
      <c r="Q46" s="25">
        <v>621363</v>
      </c>
      <c r="R46" s="25">
        <v>650348</v>
      </c>
      <c r="S46" s="25">
        <v>688249</v>
      </c>
      <c r="T46" s="25">
        <v>730560</v>
      </c>
      <c r="U46" s="25">
        <v>761030</v>
      </c>
    </row>
    <row r="47" spans="1:21" s="12" customFormat="1" ht="15" customHeight="1">
      <c r="A47" s="31" t="s">
        <v>82</v>
      </c>
      <c r="B47" s="24" t="s">
        <v>30</v>
      </c>
      <c r="C47" s="178">
        <v>98568</v>
      </c>
      <c r="D47" s="178">
        <v>109005</v>
      </c>
      <c r="E47" s="178">
        <v>137566</v>
      </c>
      <c r="F47" s="178">
        <v>163013</v>
      </c>
      <c r="G47" s="178">
        <v>155105</v>
      </c>
      <c r="H47" s="178">
        <v>193936</v>
      </c>
      <c r="I47" s="178">
        <v>208604</v>
      </c>
      <c r="J47" s="178">
        <v>242540</v>
      </c>
      <c r="K47" s="178">
        <v>292758</v>
      </c>
      <c r="L47" s="178">
        <v>300440</v>
      </c>
      <c r="M47" s="25">
        <v>326014</v>
      </c>
      <c r="N47" s="25">
        <v>449546</v>
      </c>
      <c r="O47" s="25">
        <v>489677</v>
      </c>
      <c r="P47" s="25">
        <v>503013</v>
      </c>
      <c r="Q47" s="25">
        <v>523768</v>
      </c>
      <c r="R47" s="25">
        <v>583829</v>
      </c>
      <c r="S47" s="25">
        <v>675193</v>
      </c>
      <c r="T47" s="25">
        <v>678394</v>
      </c>
      <c r="U47" s="25">
        <v>728970</v>
      </c>
    </row>
    <row r="48" spans="1:21" s="68" customFormat="1" ht="15" customHeight="1">
      <c r="A48" s="69" t="s">
        <v>63</v>
      </c>
      <c r="B48" s="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s="12" customFormat="1" ht="15" customHeight="1">
      <c r="A49" s="31" t="s">
        <v>79</v>
      </c>
      <c r="B49" s="24" t="s">
        <v>25</v>
      </c>
      <c r="C49" s="178">
        <v>6</v>
      </c>
      <c r="D49" s="178">
        <v>12</v>
      </c>
      <c r="E49" s="178">
        <v>19</v>
      </c>
      <c r="F49" s="178">
        <v>18</v>
      </c>
      <c r="G49" s="178">
        <v>35</v>
      </c>
      <c r="H49" s="178">
        <v>33</v>
      </c>
      <c r="I49" s="178">
        <v>32</v>
      </c>
      <c r="J49" s="178">
        <v>36</v>
      </c>
      <c r="K49" s="178">
        <v>39</v>
      </c>
      <c r="L49" s="178">
        <v>14</v>
      </c>
      <c r="M49" s="25">
        <v>236</v>
      </c>
      <c r="N49" s="25">
        <v>11</v>
      </c>
      <c r="O49" s="25">
        <v>215</v>
      </c>
      <c r="P49" s="25">
        <v>262</v>
      </c>
      <c r="Q49" s="25">
        <v>296</v>
      </c>
      <c r="R49" s="25">
        <v>293</v>
      </c>
      <c r="S49" s="25">
        <v>315</v>
      </c>
      <c r="T49" s="25">
        <v>321</v>
      </c>
      <c r="U49" s="25">
        <v>45</v>
      </c>
    </row>
    <row r="50" spans="1:21" s="12" customFormat="1" ht="15" customHeight="1">
      <c r="A50" s="32" t="s">
        <v>81</v>
      </c>
      <c r="B50" s="63" t="s">
        <v>28</v>
      </c>
      <c r="C50" s="178">
        <v>147124</v>
      </c>
      <c r="D50" s="178">
        <v>167004</v>
      </c>
      <c r="E50" s="178">
        <v>199399</v>
      </c>
      <c r="F50" s="178">
        <v>237475</v>
      </c>
      <c r="G50" s="178">
        <v>262605</v>
      </c>
      <c r="H50" s="178">
        <v>296449</v>
      </c>
      <c r="I50" s="178">
        <v>335224</v>
      </c>
      <c r="J50" s="178">
        <v>374143</v>
      </c>
      <c r="K50" s="178">
        <v>416935</v>
      </c>
      <c r="L50" s="178">
        <v>468956</v>
      </c>
      <c r="M50" s="25">
        <v>532579</v>
      </c>
      <c r="N50" s="25">
        <v>594915</v>
      </c>
      <c r="O50" s="25">
        <v>672682</v>
      </c>
      <c r="P50" s="25">
        <v>759723</v>
      </c>
      <c r="Q50" s="25">
        <v>858471</v>
      </c>
      <c r="R50" s="25">
        <v>937942</v>
      </c>
      <c r="S50" s="25">
        <v>1062983</v>
      </c>
      <c r="T50" s="25">
        <v>1205816</v>
      </c>
      <c r="U50" s="25">
        <v>1223530</v>
      </c>
    </row>
    <row r="51" spans="1:21" s="12" customFormat="1" ht="15" customHeight="1">
      <c r="A51" s="31" t="s">
        <v>82</v>
      </c>
      <c r="B51" s="24" t="s">
        <v>30</v>
      </c>
      <c r="C51" s="178">
        <v>92160.25</v>
      </c>
      <c r="D51" s="178">
        <v>120327.54000000001</v>
      </c>
      <c r="E51" s="178">
        <v>132252.27</v>
      </c>
      <c r="F51" s="178">
        <v>136051.38</v>
      </c>
      <c r="G51" s="178">
        <v>160688.65</v>
      </c>
      <c r="H51" s="178">
        <v>189721.56</v>
      </c>
      <c r="I51" s="178">
        <v>212402.83000000002</v>
      </c>
      <c r="J51" s="178">
        <v>278860.93</v>
      </c>
      <c r="K51" s="178">
        <v>301244.98</v>
      </c>
      <c r="L51" s="178">
        <v>283871</v>
      </c>
      <c r="M51" s="25">
        <v>304612</v>
      </c>
      <c r="N51" s="25">
        <v>424132</v>
      </c>
      <c r="O51" s="25">
        <v>451941</v>
      </c>
      <c r="P51" s="25">
        <v>466681</v>
      </c>
      <c r="Q51" s="25">
        <v>505920</v>
      </c>
      <c r="R51" s="25">
        <v>541798</v>
      </c>
      <c r="S51" s="25">
        <v>621850</v>
      </c>
      <c r="T51" s="25">
        <v>639642</v>
      </c>
      <c r="U51" s="25">
        <v>700437</v>
      </c>
    </row>
    <row r="52" spans="1:21" s="68" customFormat="1" ht="15.75" customHeight="1">
      <c r="A52" s="81" t="s">
        <v>83</v>
      </c>
      <c r="B52" s="78" t="s">
        <v>234</v>
      </c>
      <c r="C52" s="177">
        <v>195834.81200000015</v>
      </c>
      <c r="D52" s="177">
        <v>208777.32600000003</v>
      </c>
      <c r="E52" s="177">
        <v>247981.82199999996</v>
      </c>
      <c r="F52" s="177">
        <v>289805.7399999999</v>
      </c>
      <c r="G52" s="177">
        <v>358892.76399999985</v>
      </c>
      <c r="H52" s="177">
        <v>410465.74500000005</v>
      </c>
      <c r="I52" s="177">
        <v>423326.7840000003</v>
      </c>
      <c r="J52" s="177">
        <v>466441.5450000001</v>
      </c>
      <c r="K52" s="177">
        <v>600916.4569999999</v>
      </c>
      <c r="L52" s="177">
        <v>628186.8449999997</v>
      </c>
      <c r="M52" s="76">
        <v>769351</v>
      </c>
      <c r="N52" s="76">
        <v>856535</v>
      </c>
      <c r="O52" s="76">
        <v>948987</v>
      </c>
      <c r="P52" s="76">
        <v>1009908</v>
      </c>
      <c r="Q52" s="76">
        <v>978402</v>
      </c>
      <c r="R52" s="76">
        <v>884973</v>
      </c>
      <c r="S52" s="76">
        <v>981236</v>
      </c>
      <c r="T52" s="76">
        <v>961210</v>
      </c>
      <c r="U52" s="76">
        <v>1105372</v>
      </c>
    </row>
    <row r="53" spans="1:21" s="12" customFormat="1" ht="3.75" customHeight="1">
      <c r="A53" s="29"/>
      <c r="B53" s="28"/>
      <c r="C53" s="179"/>
      <c r="D53" s="179"/>
      <c r="E53" s="176"/>
      <c r="F53" s="176"/>
      <c r="G53" s="176"/>
      <c r="H53" s="176"/>
      <c r="I53" s="176"/>
      <c r="J53" s="176"/>
      <c r="K53" s="176"/>
      <c r="L53" s="176"/>
      <c r="M53" s="30"/>
      <c r="N53" s="30"/>
      <c r="O53" s="30"/>
      <c r="P53" s="30"/>
      <c r="Q53" s="30"/>
      <c r="R53" s="30"/>
      <c r="S53" s="30"/>
      <c r="T53" s="30"/>
      <c r="U53" s="30"/>
    </row>
    <row r="54" spans="1:21" s="68" customFormat="1" ht="14.25" customHeight="1">
      <c r="A54" s="67" t="s">
        <v>55</v>
      </c>
      <c r="B54" s="67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67"/>
      <c r="N54" s="67"/>
      <c r="O54" s="67"/>
      <c r="P54" s="67"/>
      <c r="Q54" s="67"/>
      <c r="R54" s="67"/>
      <c r="S54" s="67"/>
      <c r="T54" s="67"/>
      <c r="U54" s="67"/>
    </row>
    <row r="55" spans="1:21" s="68" customFormat="1" ht="15.75" customHeight="1">
      <c r="A55" s="69" t="s">
        <v>62</v>
      </c>
      <c r="B55" s="70"/>
      <c r="C55" s="170"/>
      <c r="D55" s="170"/>
      <c r="E55" s="176"/>
      <c r="F55" s="176"/>
      <c r="G55" s="176"/>
      <c r="H55" s="176"/>
      <c r="I55" s="176"/>
      <c r="J55" s="176"/>
      <c r="K55" s="176"/>
      <c r="L55" s="176"/>
      <c r="M55" s="70"/>
      <c r="N55" s="70"/>
      <c r="O55" s="70"/>
      <c r="P55" s="70"/>
      <c r="Q55" s="70"/>
      <c r="R55" s="70"/>
      <c r="S55" s="70"/>
      <c r="T55" s="70"/>
      <c r="U55" s="70"/>
    </row>
    <row r="56" spans="1:21" s="68" customFormat="1" ht="15.75" customHeight="1">
      <c r="A56" s="81" t="s">
        <v>83</v>
      </c>
      <c r="B56" s="78" t="s">
        <v>234</v>
      </c>
      <c r="C56" s="177">
        <v>195834.81200000015</v>
      </c>
      <c r="D56" s="177">
        <v>208777.32600000003</v>
      </c>
      <c r="E56" s="177">
        <v>247981.82199999996</v>
      </c>
      <c r="F56" s="177">
        <v>289805.7399999999</v>
      </c>
      <c r="G56" s="177">
        <v>358892.76399999985</v>
      </c>
      <c r="H56" s="177">
        <v>410465.74500000005</v>
      </c>
      <c r="I56" s="177">
        <v>423326.7840000003</v>
      </c>
      <c r="J56" s="177">
        <v>466441.5450000001</v>
      </c>
      <c r="K56" s="177">
        <v>600916.4569999999</v>
      </c>
      <c r="L56" s="177">
        <v>628186.8449999997</v>
      </c>
      <c r="M56" s="76">
        <v>769351</v>
      </c>
      <c r="N56" s="76">
        <v>856535</v>
      </c>
      <c r="O56" s="76">
        <v>948987</v>
      </c>
      <c r="P56" s="76">
        <v>1009908</v>
      </c>
      <c r="Q56" s="76">
        <v>978402</v>
      </c>
      <c r="R56" s="76">
        <v>884973</v>
      </c>
      <c r="S56" s="76">
        <v>981236</v>
      </c>
      <c r="T56" s="76">
        <v>961210</v>
      </c>
      <c r="U56" s="76">
        <v>1105372</v>
      </c>
    </row>
    <row r="57" spans="1:21" s="68" customFormat="1" ht="15.75" customHeight="1">
      <c r="A57" s="69" t="s">
        <v>63</v>
      </c>
      <c r="B57" s="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70"/>
      <c r="N57" s="70"/>
      <c r="O57" s="70"/>
      <c r="P57" s="70"/>
      <c r="Q57" s="70"/>
      <c r="R57" s="70"/>
      <c r="S57" s="70"/>
      <c r="T57" s="70"/>
      <c r="U57" s="70"/>
    </row>
    <row r="58" spans="1:21" s="12" customFormat="1" ht="15" customHeight="1">
      <c r="A58" s="31" t="s">
        <v>31</v>
      </c>
      <c r="B58" s="24" t="s">
        <v>32</v>
      </c>
      <c r="C58" s="178">
        <v>87605.315</v>
      </c>
      <c r="D58" s="178">
        <v>94688.01200000002</v>
      </c>
      <c r="E58" s="178">
        <v>112221.588</v>
      </c>
      <c r="F58" s="178">
        <v>123495.67999999998</v>
      </c>
      <c r="G58" s="178">
        <v>134092.19199999998</v>
      </c>
      <c r="H58" s="178">
        <v>148063.44500000004</v>
      </c>
      <c r="I58" s="178">
        <v>171709.654</v>
      </c>
      <c r="J58" s="178">
        <v>195002.13400000005</v>
      </c>
      <c r="K58" s="178">
        <v>227593.24699999994</v>
      </c>
      <c r="L58" s="178">
        <v>258327.89499999996</v>
      </c>
      <c r="M58" s="25">
        <v>292431</v>
      </c>
      <c r="N58" s="25">
        <v>337375</v>
      </c>
      <c r="O58" s="25">
        <v>363596</v>
      </c>
      <c r="P58" s="25">
        <v>430900</v>
      </c>
      <c r="Q58" s="25">
        <v>486261</v>
      </c>
      <c r="R58" s="25">
        <v>524712</v>
      </c>
      <c r="S58" s="25">
        <v>561640</v>
      </c>
      <c r="T58" s="25">
        <v>576446</v>
      </c>
      <c r="U58" s="25">
        <v>601028</v>
      </c>
    </row>
    <row r="59" spans="1:21" s="68" customFormat="1" ht="15.75" customHeight="1">
      <c r="A59" s="81" t="s">
        <v>87</v>
      </c>
      <c r="B59" s="78" t="s">
        <v>34</v>
      </c>
      <c r="C59" s="177">
        <v>108229.49700000015</v>
      </c>
      <c r="D59" s="177">
        <v>114089.31400000001</v>
      </c>
      <c r="E59" s="177">
        <v>135760.23399999994</v>
      </c>
      <c r="F59" s="177">
        <v>166310.05999999988</v>
      </c>
      <c r="G59" s="177">
        <v>224800.57199999987</v>
      </c>
      <c r="H59" s="177">
        <v>262402.30000000005</v>
      </c>
      <c r="I59" s="177">
        <v>251617.13000000027</v>
      </c>
      <c r="J59" s="177">
        <v>271439.4110000001</v>
      </c>
      <c r="K59" s="177">
        <v>373323.20999999996</v>
      </c>
      <c r="L59" s="177">
        <v>369858.9499999998</v>
      </c>
      <c r="M59" s="76">
        <v>476920</v>
      </c>
      <c r="N59" s="76">
        <v>519160</v>
      </c>
      <c r="O59" s="76">
        <v>585391</v>
      </c>
      <c r="P59" s="76">
        <v>579008</v>
      </c>
      <c r="Q59" s="76">
        <v>492141</v>
      </c>
      <c r="R59" s="76">
        <v>360261</v>
      </c>
      <c r="S59" s="76">
        <v>419596</v>
      </c>
      <c r="T59" s="76">
        <v>384764</v>
      </c>
      <c r="U59" s="76">
        <v>504344</v>
      </c>
    </row>
    <row r="60" spans="1:21" s="12" customFormat="1" ht="12" customHeight="1">
      <c r="A60" s="27"/>
      <c r="B60" s="28"/>
      <c r="C60" s="179"/>
      <c r="D60" s="179"/>
      <c r="E60" s="176"/>
      <c r="F60" s="176"/>
      <c r="G60" s="176"/>
      <c r="H60" s="176"/>
      <c r="I60" s="176"/>
      <c r="J60" s="176"/>
      <c r="K60" s="176"/>
      <c r="L60" s="176"/>
      <c r="M60" s="30"/>
      <c r="N60" s="30"/>
      <c r="O60" s="30"/>
      <c r="P60" s="30"/>
      <c r="Q60" s="30"/>
      <c r="R60" s="30"/>
      <c r="S60" s="30"/>
      <c r="T60" s="30"/>
      <c r="U60" s="30"/>
    </row>
    <row r="61" spans="1:21" s="68" customFormat="1" ht="14.25" customHeight="1">
      <c r="A61" s="67" t="s">
        <v>56</v>
      </c>
      <c r="B61" s="67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67"/>
      <c r="N61" s="67"/>
      <c r="O61" s="67"/>
      <c r="P61" s="67"/>
      <c r="Q61" s="67"/>
      <c r="R61" s="67"/>
      <c r="S61" s="67"/>
      <c r="T61" s="67"/>
      <c r="U61" s="67"/>
    </row>
    <row r="62" spans="1:21" s="68" customFormat="1" ht="16.5" customHeight="1">
      <c r="A62" s="82" t="s">
        <v>57</v>
      </c>
      <c r="B62" s="82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82"/>
      <c r="N62" s="82"/>
      <c r="O62" s="82"/>
      <c r="P62" s="82"/>
      <c r="Q62" s="82"/>
      <c r="R62" s="82"/>
      <c r="S62" s="82"/>
      <c r="T62" s="82"/>
      <c r="U62" s="82"/>
    </row>
    <row r="63" spans="1:21" s="68" customFormat="1" ht="15.75" customHeight="1">
      <c r="A63" s="69" t="s">
        <v>62</v>
      </c>
      <c r="B63" s="70"/>
      <c r="C63" s="170"/>
      <c r="D63" s="170"/>
      <c r="E63" s="176"/>
      <c r="F63" s="176"/>
      <c r="G63" s="176"/>
      <c r="H63" s="176"/>
      <c r="I63" s="176"/>
      <c r="J63" s="176"/>
      <c r="K63" s="176"/>
      <c r="L63" s="176"/>
      <c r="M63" s="70"/>
      <c r="N63" s="70"/>
      <c r="O63" s="70"/>
      <c r="P63" s="70"/>
      <c r="Q63" s="70"/>
      <c r="R63" s="70"/>
      <c r="S63" s="70"/>
      <c r="T63" s="70"/>
      <c r="U63" s="70"/>
    </row>
    <row r="64" spans="1:21" s="68" customFormat="1" ht="15.75" customHeight="1">
      <c r="A64" s="81" t="s">
        <v>83</v>
      </c>
      <c r="B64" s="78" t="s">
        <v>234</v>
      </c>
      <c r="C64" s="177">
        <v>195834.81200000015</v>
      </c>
      <c r="D64" s="177">
        <v>208777.32600000003</v>
      </c>
      <c r="E64" s="177">
        <v>247981.82199999996</v>
      </c>
      <c r="F64" s="177">
        <v>289805.7399999999</v>
      </c>
      <c r="G64" s="177">
        <v>358892.76399999985</v>
      </c>
      <c r="H64" s="177">
        <v>410465.74500000005</v>
      </c>
      <c r="I64" s="177">
        <v>423326.7840000003</v>
      </c>
      <c r="J64" s="177">
        <v>466441.5450000001</v>
      </c>
      <c r="K64" s="177">
        <v>600916.4569999999</v>
      </c>
      <c r="L64" s="177">
        <v>628186.8449999997</v>
      </c>
      <c r="M64" s="76">
        <v>769351</v>
      </c>
      <c r="N64" s="76">
        <v>856535</v>
      </c>
      <c r="O64" s="76">
        <v>948987</v>
      </c>
      <c r="P64" s="76">
        <v>1009908</v>
      </c>
      <c r="Q64" s="76">
        <v>978402</v>
      </c>
      <c r="R64" s="76">
        <v>884973</v>
      </c>
      <c r="S64" s="76">
        <v>981236</v>
      </c>
      <c r="T64" s="76">
        <v>961210</v>
      </c>
      <c r="U64" s="76">
        <v>1105372</v>
      </c>
    </row>
    <row r="65" spans="1:21" s="68" customFormat="1" ht="15.75" customHeight="1">
      <c r="A65" s="69" t="s">
        <v>63</v>
      </c>
      <c r="B65" s="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70"/>
      <c r="N65" s="70"/>
      <c r="O65" s="70"/>
      <c r="P65" s="70"/>
      <c r="Q65" s="70"/>
      <c r="R65" s="70"/>
      <c r="S65" s="70"/>
      <c r="T65" s="70"/>
      <c r="U65" s="70"/>
    </row>
    <row r="66" spans="1:21" s="12" customFormat="1" ht="15" customHeight="1">
      <c r="A66" s="38" t="s">
        <v>36</v>
      </c>
      <c r="B66" s="39" t="s">
        <v>5</v>
      </c>
      <c r="C66" s="182">
        <v>225043.75</v>
      </c>
      <c r="D66" s="182">
        <v>254510.46300000002</v>
      </c>
      <c r="E66" s="182">
        <v>294923.728</v>
      </c>
      <c r="F66" s="182">
        <v>327741.61699999997</v>
      </c>
      <c r="G66" s="182">
        <v>361549.348</v>
      </c>
      <c r="H66" s="182">
        <v>410023.444</v>
      </c>
      <c r="I66" s="182">
        <v>458733.17</v>
      </c>
      <c r="J66" s="182">
        <v>515299.07200000004</v>
      </c>
      <c r="K66" s="182">
        <v>585868.021</v>
      </c>
      <c r="L66" s="182">
        <v>654963.512</v>
      </c>
      <c r="M66" s="40">
        <v>738966</v>
      </c>
      <c r="N66" s="40">
        <v>817038</v>
      </c>
      <c r="O66" s="40">
        <v>892180</v>
      </c>
      <c r="P66" s="40">
        <v>1007275</v>
      </c>
      <c r="Q66" s="40">
        <v>1106874</v>
      </c>
      <c r="R66" s="40">
        <v>1185776</v>
      </c>
      <c r="S66" s="40">
        <v>1277645</v>
      </c>
      <c r="T66" s="40">
        <v>1327758</v>
      </c>
      <c r="U66" s="40">
        <v>1393480</v>
      </c>
    </row>
    <row r="67" spans="1:21" s="12" customFormat="1" ht="19.5" customHeight="1">
      <c r="A67" s="36" t="s">
        <v>35</v>
      </c>
      <c r="B67" s="37" t="s">
        <v>235</v>
      </c>
      <c r="C67" s="171">
        <v>3975</v>
      </c>
      <c r="D67" s="171">
        <v>8701</v>
      </c>
      <c r="E67" s="171">
        <v>9393</v>
      </c>
      <c r="F67" s="171">
        <v>11137</v>
      </c>
      <c r="G67" s="171">
        <v>13354</v>
      </c>
      <c r="H67" s="171">
        <v>14701</v>
      </c>
      <c r="I67" s="171">
        <v>15898</v>
      </c>
      <c r="J67" s="171">
        <v>10142</v>
      </c>
      <c r="K67" s="171">
        <v>16277</v>
      </c>
      <c r="L67" s="171">
        <v>16421</v>
      </c>
      <c r="M67" s="16">
        <v>21383</v>
      </c>
      <c r="N67" s="16">
        <v>25287</v>
      </c>
      <c r="O67" s="16">
        <v>29341</v>
      </c>
      <c r="P67" s="16">
        <v>30531</v>
      </c>
      <c r="Q67" s="16">
        <v>33619</v>
      </c>
      <c r="R67" s="16">
        <v>34419</v>
      </c>
      <c r="S67" s="16">
        <v>34019</v>
      </c>
      <c r="T67" s="16">
        <v>6081</v>
      </c>
      <c r="U67" s="16">
        <v>25586</v>
      </c>
    </row>
    <row r="68" spans="1:21" s="68" customFormat="1" ht="15.75" customHeight="1">
      <c r="A68" s="85" t="s">
        <v>86</v>
      </c>
      <c r="B68" s="86" t="s">
        <v>4</v>
      </c>
      <c r="C68" s="183">
        <v>-33183.93799999985</v>
      </c>
      <c r="D68" s="183">
        <v>-54434.13699999999</v>
      </c>
      <c r="E68" s="183">
        <v>-56334.906000000046</v>
      </c>
      <c r="F68" s="183">
        <v>-49072.877000000095</v>
      </c>
      <c r="G68" s="183">
        <v>-16010.584000000148</v>
      </c>
      <c r="H68" s="183">
        <v>-14258.698999999964</v>
      </c>
      <c r="I68" s="183">
        <v>-51304.38599999971</v>
      </c>
      <c r="J68" s="183">
        <v>-58999.526999999944</v>
      </c>
      <c r="K68" s="183">
        <v>-1228.564000000013</v>
      </c>
      <c r="L68" s="183">
        <v>-43197.66700000025</v>
      </c>
      <c r="M68" s="87">
        <v>9002</v>
      </c>
      <c r="N68" s="87">
        <v>14210</v>
      </c>
      <c r="O68" s="87">
        <v>27466</v>
      </c>
      <c r="P68" s="87">
        <v>-27898</v>
      </c>
      <c r="Q68" s="87">
        <v>-162091</v>
      </c>
      <c r="R68" s="87">
        <v>-335222</v>
      </c>
      <c r="S68" s="87">
        <v>-330428</v>
      </c>
      <c r="T68" s="87">
        <v>-372629</v>
      </c>
      <c r="U68" s="87">
        <v>-313694</v>
      </c>
    </row>
    <row r="69" spans="1:21" s="12" customFormat="1" ht="3.75" customHeight="1">
      <c r="A69" s="41"/>
      <c r="B69" s="41"/>
      <c r="C69" s="184"/>
      <c r="D69" s="184"/>
      <c r="E69" s="176"/>
      <c r="F69" s="176"/>
      <c r="G69" s="176"/>
      <c r="H69" s="176"/>
      <c r="I69" s="176"/>
      <c r="J69" s="176"/>
      <c r="K69" s="176"/>
      <c r="L69" s="176"/>
      <c r="M69" s="42"/>
      <c r="N69" s="42"/>
      <c r="O69" s="42"/>
      <c r="P69" s="42"/>
      <c r="Q69" s="42"/>
      <c r="R69" s="42"/>
      <c r="S69" s="42"/>
      <c r="T69" s="42"/>
      <c r="U69" s="42"/>
    </row>
    <row r="70" spans="1:21" s="68" customFormat="1" ht="15" customHeight="1">
      <c r="A70" s="67" t="s">
        <v>58</v>
      </c>
      <c r="B70" s="67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67"/>
      <c r="N70" s="67"/>
      <c r="O70" s="67"/>
      <c r="P70" s="67"/>
      <c r="Q70" s="67"/>
      <c r="R70" s="67"/>
      <c r="S70" s="67"/>
      <c r="T70" s="67"/>
      <c r="U70" s="67"/>
    </row>
    <row r="71" spans="1:21" s="68" customFormat="1" ht="15.75" customHeight="1">
      <c r="A71" s="69" t="s">
        <v>95</v>
      </c>
      <c r="B71" s="70"/>
      <c r="C71" s="170"/>
      <c r="D71" s="170"/>
      <c r="E71" s="176"/>
      <c r="F71" s="176"/>
      <c r="G71" s="176"/>
      <c r="H71" s="176"/>
      <c r="I71" s="176"/>
      <c r="J71" s="176"/>
      <c r="K71" s="176"/>
      <c r="L71" s="176"/>
      <c r="M71" s="70"/>
      <c r="N71" s="70"/>
      <c r="O71" s="70"/>
      <c r="P71" s="70"/>
      <c r="Q71" s="70"/>
      <c r="R71" s="70"/>
      <c r="S71" s="70"/>
      <c r="T71" s="70"/>
      <c r="U71" s="70"/>
    </row>
    <row r="72" spans="1:21" s="68" customFormat="1" ht="15.75" customHeight="1">
      <c r="A72" s="81" t="s">
        <v>87</v>
      </c>
      <c r="B72" s="78" t="s">
        <v>37</v>
      </c>
      <c r="C72" s="177">
        <v>108229.49700000015</v>
      </c>
      <c r="D72" s="177">
        <v>114089.31400000001</v>
      </c>
      <c r="E72" s="177">
        <v>135760.23399999994</v>
      </c>
      <c r="F72" s="177">
        <v>166310.05999999988</v>
      </c>
      <c r="G72" s="177">
        <v>224800.57199999987</v>
      </c>
      <c r="H72" s="177">
        <v>262402.30000000005</v>
      </c>
      <c r="I72" s="177">
        <v>251617.13000000027</v>
      </c>
      <c r="J72" s="177">
        <v>271439.4110000001</v>
      </c>
      <c r="K72" s="177">
        <v>373323.20999999996</v>
      </c>
      <c r="L72" s="177">
        <v>369858.9499999998</v>
      </c>
      <c r="M72" s="76">
        <v>476920</v>
      </c>
      <c r="N72" s="76">
        <v>519160</v>
      </c>
      <c r="O72" s="76">
        <v>585391</v>
      </c>
      <c r="P72" s="76">
        <v>579008</v>
      </c>
      <c r="Q72" s="76">
        <v>492141</v>
      </c>
      <c r="R72" s="76">
        <v>360261</v>
      </c>
      <c r="S72" s="76">
        <v>419596</v>
      </c>
      <c r="T72" s="76">
        <v>384764</v>
      </c>
      <c r="U72" s="76">
        <v>504344</v>
      </c>
    </row>
    <row r="73" spans="1:21" s="68" customFormat="1" ht="15.75" customHeight="1">
      <c r="A73" s="69" t="s">
        <v>96</v>
      </c>
      <c r="B73" s="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70"/>
      <c r="N73" s="70"/>
      <c r="O73" s="70"/>
      <c r="P73" s="70"/>
      <c r="Q73" s="70"/>
      <c r="R73" s="70"/>
      <c r="S73" s="70"/>
      <c r="T73" s="70"/>
      <c r="U73" s="70"/>
    </row>
    <row r="74" spans="1:21" s="12" customFormat="1" ht="15" customHeight="1">
      <c r="A74" s="43" t="s">
        <v>38</v>
      </c>
      <c r="B74" s="43" t="s">
        <v>39</v>
      </c>
      <c r="C74" s="182">
        <v>137438.435</v>
      </c>
      <c r="D74" s="182">
        <v>159822.451</v>
      </c>
      <c r="E74" s="182">
        <v>182702.13999999998</v>
      </c>
      <c r="F74" s="182">
        <v>204245.937</v>
      </c>
      <c r="G74" s="182">
        <v>227457.15600000002</v>
      </c>
      <c r="H74" s="182">
        <v>261959.99899999998</v>
      </c>
      <c r="I74" s="182">
        <v>287023.516</v>
      </c>
      <c r="J74" s="182">
        <v>320296.93799999997</v>
      </c>
      <c r="K74" s="182">
        <v>358274.774</v>
      </c>
      <c r="L74" s="182">
        <v>396635.617</v>
      </c>
      <c r="M74" s="40">
        <v>446535</v>
      </c>
      <c r="N74" s="40">
        <v>479663</v>
      </c>
      <c r="O74" s="40">
        <v>528584</v>
      </c>
      <c r="P74" s="40">
        <v>576375</v>
      </c>
      <c r="Q74" s="40">
        <v>620613</v>
      </c>
      <c r="R74" s="40">
        <v>661064</v>
      </c>
      <c r="S74" s="40">
        <v>716005</v>
      </c>
      <c r="T74" s="40">
        <v>751312</v>
      </c>
      <c r="U74" s="40">
        <v>792452</v>
      </c>
    </row>
    <row r="75" spans="1:21" s="12" customFormat="1" ht="19.5" customHeight="1">
      <c r="A75" s="36" t="s">
        <v>35</v>
      </c>
      <c r="B75" s="37" t="s">
        <v>235</v>
      </c>
      <c r="C75" s="171">
        <v>3975</v>
      </c>
      <c r="D75" s="171">
        <v>8701</v>
      </c>
      <c r="E75" s="171">
        <v>9393</v>
      </c>
      <c r="F75" s="171">
        <v>11137</v>
      </c>
      <c r="G75" s="171">
        <v>13354</v>
      </c>
      <c r="H75" s="171">
        <v>14701</v>
      </c>
      <c r="I75" s="171">
        <v>15898</v>
      </c>
      <c r="J75" s="171">
        <v>10142</v>
      </c>
      <c r="K75" s="171">
        <v>16277</v>
      </c>
      <c r="L75" s="171">
        <v>16421</v>
      </c>
      <c r="M75" s="16">
        <v>21383</v>
      </c>
      <c r="N75" s="16">
        <v>25287</v>
      </c>
      <c r="O75" s="16">
        <v>29341</v>
      </c>
      <c r="P75" s="16">
        <v>30531</v>
      </c>
      <c r="Q75" s="16">
        <v>33619</v>
      </c>
      <c r="R75" s="16">
        <v>34419</v>
      </c>
      <c r="S75" s="16">
        <v>34019</v>
      </c>
      <c r="T75" s="16">
        <v>6081</v>
      </c>
      <c r="U75" s="16">
        <v>25586</v>
      </c>
    </row>
    <row r="76" spans="1:21" s="68" customFormat="1" ht="15.75" customHeight="1">
      <c r="A76" s="89" t="s">
        <v>86</v>
      </c>
      <c r="B76" s="89" t="s">
        <v>4</v>
      </c>
      <c r="C76" s="183">
        <v>-33183.93799999985</v>
      </c>
      <c r="D76" s="183">
        <v>-54434.13699999999</v>
      </c>
      <c r="E76" s="183">
        <v>-56334.906000000046</v>
      </c>
      <c r="F76" s="183">
        <v>-49072.877000000095</v>
      </c>
      <c r="G76" s="183">
        <v>-16010.584000000148</v>
      </c>
      <c r="H76" s="183">
        <v>-14258.698999999964</v>
      </c>
      <c r="I76" s="183">
        <v>-51304.38599999971</v>
      </c>
      <c r="J76" s="183">
        <v>-58999.526999999944</v>
      </c>
      <c r="K76" s="183">
        <v>-1228.564000000013</v>
      </c>
      <c r="L76" s="183">
        <v>-43197.66700000025</v>
      </c>
      <c r="M76" s="87">
        <v>9002</v>
      </c>
      <c r="N76" s="87">
        <v>14210</v>
      </c>
      <c r="O76" s="87">
        <v>27466</v>
      </c>
      <c r="P76" s="87">
        <v>-27898</v>
      </c>
      <c r="Q76" s="87">
        <v>-162091</v>
      </c>
      <c r="R76" s="87">
        <v>-335222</v>
      </c>
      <c r="S76" s="87">
        <v>-330428</v>
      </c>
      <c r="T76" s="87">
        <v>-372629</v>
      </c>
      <c r="U76" s="87">
        <v>-313694</v>
      </c>
    </row>
    <row r="77" spans="1:21" s="12" customFormat="1" ht="3.75" customHeight="1">
      <c r="A77" s="45"/>
      <c r="B77" s="45"/>
      <c r="C77" s="185"/>
      <c r="D77" s="185"/>
      <c r="E77" s="176"/>
      <c r="F77" s="176"/>
      <c r="G77" s="176"/>
      <c r="H77" s="176"/>
      <c r="I77" s="176"/>
      <c r="J77" s="176"/>
      <c r="K77" s="176"/>
      <c r="L77" s="176"/>
      <c r="M77" s="45"/>
      <c r="N77" s="45"/>
      <c r="O77" s="45"/>
      <c r="P77" s="45"/>
      <c r="Q77" s="45"/>
      <c r="R77" s="45"/>
      <c r="S77" s="45"/>
      <c r="T77" s="45"/>
      <c r="U77" s="45"/>
    </row>
    <row r="78" spans="1:21" s="68" customFormat="1" ht="15" customHeight="1">
      <c r="A78" s="67" t="s">
        <v>59</v>
      </c>
      <c r="B78" s="67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67"/>
      <c r="N78" s="67"/>
      <c r="O78" s="67"/>
      <c r="P78" s="67"/>
      <c r="Q78" s="67"/>
      <c r="R78" s="67"/>
      <c r="S78" s="67"/>
      <c r="T78" s="67"/>
      <c r="U78" s="67"/>
    </row>
    <row r="79" spans="1:21" s="68" customFormat="1" ht="17.25" customHeight="1">
      <c r="A79" s="90" t="s">
        <v>60</v>
      </c>
      <c r="B79" s="90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68" customFormat="1" ht="15.75" customHeight="1">
      <c r="A80" s="69" t="s">
        <v>48</v>
      </c>
      <c r="B80" s="70"/>
      <c r="C80" s="170"/>
      <c r="D80" s="170"/>
      <c r="E80" s="176"/>
      <c r="F80" s="176"/>
      <c r="G80" s="176"/>
      <c r="H80" s="176"/>
      <c r="I80" s="176"/>
      <c r="J80" s="176"/>
      <c r="K80" s="176"/>
      <c r="L80" s="176"/>
      <c r="M80" s="70"/>
      <c r="N80" s="70"/>
      <c r="O80" s="70"/>
      <c r="P80" s="70"/>
      <c r="Q80" s="70"/>
      <c r="R80" s="70"/>
      <c r="S80" s="70"/>
      <c r="T80" s="70"/>
      <c r="U80" s="70"/>
    </row>
    <row r="81" spans="1:21" s="68" customFormat="1" ht="15.75" customHeight="1">
      <c r="A81" s="89" t="s">
        <v>86</v>
      </c>
      <c r="B81" s="89" t="s">
        <v>4</v>
      </c>
      <c r="C81" s="186">
        <v>-33183.93799999985</v>
      </c>
      <c r="D81" s="186">
        <v>-54434.13699999999</v>
      </c>
      <c r="E81" s="186">
        <v>-56334.906000000046</v>
      </c>
      <c r="F81" s="186">
        <v>-49072.877000000095</v>
      </c>
      <c r="G81" s="186">
        <v>-16010.584000000148</v>
      </c>
      <c r="H81" s="186">
        <v>-14258.698999999964</v>
      </c>
      <c r="I81" s="186">
        <v>-51304.38599999971</v>
      </c>
      <c r="J81" s="186">
        <v>-58999.526999999944</v>
      </c>
      <c r="K81" s="186">
        <v>-1228.564000000013</v>
      </c>
      <c r="L81" s="186">
        <v>-43197.66700000025</v>
      </c>
      <c r="M81" s="91">
        <v>9002</v>
      </c>
      <c r="N81" s="91">
        <v>14210</v>
      </c>
      <c r="O81" s="91">
        <v>27466</v>
      </c>
      <c r="P81" s="91">
        <v>-27898</v>
      </c>
      <c r="Q81" s="91">
        <v>-162091</v>
      </c>
      <c r="R81" s="91">
        <v>-335222</v>
      </c>
      <c r="S81" s="91">
        <v>-330428</v>
      </c>
      <c r="T81" s="91">
        <v>-372629</v>
      </c>
      <c r="U81" s="91">
        <v>-313694</v>
      </c>
    </row>
    <row r="82" spans="1:21" s="12" customFormat="1" ht="15" customHeight="1">
      <c r="A82" s="31" t="s">
        <v>88</v>
      </c>
      <c r="B82" s="24" t="s">
        <v>228</v>
      </c>
      <c r="C82" s="178">
        <v>6853.175000000002</v>
      </c>
      <c r="D82" s="178">
        <v>10203.966999999999</v>
      </c>
      <c r="E82" s="178">
        <v>8440.051</v>
      </c>
      <c r="F82" s="178">
        <v>5729.786</v>
      </c>
      <c r="G82" s="178">
        <v>7230.914000000001</v>
      </c>
      <c r="H82" s="178">
        <v>11057.951000000001</v>
      </c>
      <c r="I82" s="178">
        <v>14659.833</v>
      </c>
      <c r="J82" s="178">
        <v>20954.482999999997</v>
      </c>
      <c r="K82" s="178">
        <v>25911.293999999998</v>
      </c>
      <c r="L82" s="178">
        <v>23937.836</v>
      </c>
      <c r="M82" s="25">
        <v>25424</v>
      </c>
      <c r="N82" s="25">
        <v>21297</v>
      </c>
      <c r="O82" s="25">
        <v>23636</v>
      </c>
      <c r="P82" s="25">
        <v>27799</v>
      </c>
      <c r="Q82" s="25">
        <v>31698</v>
      </c>
      <c r="R82" s="25">
        <v>31011</v>
      </c>
      <c r="S82" s="25">
        <v>32561</v>
      </c>
      <c r="T82" s="25">
        <v>24765</v>
      </c>
      <c r="U82" s="25">
        <v>27541</v>
      </c>
    </row>
    <row r="83" spans="1:21" s="12" customFormat="1" ht="15" customHeight="1">
      <c r="A83" s="31" t="s">
        <v>88</v>
      </c>
      <c r="B83" s="24" t="s">
        <v>229</v>
      </c>
      <c r="C83" s="178">
        <v>-10071.270999999999</v>
      </c>
      <c r="D83" s="178">
        <v>-13283.21</v>
      </c>
      <c r="E83" s="178">
        <v>-8418.946999999998</v>
      </c>
      <c r="F83" s="178">
        <v>-5698.455</v>
      </c>
      <c r="G83" s="178">
        <v>-8658.729</v>
      </c>
      <c r="H83" s="178">
        <v>-11363.899999999998</v>
      </c>
      <c r="I83" s="178">
        <v>-14157.945</v>
      </c>
      <c r="J83" s="178">
        <v>-21671.268</v>
      </c>
      <c r="K83" s="178">
        <v>-24841.074</v>
      </c>
      <c r="L83" s="178">
        <v>-33081.578</v>
      </c>
      <c r="M83" s="25">
        <v>-23956</v>
      </c>
      <c r="N83" s="25">
        <v>-26158</v>
      </c>
      <c r="O83" s="25">
        <v>-32650</v>
      </c>
      <c r="P83" s="25">
        <v>-35595</v>
      </c>
      <c r="Q83" s="25">
        <v>-44759</v>
      </c>
      <c r="R83" s="25">
        <v>-29120</v>
      </c>
      <c r="S83" s="25">
        <v>-32720</v>
      </c>
      <c r="T83" s="25">
        <v>-16817</v>
      </c>
      <c r="U83" s="25">
        <v>-26435</v>
      </c>
    </row>
    <row r="84" spans="1:21" s="68" customFormat="1" ht="15.75" customHeight="1">
      <c r="A84" s="69" t="s">
        <v>47</v>
      </c>
      <c r="B84" s="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70"/>
      <c r="N84" s="70"/>
      <c r="O84" s="70"/>
      <c r="P84" s="70"/>
      <c r="Q84" s="70"/>
      <c r="R84" s="70"/>
      <c r="S84" s="70"/>
      <c r="T84" s="70"/>
      <c r="U84" s="70"/>
    </row>
    <row r="85" spans="1:21" s="12" customFormat="1" ht="15" customHeight="1">
      <c r="A85" s="31" t="s">
        <v>89</v>
      </c>
      <c r="B85" s="24" t="s">
        <v>3</v>
      </c>
      <c r="C85" s="178">
        <v>26532.001000000004</v>
      </c>
      <c r="D85" s="178">
        <v>31947.001</v>
      </c>
      <c r="E85" s="178">
        <v>36730.999</v>
      </c>
      <c r="F85" s="178">
        <v>32732.999</v>
      </c>
      <c r="G85" s="178">
        <v>40956</v>
      </c>
      <c r="H85" s="178">
        <v>45887.001000000004</v>
      </c>
      <c r="I85" s="178">
        <v>57889.99799999999</v>
      </c>
      <c r="J85" s="178">
        <v>68128</v>
      </c>
      <c r="K85" s="178">
        <v>88689.00100000002</v>
      </c>
      <c r="L85" s="178">
        <v>99030.002</v>
      </c>
      <c r="M85" s="25">
        <v>125668</v>
      </c>
      <c r="N85" s="25">
        <v>123637</v>
      </c>
      <c r="O85" s="25">
        <v>131379</v>
      </c>
      <c r="P85" s="25">
        <v>143840</v>
      </c>
      <c r="Q85" s="25">
        <v>171540</v>
      </c>
      <c r="R85" s="25">
        <v>136072</v>
      </c>
      <c r="S85" s="25">
        <v>121248</v>
      </c>
      <c r="T85" s="25">
        <v>109218</v>
      </c>
      <c r="U85" s="25">
        <v>119172</v>
      </c>
    </row>
    <row r="86" spans="1:21" s="12" customFormat="1" ht="19.5" customHeight="1">
      <c r="A86" s="32" t="s">
        <v>121</v>
      </c>
      <c r="B86" s="63" t="s">
        <v>97</v>
      </c>
      <c r="C86" s="194">
        <v>-4727</v>
      </c>
      <c r="D86" s="194">
        <v>-3642</v>
      </c>
      <c r="E86" s="194">
        <v>-1597</v>
      </c>
      <c r="F86" s="194">
        <v>-154</v>
      </c>
      <c r="G86" s="194">
        <v>-399</v>
      </c>
      <c r="H86" s="194">
        <v>-73</v>
      </c>
      <c r="I86" s="194">
        <v>-211</v>
      </c>
      <c r="J86" s="194">
        <v>-914</v>
      </c>
      <c r="K86" s="194">
        <v>-3629</v>
      </c>
      <c r="L86" s="194">
        <v>-2170</v>
      </c>
      <c r="M86" s="54">
        <v>-177</v>
      </c>
      <c r="N86" s="54">
        <v>-3174</v>
      </c>
      <c r="O86" s="54">
        <v>-1325</v>
      </c>
      <c r="P86" s="54">
        <v>-3114</v>
      </c>
      <c r="Q86" s="54">
        <v>-7055</v>
      </c>
      <c r="R86" s="54">
        <v>-4740</v>
      </c>
      <c r="S86" s="54">
        <v>-3450</v>
      </c>
      <c r="T86" s="54">
        <v>-8730</v>
      </c>
      <c r="U86" s="54">
        <v>-2518</v>
      </c>
    </row>
    <row r="87" spans="1:21" s="68" customFormat="1" ht="15.75" customHeight="1">
      <c r="A87" s="77" t="s">
        <v>91</v>
      </c>
      <c r="B87" s="78" t="s">
        <v>45</v>
      </c>
      <c r="C87" s="177">
        <v>-58207.03499999985</v>
      </c>
      <c r="D87" s="177">
        <v>-85818.381</v>
      </c>
      <c r="E87" s="177">
        <v>-91447.80100000005</v>
      </c>
      <c r="F87" s="177">
        <v>-81620.54500000009</v>
      </c>
      <c r="G87" s="177">
        <v>-57995.39900000014</v>
      </c>
      <c r="H87" s="177">
        <v>-60378.64899999996</v>
      </c>
      <c r="I87" s="177">
        <v>-108481.4959999997</v>
      </c>
      <c r="J87" s="177">
        <v>-126930.31199999995</v>
      </c>
      <c r="K87" s="177">
        <v>-85218.34500000003</v>
      </c>
      <c r="L87" s="177">
        <v>-149201.41100000023</v>
      </c>
      <c r="M87" s="76">
        <v>-115021</v>
      </c>
      <c r="N87" s="76">
        <v>-111114</v>
      </c>
      <c r="O87" s="76">
        <v>-111602</v>
      </c>
      <c r="P87" s="76">
        <v>-176420</v>
      </c>
      <c r="Q87" s="76">
        <v>-339637</v>
      </c>
      <c r="R87" s="76">
        <v>-464663</v>
      </c>
      <c r="S87" s="76">
        <v>-448385</v>
      </c>
      <c r="T87" s="76">
        <v>-465169</v>
      </c>
      <c r="U87" s="76">
        <v>-429242</v>
      </c>
    </row>
    <row r="88" spans="1:21" s="12" customFormat="1" ht="6" customHeight="1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</row>
    <row r="89" spans="1:13" s="12" customFormat="1" ht="13.5" customHeight="1">
      <c r="A89" s="49" t="s">
        <v>6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1"/>
    </row>
    <row r="90" spans="1:21" ht="8.25">
      <c r="A90" s="156" t="s">
        <v>256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3149606299212598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7"/>
  <sheetViews>
    <sheetView showGridLines="0" showZeros="0" zoomScalePageLayoutView="0" workbookViewId="0" topLeftCell="A1">
      <selection activeCell="A1" sqref="A1"/>
    </sheetView>
  </sheetViews>
  <sheetFormatPr defaultColWidth="10" defaultRowHeight="8.25"/>
  <cols>
    <col min="1" max="1" width="10.75" style="148" customWidth="1"/>
    <col min="2" max="2" width="58.75" style="148" customWidth="1"/>
    <col min="3" max="11" width="16" style="148" customWidth="1"/>
    <col min="12" max="16384" width="9.5" style="148" customWidth="1"/>
  </cols>
  <sheetData>
    <row r="1" spans="1:11" s="146" customFormat="1" ht="12" customHeight="1">
      <c r="A1" s="221" t="s">
        <v>218</v>
      </c>
      <c r="B1" s="221"/>
      <c r="C1" s="221"/>
      <c r="D1" s="221"/>
      <c r="E1" s="222"/>
      <c r="F1" s="222"/>
      <c r="G1" s="222"/>
      <c r="H1" s="222"/>
      <c r="I1" s="222"/>
      <c r="J1" s="222"/>
      <c r="K1" s="222"/>
    </row>
    <row r="2" spans="1:11" s="146" customFormat="1" ht="12" customHeight="1">
      <c r="A2" s="221" t="s">
        <v>276</v>
      </c>
      <c r="B2" s="221"/>
      <c r="C2" s="221"/>
      <c r="D2" s="221"/>
      <c r="E2" s="222"/>
      <c r="F2" s="222"/>
      <c r="G2" s="222"/>
      <c r="H2" s="222"/>
      <c r="I2" s="222"/>
      <c r="J2" s="222"/>
      <c r="K2" s="222"/>
    </row>
    <row r="3" ht="9" customHeight="1"/>
    <row r="4" spans="1:11" ht="15" customHeight="1">
      <c r="A4" s="240" t="s">
        <v>128</v>
      </c>
      <c r="B4" s="241"/>
      <c r="C4" s="105" t="s">
        <v>61</v>
      </c>
      <c r="D4" s="106"/>
      <c r="E4" s="105"/>
      <c r="F4" s="106"/>
      <c r="G4" s="106"/>
      <c r="H4" s="106"/>
      <c r="I4" s="106"/>
      <c r="J4" s="106"/>
      <c r="K4" s="106"/>
    </row>
    <row r="5" spans="1:11" ht="15" customHeight="1">
      <c r="A5" s="242"/>
      <c r="B5" s="243"/>
      <c r="C5" s="107">
        <v>2010</v>
      </c>
      <c r="D5" s="108">
        <v>2011</v>
      </c>
      <c r="E5" s="107">
        <v>2012</v>
      </c>
      <c r="F5" s="108">
        <v>2013</v>
      </c>
      <c r="G5" s="108">
        <v>2014</v>
      </c>
      <c r="H5" s="108">
        <v>2015</v>
      </c>
      <c r="I5" s="108">
        <v>2016</v>
      </c>
      <c r="J5" s="108">
        <v>2017</v>
      </c>
      <c r="K5" s="108">
        <v>2018</v>
      </c>
    </row>
    <row r="6" spans="1:11" s="103" customFormat="1" ht="15" customHeight="1">
      <c r="A6" s="109" t="s">
        <v>129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146" customFormat="1" ht="3.75" customHeight="1">
      <c r="A7" s="114"/>
      <c r="B7" s="145"/>
      <c r="C7" s="114"/>
      <c r="D7" s="114"/>
      <c r="E7" s="114"/>
      <c r="F7" s="114"/>
      <c r="G7" s="114"/>
      <c r="H7" s="114"/>
      <c r="I7" s="114"/>
      <c r="J7" s="114"/>
      <c r="K7" s="114"/>
    </row>
    <row r="8" spans="1:11" s="103" customFormat="1" ht="15" customHeight="1">
      <c r="A8" s="115" t="s">
        <v>130</v>
      </c>
      <c r="B8" s="116" t="s">
        <v>131</v>
      </c>
      <c r="C8" s="117">
        <v>227570.6186504496</v>
      </c>
      <c r="D8" s="117">
        <v>212825.2615838395</v>
      </c>
      <c r="E8" s="117">
        <v>318631.1028423105</v>
      </c>
      <c r="F8" s="117">
        <v>161933.62390263935</v>
      </c>
      <c r="G8" s="117">
        <v>75811.25772243868</v>
      </c>
      <c r="H8" s="117">
        <v>73924.72857338574</v>
      </c>
      <c r="I8" s="117">
        <v>123719.20532203949</v>
      </c>
      <c r="J8" s="117">
        <v>64779.15</v>
      </c>
      <c r="K8" s="117">
        <v>136334.29000000004</v>
      </c>
    </row>
    <row r="9" spans="1:11" s="104" customFormat="1" ht="9.75" customHeight="1">
      <c r="A9" s="118" t="s">
        <v>132</v>
      </c>
      <c r="B9" s="119" t="s">
        <v>133</v>
      </c>
      <c r="C9" s="120">
        <v>0</v>
      </c>
      <c r="D9" s="120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</row>
    <row r="10" spans="1:11" s="104" customFormat="1" ht="9.75" customHeight="1">
      <c r="A10" s="119" t="s">
        <v>134</v>
      </c>
      <c r="B10" s="119" t="s">
        <v>135</v>
      </c>
      <c r="C10" s="120">
        <v>-1540.1355370259007</v>
      </c>
      <c r="D10" s="120">
        <v>55372.2530011</v>
      </c>
      <c r="E10" s="120">
        <v>147400.29528184</v>
      </c>
      <c r="F10" s="120">
        <v>1151.0638362500604</v>
      </c>
      <c r="G10" s="120">
        <v>-55850.4412382927</v>
      </c>
      <c r="H10" s="120">
        <v>231388.2256967156</v>
      </c>
      <c r="I10" s="120">
        <v>128892.53027792617</v>
      </c>
      <c r="J10" s="120">
        <v>-11815.749999999996</v>
      </c>
      <c r="K10" s="120">
        <v>179270.87000000002</v>
      </c>
    </row>
    <row r="11" spans="1:11" s="104" customFormat="1" ht="9.75" customHeight="1">
      <c r="A11" s="119" t="s">
        <v>136</v>
      </c>
      <c r="B11" s="119" t="s">
        <v>137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s="104" customFormat="1" ht="9.75" customHeight="1">
      <c r="A12" s="119" t="s">
        <v>138</v>
      </c>
      <c r="B12" s="119" t="s">
        <v>139</v>
      </c>
      <c r="C12" s="120">
        <v>-18693.32154646</v>
      </c>
      <c r="D12" s="120">
        <v>57365.76304496</v>
      </c>
      <c r="E12" s="120">
        <v>117671.72630949</v>
      </c>
      <c r="F12" s="120">
        <v>6799.97434539006</v>
      </c>
      <c r="G12" s="120">
        <v>-68120.36544758</v>
      </c>
      <c r="H12" s="120">
        <v>227517.61724131</v>
      </c>
      <c r="I12" s="120">
        <v>129329.13227739</v>
      </c>
      <c r="J12" s="120">
        <v>31120.13</v>
      </c>
      <c r="K12" s="120">
        <v>160091.64</v>
      </c>
    </row>
    <row r="13" spans="1:11" s="104" customFormat="1" ht="9.75" customHeight="1">
      <c r="A13" s="119" t="s">
        <v>140</v>
      </c>
      <c r="B13" s="119" t="s">
        <v>141</v>
      </c>
      <c r="C13" s="120">
        <v>17153.1860094341</v>
      </c>
      <c r="D13" s="120">
        <v>-1993.51004386</v>
      </c>
      <c r="E13" s="120">
        <v>29728.56897235</v>
      </c>
      <c r="F13" s="120">
        <v>-5648.91050914</v>
      </c>
      <c r="G13" s="120">
        <v>12269.9242092873</v>
      </c>
      <c r="H13" s="120">
        <v>3870.60845540561</v>
      </c>
      <c r="I13" s="120">
        <v>-436.60199946383</v>
      </c>
      <c r="J13" s="120">
        <v>-42935.88</v>
      </c>
      <c r="K13" s="120">
        <v>19179.23</v>
      </c>
    </row>
    <row r="14" spans="1:11" s="104" customFormat="1" ht="9.75" customHeight="1">
      <c r="A14" s="121" t="s">
        <v>142</v>
      </c>
      <c r="B14" s="119" t="s">
        <v>143</v>
      </c>
      <c r="C14" s="120">
        <v>12939.53453761942</v>
      </c>
      <c r="D14" s="120">
        <v>-9664.13659227018</v>
      </c>
      <c r="E14" s="120">
        <v>-13339.279167111321</v>
      </c>
      <c r="F14" s="120">
        <v>696.288641339246</v>
      </c>
      <c r="G14" s="120">
        <v>3729.49776174686</v>
      </c>
      <c r="H14" s="120">
        <v>25194.46650652674</v>
      </c>
      <c r="I14" s="120">
        <v>14411.704209983101</v>
      </c>
      <c r="J14" s="120">
        <v>-14122.73</v>
      </c>
      <c r="K14" s="120">
        <v>-8071.89</v>
      </c>
    </row>
    <row r="15" spans="1:11" s="104" customFormat="1" ht="9.75" customHeight="1">
      <c r="A15" s="119" t="s">
        <v>144</v>
      </c>
      <c r="B15" s="119" t="s">
        <v>145</v>
      </c>
      <c r="C15" s="120">
        <v>-253.34001953418</v>
      </c>
      <c r="D15" s="120">
        <v>-245.50389895318</v>
      </c>
      <c r="E15" s="120">
        <v>217.56517626168</v>
      </c>
      <c r="F15" s="120">
        <v>590.844863816328</v>
      </c>
      <c r="G15" s="120">
        <v>-46.49913993697</v>
      </c>
      <c r="H15" s="120">
        <v>676.27613815664</v>
      </c>
      <c r="I15" s="120">
        <v>-1040.9631191615</v>
      </c>
      <c r="J15" s="120">
        <v>-1264.23</v>
      </c>
      <c r="K15" s="120">
        <v>175.72</v>
      </c>
    </row>
    <row r="16" spans="1:11" s="104" customFormat="1" ht="9.75" customHeight="1">
      <c r="A16" s="121" t="s">
        <v>146</v>
      </c>
      <c r="B16" s="121" t="s">
        <v>147</v>
      </c>
      <c r="C16" s="120">
        <v>13192.8745571536</v>
      </c>
      <c r="D16" s="120">
        <v>-9418.632693317</v>
      </c>
      <c r="E16" s="120">
        <v>-13556.844343373</v>
      </c>
      <c r="F16" s="120">
        <v>105.443777522918</v>
      </c>
      <c r="G16" s="120">
        <v>3775.99690168383</v>
      </c>
      <c r="H16" s="120">
        <v>24518.1903683701</v>
      </c>
      <c r="I16" s="120">
        <v>15452.6673291446</v>
      </c>
      <c r="J16" s="120">
        <v>-12858.5</v>
      </c>
      <c r="K16" s="120">
        <v>-8247.61</v>
      </c>
    </row>
    <row r="17" spans="1:11" s="104" customFormat="1" ht="9.75" customHeight="1">
      <c r="A17" s="122" t="s">
        <v>148</v>
      </c>
      <c r="B17" s="122" t="s">
        <v>149</v>
      </c>
      <c r="C17" s="120">
        <v>177125.06524353602</v>
      </c>
      <c r="D17" s="120">
        <v>116861.43144972902</v>
      </c>
      <c r="E17" s="120">
        <v>150491.753945791</v>
      </c>
      <c r="F17" s="120">
        <v>125374.898821839</v>
      </c>
      <c r="G17" s="120">
        <v>147099.241083685</v>
      </c>
      <c r="H17" s="120">
        <v>132247.1577375611</v>
      </c>
      <c r="I17" s="120">
        <v>30654.28177239211</v>
      </c>
      <c r="J17" s="120">
        <v>77871.31</v>
      </c>
      <c r="K17" s="120">
        <v>-45218.45</v>
      </c>
    </row>
    <row r="18" spans="1:11" s="104" customFormat="1" ht="9.75" customHeight="1">
      <c r="A18" s="122" t="s">
        <v>150</v>
      </c>
      <c r="B18" s="122" t="s">
        <v>145</v>
      </c>
      <c r="C18" s="120">
        <v>3598.72590872001</v>
      </c>
      <c r="D18" s="120">
        <v>-147.26130394999</v>
      </c>
      <c r="E18" s="120">
        <v>2555.04166566999</v>
      </c>
      <c r="F18" s="120">
        <v>1489.03068657</v>
      </c>
      <c r="G18" s="120">
        <v>2172.86992318</v>
      </c>
      <c r="H18" s="120">
        <v>-3490.1980902039</v>
      </c>
      <c r="I18" s="120">
        <v>1918.09278888231</v>
      </c>
      <c r="J18" s="120">
        <v>547.12</v>
      </c>
      <c r="K18" s="120">
        <v>2046.33</v>
      </c>
    </row>
    <row r="19" spans="1:11" s="104" customFormat="1" ht="9.75" customHeight="1">
      <c r="A19" s="122" t="s">
        <v>151</v>
      </c>
      <c r="B19" s="122" t="s">
        <v>147</v>
      </c>
      <c r="C19" s="120">
        <v>173526.339334816</v>
      </c>
      <c r="D19" s="120">
        <v>117008.692753679</v>
      </c>
      <c r="E19" s="120">
        <v>147936.712280121</v>
      </c>
      <c r="F19" s="120">
        <v>123885.868135269</v>
      </c>
      <c r="G19" s="120">
        <v>144926.371160505</v>
      </c>
      <c r="H19" s="120">
        <v>135737.355827765</v>
      </c>
      <c r="I19" s="120">
        <v>28736.1889835098</v>
      </c>
      <c r="J19" s="120">
        <v>77324.19</v>
      </c>
      <c r="K19" s="120">
        <v>-47264.78</v>
      </c>
    </row>
    <row r="20" spans="1:11" s="104" customFormat="1" ht="9.75" customHeight="1">
      <c r="A20" s="122" t="s">
        <v>152</v>
      </c>
      <c r="B20" s="122" t="s">
        <v>153</v>
      </c>
      <c r="C20" s="120">
        <v>63019.869704911085</v>
      </c>
      <c r="D20" s="120">
        <v>47938.63644888344</v>
      </c>
      <c r="E20" s="120">
        <v>34920.89906243594</v>
      </c>
      <c r="F20" s="120">
        <v>27879.619208500542</v>
      </c>
      <c r="G20" s="120">
        <v>13252.08467250451</v>
      </c>
      <c r="H20" s="120">
        <v>18361.63838214222</v>
      </c>
      <c r="I20" s="120">
        <v>14996.323412275091</v>
      </c>
      <c r="J20" s="120">
        <v>8611.25</v>
      </c>
      <c r="K20" s="120">
        <v>-8859.820000000002</v>
      </c>
    </row>
    <row r="21" spans="1:11" s="104" customFormat="1" ht="9.75" customHeight="1">
      <c r="A21" s="122" t="s">
        <v>154</v>
      </c>
      <c r="B21" s="122" t="s">
        <v>155</v>
      </c>
      <c r="C21" s="120">
        <v>25741.0650472419</v>
      </c>
      <c r="D21" s="120">
        <v>33917.2561183463</v>
      </c>
      <c r="E21" s="120">
        <v>26659.5525755979</v>
      </c>
      <c r="F21" s="120">
        <v>23377.6976687921</v>
      </c>
      <c r="G21" s="120">
        <v>9280.53098337739</v>
      </c>
      <c r="H21" s="120">
        <v>9674.02914090179</v>
      </c>
      <c r="I21" s="120">
        <v>9906.35887111214</v>
      </c>
      <c r="J21" s="120">
        <v>1378.1399999999999</v>
      </c>
      <c r="K21" s="120">
        <v>26.299999999999955</v>
      </c>
    </row>
    <row r="22" spans="1:11" s="104" customFormat="1" ht="9.75" customHeight="1">
      <c r="A22" s="122" t="s">
        <v>156</v>
      </c>
      <c r="B22" s="123" t="s">
        <v>157</v>
      </c>
      <c r="C22" s="120">
        <v>14673</v>
      </c>
      <c r="D22" s="120">
        <v>8110</v>
      </c>
      <c r="E22" s="120">
        <v>3847</v>
      </c>
      <c r="F22" s="120">
        <v>6095</v>
      </c>
      <c r="G22" s="120">
        <v>7253.34179398554</v>
      </c>
      <c r="H22" s="120">
        <v>3824.94817291818</v>
      </c>
      <c r="I22" s="120">
        <v>3644.426</v>
      </c>
      <c r="J22" s="120">
        <v>-187.4</v>
      </c>
      <c r="K22" s="120">
        <v>-1917.5</v>
      </c>
    </row>
    <row r="23" spans="1:11" s="104" customFormat="1" ht="9.75" customHeight="1">
      <c r="A23" s="122" t="s">
        <v>158</v>
      </c>
      <c r="B23" s="123" t="s">
        <v>159</v>
      </c>
      <c r="C23" s="120">
        <v>11068.0650472419</v>
      </c>
      <c r="D23" s="120">
        <v>25807.2561183463</v>
      </c>
      <c r="E23" s="120">
        <v>22812.5525755979</v>
      </c>
      <c r="F23" s="120">
        <v>17282.6976687921</v>
      </c>
      <c r="G23" s="120">
        <v>2027.18918939185</v>
      </c>
      <c r="H23" s="120">
        <v>5849.08096798361</v>
      </c>
      <c r="I23" s="120">
        <v>6261.93287111214</v>
      </c>
      <c r="J23" s="120">
        <v>1565.54</v>
      </c>
      <c r="K23" s="120">
        <v>1943.8</v>
      </c>
    </row>
    <row r="24" spans="1:11" s="104" customFormat="1" ht="9.75" customHeight="1">
      <c r="A24" s="122" t="s">
        <v>160</v>
      </c>
      <c r="B24" s="123" t="s">
        <v>161</v>
      </c>
      <c r="C24" s="120">
        <v>37278.804657669185</v>
      </c>
      <c r="D24" s="120">
        <v>14021.38033053714</v>
      </c>
      <c r="E24" s="120">
        <v>8261.34648683804</v>
      </c>
      <c r="F24" s="120">
        <v>4501.92153970844</v>
      </c>
      <c r="G24" s="120">
        <v>3971.55368912712</v>
      </c>
      <c r="H24" s="120">
        <v>8687.609241240429</v>
      </c>
      <c r="I24" s="120">
        <v>5089.964541162951</v>
      </c>
      <c r="J24" s="120">
        <v>7233.11</v>
      </c>
      <c r="K24" s="120">
        <v>-8886.12</v>
      </c>
    </row>
    <row r="25" spans="1:11" s="104" customFormat="1" ht="9.75" customHeight="1">
      <c r="A25" s="123" t="s">
        <v>162</v>
      </c>
      <c r="B25" s="123" t="s">
        <v>231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s="104" customFormat="1" ht="9.75" customHeight="1">
      <c r="A26" s="123" t="s">
        <v>163</v>
      </c>
      <c r="B26" s="123" t="s">
        <v>164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s="104" customFormat="1" ht="9.75" customHeight="1">
      <c r="A27" s="123" t="s">
        <v>165</v>
      </c>
      <c r="B27" s="123" t="s">
        <v>166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s="104" customFormat="1" ht="9.75" customHeight="1">
      <c r="A28" s="123" t="s">
        <v>167</v>
      </c>
      <c r="B28" s="123" t="s">
        <v>168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s="104" customFormat="1" ht="9.75" customHeight="1">
      <c r="A29" s="123" t="s">
        <v>169</v>
      </c>
      <c r="B29" s="123" t="s">
        <v>170</v>
      </c>
      <c r="C29" s="120">
        <v>0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s="104" customFormat="1" ht="9.75" customHeight="1">
      <c r="A30" s="123" t="s">
        <v>171</v>
      </c>
      <c r="B30" s="123" t="s">
        <v>172</v>
      </c>
      <c r="C30" s="120">
        <v>-23973.715298591</v>
      </c>
      <c r="D30" s="120">
        <v>2317.07727639724</v>
      </c>
      <c r="E30" s="120">
        <v>-842.56628064514</v>
      </c>
      <c r="F30" s="120">
        <v>6831.75339471049</v>
      </c>
      <c r="G30" s="120">
        <v>-32419.124557205</v>
      </c>
      <c r="H30" s="120">
        <v>-333266.75974956</v>
      </c>
      <c r="I30" s="120">
        <v>-65235.634350537</v>
      </c>
      <c r="J30" s="120">
        <v>4235.07</v>
      </c>
      <c r="K30" s="120">
        <v>19213.58</v>
      </c>
    </row>
    <row r="31" spans="1:11" s="104" customFormat="1" ht="9.75" customHeight="1">
      <c r="A31" s="123" t="s">
        <v>173</v>
      </c>
      <c r="B31" s="122" t="s">
        <v>174</v>
      </c>
      <c r="C31" s="120">
        <v>0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s="104" customFormat="1" ht="9.75" customHeight="1">
      <c r="A32" s="123" t="s">
        <v>175</v>
      </c>
      <c r="B32" s="122" t="s">
        <v>176</v>
      </c>
      <c r="C32" s="120">
        <v>-23973.715298591</v>
      </c>
      <c r="D32" s="120">
        <v>2317.07727639724</v>
      </c>
      <c r="E32" s="120">
        <v>-842.56628064514</v>
      </c>
      <c r="F32" s="120">
        <v>6831.75339471049</v>
      </c>
      <c r="G32" s="120">
        <v>-32419.124557205</v>
      </c>
      <c r="H32" s="120">
        <v>-333266.75974956</v>
      </c>
      <c r="I32" s="120">
        <v>-65235.634350537</v>
      </c>
      <c r="J32" s="120">
        <v>4235.07</v>
      </c>
      <c r="K32" s="120">
        <v>19213.58</v>
      </c>
    </row>
    <row r="33" spans="1:11" s="103" customFormat="1" ht="15" customHeight="1">
      <c r="A33" s="124" t="s">
        <v>130</v>
      </c>
      <c r="B33" s="116" t="s">
        <v>177</v>
      </c>
      <c r="C33" s="117">
        <v>227570.6186504496</v>
      </c>
      <c r="D33" s="117">
        <v>212825.2615838395</v>
      </c>
      <c r="E33" s="117">
        <v>318631.1028423105</v>
      </c>
      <c r="F33" s="117">
        <v>161933.62390263935</v>
      </c>
      <c r="G33" s="117">
        <v>75811.25772243868</v>
      </c>
      <c r="H33" s="117">
        <v>73924.72857338574</v>
      </c>
      <c r="I33" s="117">
        <v>123719.20532203949</v>
      </c>
      <c r="J33" s="117">
        <v>64779.15</v>
      </c>
      <c r="K33" s="117">
        <v>136334.29000000004</v>
      </c>
    </row>
    <row r="34" spans="1:11" s="104" customFormat="1" ht="3.75" customHeight="1">
      <c r="A34" s="111"/>
      <c r="B34" s="112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s="103" customFormat="1" ht="15" customHeight="1">
      <c r="A35" s="124" t="s">
        <v>130</v>
      </c>
      <c r="B35" s="116" t="s">
        <v>178</v>
      </c>
      <c r="C35" s="117">
        <v>342591.61865044927</v>
      </c>
      <c r="D35" s="117">
        <v>323939.26158383966</v>
      </c>
      <c r="E35" s="117">
        <v>430233.102842311</v>
      </c>
      <c r="F35" s="117">
        <v>338353.6239026395</v>
      </c>
      <c r="G35" s="117">
        <v>415448.25772243855</v>
      </c>
      <c r="H35" s="117">
        <v>538587.7285733912</v>
      </c>
      <c r="I35" s="117">
        <v>572104.2053220392</v>
      </c>
      <c r="J35" s="117">
        <v>529948.1599999999</v>
      </c>
      <c r="K35" s="117">
        <v>565576.3</v>
      </c>
    </row>
    <row r="36" spans="1:11" s="104" customFormat="1" ht="9.75" customHeight="1">
      <c r="A36" s="118" t="s">
        <v>132</v>
      </c>
      <c r="B36" s="119" t="s">
        <v>133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</row>
    <row r="37" spans="1:11" s="104" customFormat="1" ht="9.75" customHeight="1">
      <c r="A37" s="119" t="s">
        <v>134</v>
      </c>
      <c r="B37" s="119" t="s">
        <v>135</v>
      </c>
      <c r="C37" s="120">
        <v>21658.96941877</v>
      </c>
      <c r="D37" s="120">
        <v>26361.56828395</v>
      </c>
      <c r="E37" s="120">
        <v>29149.58443311</v>
      </c>
      <c r="F37" s="120">
        <v>31092.87119599</v>
      </c>
      <c r="G37" s="120">
        <v>34443.48995966</v>
      </c>
      <c r="H37" s="120">
        <v>34242.11088889</v>
      </c>
      <c r="I37" s="120">
        <v>41803.80973626</v>
      </c>
      <c r="J37" s="120">
        <v>-15063.44</v>
      </c>
      <c r="K37" s="120">
        <v>16061.39</v>
      </c>
    </row>
    <row r="38" spans="1:11" s="104" customFormat="1" ht="9.75" customHeight="1">
      <c r="A38" s="119" t="s">
        <v>136</v>
      </c>
      <c r="B38" s="119" t="s">
        <v>137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s="104" customFormat="1" ht="9.75" customHeight="1">
      <c r="A39" s="119" t="s">
        <v>138</v>
      </c>
      <c r="B39" s="119" t="s">
        <v>139</v>
      </c>
      <c r="C39" s="120">
        <v>0</v>
      </c>
      <c r="D39" s="120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s="104" customFormat="1" ht="9.75" customHeight="1">
      <c r="A40" s="119" t="s">
        <v>140</v>
      </c>
      <c r="B40" s="119" t="s">
        <v>141</v>
      </c>
      <c r="C40" s="120">
        <v>21658.96941877</v>
      </c>
      <c r="D40" s="120">
        <v>26361.56828395</v>
      </c>
      <c r="E40" s="120">
        <v>29149.58443311</v>
      </c>
      <c r="F40" s="120">
        <v>31092.87119599</v>
      </c>
      <c r="G40" s="120">
        <v>34443.48995966</v>
      </c>
      <c r="H40" s="120">
        <v>34242.11088889</v>
      </c>
      <c r="I40" s="120">
        <v>41803.80973626</v>
      </c>
      <c r="J40" s="120">
        <v>-15063.44</v>
      </c>
      <c r="K40" s="120">
        <v>16061.39</v>
      </c>
    </row>
    <row r="41" spans="1:11" s="104" customFormat="1" ht="9.75" customHeight="1">
      <c r="A41" s="121" t="s">
        <v>142</v>
      </c>
      <c r="B41" s="119" t="s">
        <v>143</v>
      </c>
      <c r="C41" s="120">
        <v>256910.91000000003</v>
      </c>
      <c r="D41" s="120">
        <v>217262.01000000047</v>
      </c>
      <c r="E41" s="120">
        <v>280772.2100000003</v>
      </c>
      <c r="F41" s="120">
        <v>155254.3899999996</v>
      </c>
      <c r="G41" s="120">
        <v>319219.8999999999</v>
      </c>
      <c r="H41" s="120">
        <v>538005.1900000002</v>
      </c>
      <c r="I41" s="120">
        <v>537673.9800000009</v>
      </c>
      <c r="J41" s="120">
        <v>559064.97</v>
      </c>
      <c r="K41" s="120">
        <v>429588.08</v>
      </c>
    </row>
    <row r="42" spans="1:11" s="104" customFormat="1" ht="9.75" customHeight="1">
      <c r="A42" s="119" t="s">
        <v>144</v>
      </c>
      <c r="B42" s="119" t="s">
        <v>145</v>
      </c>
      <c r="C42" s="120">
        <v>-5177.56138075827</v>
      </c>
      <c r="D42" s="120">
        <v>-901.4916347094305</v>
      </c>
      <c r="E42" s="120">
        <v>13598.230846672686</v>
      </c>
      <c r="F42" s="120">
        <v>20952.85901110981</v>
      </c>
      <c r="G42" s="120">
        <v>1024.5298354349886</v>
      </c>
      <c r="H42" s="120">
        <v>23247.93330706519</v>
      </c>
      <c r="I42" s="120">
        <v>-33049.22244449586</v>
      </c>
      <c r="J42" s="120">
        <v>-38709.75</v>
      </c>
      <c r="K42" s="120">
        <v>12750.37</v>
      </c>
    </row>
    <row r="43" spans="1:11" s="104" customFormat="1" ht="9.75" customHeight="1">
      <c r="A43" s="121" t="s">
        <v>146</v>
      </c>
      <c r="B43" s="121" t="s">
        <v>147</v>
      </c>
      <c r="C43" s="120">
        <v>262088.4713807583</v>
      </c>
      <c r="D43" s="120">
        <v>218163.50163470992</v>
      </c>
      <c r="E43" s="120">
        <v>267173.97915332764</v>
      </c>
      <c r="F43" s="120">
        <v>134301.5309888898</v>
      </c>
      <c r="G43" s="120">
        <v>318195.3701645649</v>
      </c>
      <c r="H43" s="120">
        <v>514757.256692935</v>
      </c>
      <c r="I43" s="120">
        <v>570723.2024444968</v>
      </c>
      <c r="J43" s="120">
        <v>597774.72</v>
      </c>
      <c r="K43" s="120">
        <v>416837.71</v>
      </c>
    </row>
    <row r="44" spans="1:11" s="104" customFormat="1" ht="9.75" customHeight="1">
      <c r="A44" s="122" t="s">
        <v>148</v>
      </c>
      <c r="B44" s="122" t="s">
        <v>149</v>
      </c>
      <c r="C44" s="120">
        <v>51720.466547314776</v>
      </c>
      <c r="D44" s="120">
        <v>12021.2699234865</v>
      </c>
      <c r="E44" s="120">
        <v>48498.710311734736</v>
      </c>
      <c r="F44" s="120">
        <v>53265.077986607736</v>
      </c>
      <c r="G44" s="120">
        <v>69529.11275981725</v>
      </c>
      <c r="H44" s="120">
        <v>48866.5202375152</v>
      </c>
      <c r="I44" s="120">
        <v>69281.9030964132</v>
      </c>
      <c r="J44" s="120">
        <v>47824.439999999995</v>
      </c>
      <c r="K44" s="120">
        <v>65334.84</v>
      </c>
    </row>
    <row r="45" spans="1:11" s="104" customFormat="1" ht="9.75" customHeight="1">
      <c r="A45" s="122" t="s">
        <v>150</v>
      </c>
      <c r="B45" s="122" t="s">
        <v>145</v>
      </c>
      <c r="C45" s="120">
        <v>1234.72344912188</v>
      </c>
      <c r="D45" s="120">
        <v>-1449.5257135133</v>
      </c>
      <c r="E45" s="120">
        <v>-205.70868577826</v>
      </c>
      <c r="F45" s="120">
        <v>600.185937360333</v>
      </c>
      <c r="G45" s="120">
        <v>-667.25319433525</v>
      </c>
      <c r="H45" s="120">
        <v>-0.7459679324055</v>
      </c>
      <c r="I45" s="120">
        <v>3.58009646158983</v>
      </c>
      <c r="J45" s="120">
        <v>-42.65</v>
      </c>
      <c r="K45" s="120">
        <v>352.2</v>
      </c>
    </row>
    <row r="46" spans="1:11" s="104" customFormat="1" ht="9.75" customHeight="1">
      <c r="A46" s="122" t="s">
        <v>151</v>
      </c>
      <c r="B46" s="122" t="s">
        <v>147</v>
      </c>
      <c r="C46" s="120">
        <v>50485.7430981929</v>
      </c>
      <c r="D46" s="120">
        <v>13470.7956369998</v>
      </c>
      <c r="E46" s="120">
        <v>48704.418997513</v>
      </c>
      <c r="F46" s="120">
        <v>52664.8920492474</v>
      </c>
      <c r="G46" s="120">
        <v>70196.3659541525</v>
      </c>
      <c r="H46" s="120">
        <v>48867.2662054476</v>
      </c>
      <c r="I46" s="120">
        <v>69278.3229999516</v>
      </c>
      <c r="J46" s="120">
        <v>47867.09</v>
      </c>
      <c r="K46" s="120">
        <v>64982.64</v>
      </c>
    </row>
    <row r="47" spans="1:11" s="104" customFormat="1" ht="9.75" customHeight="1">
      <c r="A47" s="122" t="s">
        <v>152</v>
      </c>
      <c r="B47" s="122" t="s">
        <v>153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s="104" customFormat="1" ht="9.75" customHeight="1">
      <c r="A48" s="122" t="s">
        <v>154</v>
      </c>
      <c r="B48" s="122" t="s">
        <v>155</v>
      </c>
      <c r="C48" s="120">
        <v>0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s="104" customFormat="1" ht="9.75" customHeight="1">
      <c r="A49" s="122" t="s">
        <v>156</v>
      </c>
      <c r="B49" s="123" t="s">
        <v>157</v>
      </c>
      <c r="C49" s="120">
        <v>0</v>
      </c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104" customFormat="1" ht="9.75" customHeight="1">
      <c r="A50" s="122" t="s">
        <v>158</v>
      </c>
      <c r="B50" s="123" t="s">
        <v>159</v>
      </c>
      <c r="C50" s="120">
        <v>0</v>
      </c>
      <c r="D50" s="120">
        <v>0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</row>
    <row r="51" spans="1:11" s="104" customFormat="1" ht="9.75" customHeight="1">
      <c r="A51" s="122" t="s">
        <v>160</v>
      </c>
      <c r="B51" s="123" t="s">
        <v>161</v>
      </c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s="104" customFormat="1" ht="9.75" customHeight="1">
      <c r="A52" s="123" t="s">
        <v>162</v>
      </c>
      <c r="B52" s="123" t="s">
        <v>231</v>
      </c>
      <c r="C52" s="120">
        <v>0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s="104" customFormat="1" ht="9.75" customHeight="1">
      <c r="A53" s="123" t="s">
        <v>163</v>
      </c>
      <c r="B53" s="123" t="s">
        <v>164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s="104" customFormat="1" ht="9.75" customHeight="1">
      <c r="A54" s="123" t="s">
        <v>165</v>
      </c>
      <c r="B54" s="123" t="s">
        <v>166</v>
      </c>
      <c r="C54" s="120">
        <v>0</v>
      </c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s="104" customFormat="1" ht="9.75" customHeight="1">
      <c r="A55" s="123" t="s">
        <v>167</v>
      </c>
      <c r="B55" s="123" t="s">
        <v>168</v>
      </c>
      <c r="C55" s="120">
        <v>0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s="104" customFormat="1" ht="9.75" customHeight="1">
      <c r="A56" s="123" t="s">
        <v>169</v>
      </c>
      <c r="B56" s="123" t="s">
        <v>170</v>
      </c>
      <c r="C56" s="120">
        <v>0</v>
      </c>
      <c r="D56" s="120">
        <v>0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s="104" customFormat="1" ht="9.75" customHeight="1">
      <c r="A57" s="123" t="s">
        <v>171</v>
      </c>
      <c r="B57" s="123" t="s">
        <v>172</v>
      </c>
      <c r="C57" s="120">
        <v>12301.272684364476</v>
      </c>
      <c r="D57" s="120">
        <v>68294.41337640269</v>
      </c>
      <c r="E57" s="120">
        <v>71812.59809746595</v>
      </c>
      <c r="F57" s="120">
        <v>98741.28472004221</v>
      </c>
      <c r="G57" s="120">
        <v>-7744.244997038611</v>
      </c>
      <c r="H57" s="120">
        <v>-82526.09255301412</v>
      </c>
      <c r="I57" s="120">
        <v>-76655.48751063495</v>
      </c>
      <c r="J57" s="120">
        <v>-61877.81</v>
      </c>
      <c r="K57" s="120">
        <v>54591.99</v>
      </c>
    </row>
    <row r="58" spans="1:11" s="104" customFormat="1" ht="9.75" customHeight="1">
      <c r="A58" s="123" t="s">
        <v>173</v>
      </c>
      <c r="B58" s="122" t="s">
        <v>174</v>
      </c>
      <c r="C58" s="120">
        <v>-2.4157601134256</v>
      </c>
      <c r="D58" s="120">
        <v>43.3117619719873</v>
      </c>
      <c r="E58" s="120">
        <v>20.4839469495464</v>
      </c>
      <c r="F58" s="120">
        <v>24.5619969535114</v>
      </c>
      <c r="G58" s="120">
        <v>20.7820371832892</v>
      </c>
      <c r="H58" s="120">
        <v>18.1409427308626</v>
      </c>
      <c r="I58" s="120">
        <v>11.4022878950531</v>
      </c>
      <c r="J58" s="120">
        <v>0</v>
      </c>
      <c r="K58" s="120">
        <v>0</v>
      </c>
    </row>
    <row r="59" spans="1:11" s="104" customFormat="1" ht="9.75" customHeight="1">
      <c r="A59" s="123" t="s">
        <v>175</v>
      </c>
      <c r="B59" s="122" t="s">
        <v>176</v>
      </c>
      <c r="C59" s="120">
        <v>12303.6884444779</v>
      </c>
      <c r="D59" s="120">
        <v>68251.1016144307</v>
      </c>
      <c r="E59" s="120">
        <v>71792.1141505164</v>
      </c>
      <c r="F59" s="120">
        <v>98716.7227230887</v>
      </c>
      <c r="G59" s="120">
        <v>-7765.0270342219</v>
      </c>
      <c r="H59" s="120">
        <v>-82544.233495745</v>
      </c>
      <c r="I59" s="120">
        <v>-76666.88979853</v>
      </c>
      <c r="J59" s="120">
        <v>-61877.81</v>
      </c>
      <c r="K59" s="120">
        <v>54591.99</v>
      </c>
    </row>
    <row r="60" spans="1:11" s="103" customFormat="1" ht="15" customHeight="1">
      <c r="A60" s="115" t="s">
        <v>130</v>
      </c>
      <c r="B60" s="116" t="s">
        <v>179</v>
      </c>
      <c r="C60" s="117">
        <v>342591.61865044927</v>
      </c>
      <c r="D60" s="117">
        <v>323939.26158383966</v>
      </c>
      <c r="E60" s="117">
        <v>430233.102842311</v>
      </c>
      <c r="F60" s="117">
        <v>338353.6239026395</v>
      </c>
      <c r="G60" s="117">
        <v>415448.25772243855</v>
      </c>
      <c r="H60" s="117">
        <v>538587.7285733912</v>
      </c>
      <c r="I60" s="117">
        <v>572104.2053220392</v>
      </c>
      <c r="J60" s="117">
        <v>529948.1599999999</v>
      </c>
      <c r="K60" s="117">
        <v>565576.3</v>
      </c>
    </row>
    <row r="61" spans="1:11" s="103" customFormat="1" ht="15" customHeight="1">
      <c r="A61" s="125" t="s">
        <v>44</v>
      </c>
      <c r="B61" s="125" t="s">
        <v>123</v>
      </c>
      <c r="C61" s="153">
        <f aca="true" t="shared" si="0" ref="C61:H61">C33-C60</f>
        <v>-115020.99999999965</v>
      </c>
      <c r="D61" s="153">
        <f t="shared" si="0"/>
        <v>-111114.00000000015</v>
      </c>
      <c r="E61" s="153">
        <f t="shared" si="0"/>
        <v>-111602.00000000052</v>
      </c>
      <c r="F61" s="153">
        <f t="shared" si="0"/>
        <v>-176420.00000000015</v>
      </c>
      <c r="G61" s="153">
        <f t="shared" si="0"/>
        <v>-339636.9999999999</v>
      </c>
      <c r="H61" s="153">
        <f t="shared" si="0"/>
        <v>-464663.0000000055</v>
      </c>
      <c r="I61" s="153">
        <f>I33-I60</f>
        <v>-448384.9999999997</v>
      </c>
      <c r="J61" s="153">
        <f>J33-J60</f>
        <v>-465169.0099999999</v>
      </c>
      <c r="K61" s="153">
        <f>K33-K60</f>
        <v>-429242.01</v>
      </c>
    </row>
    <row r="62" spans="1:11" s="129" customFormat="1" ht="6" customHeight="1">
      <c r="A62" s="126"/>
      <c r="B62" s="127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1:11" s="131" customFormat="1" ht="10.5" customHeight="1">
      <c r="A63" s="147" t="s">
        <v>6</v>
      </c>
      <c r="B63" s="50"/>
      <c r="C63" s="130"/>
      <c r="D63" s="130"/>
      <c r="E63" s="130"/>
      <c r="F63" s="130"/>
      <c r="G63" s="130"/>
      <c r="H63" s="130"/>
      <c r="I63" s="130"/>
      <c r="J63" s="130"/>
      <c r="K63" s="130"/>
    </row>
    <row r="64" s="104" customFormat="1" ht="8.25"/>
    <row r="65" spans="1:11" s="104" customFormat="1" ht="12" customHeight="1">
      <c r="A65" s="132" t="s">
        <v>219</v>
      </c>
      <c r="B65" s="132"/>
      <c r="C65" s="132"/>
      <c r="D65" s="132"/>
      <c r="E65" s="149"/>
      <c r="F65" s="149"/>
      <c r="G65" s="149"/>
      <c r="H65" s="149"/>
      <c r="I65" s="149"/>
      <c r="J65" s="149"/>
      <c r="K65" s="149"/>
    </row>
    <row r="66" spans="1:11" s="104" customFormat="1" ht="12" customHeight="1">
      <c r="A66" s="132" t="s">
        <v>264</v>
      </c>
      <c r="B66" s="132"/>
      <c r="C66" s="132"/>
      <c r="D66" s="132"/>
      <c r="E66" s="149"/>
      <c r="F66" s="149"/>
      <c r="G66" s="149"/>
      <c r="H66" s="149"/>
      <c r="I66" s="149"/>
      <c r="J66" s="149"/>
      <c r="K66" s="149"/>
    </row>
    <row r="67" s="104" customFormat="1" ht="9" customHeight="1"/>
    <row r="68" spans="1:11" s="104" customFormat="1" ht="15" customHeight="1">
      <c r="A68" s="240" t="s">
        <v>128</v>
      </c>
      <c r="B68" s="241"/>
      <c r="C68" s="105" t="s">
        <v>61</v>
      </c>
      <c r="D68" s="106"/>
      <c r="E68" s="105"/>
      <c r="F68" s="106"/>
      <c r="G68" s="106"/>
      <c r="H68" s="106"/>
      <c r="I68" s="106"/>
      <c r="J68" s="106"/>
      <c r="K68" s="106"/>
    </row>
    <row r="69" spans="1:11" s="104" customFormat="1" ht="15" customHeight="1">
      <c r="A69" s="242"/>
      <c r="B69" s="243"/>
      <c r="C69" s="107">
        <v>2010</v>
      </c>
      <c r="D69" s="108">
        <v>2011</v>
      </c>
      <c r="E69" s="107">
        <v>2012</v>
      </c>
      <c r="F69" s="108">
        <v>2013</v>
      </c>
      <c r="G69" s="108">
        <v>2014</v>
      </c>
      <c r="H69" s="108">
        <v>2015</v>
      </c>
      <c r="I69" s="108">
        <v>2016</v>
      </c>
      <c r="J69" s="108">
        <v>2017</v>
      </c>
      <c r="K69" s="108">
        <v>2018</v>
      </c>
    </row>
    <row r="70" spans="1:11" s="104" customFormat="1" ht="15" customHeight="1">
      <c r="A70" s="109" t="s">
        <v>181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1:11" ht="3.75" customHeight="1">
      <c r="A71" s="114"/>
      <c r="B71" s="145"/>
      <c r="C71" s="114"/>
      <c r="D71" s="114"/>
      <c r="E71" s="114"/>
      <c r="F71" s="114"/>
      <c r="G71" s="114"/>
      <c r="H71" s="114"/>
      <c r="I71" s="114"/>
      <c r="J71" s="114"/>
      <c r="K71" s="114"/>
    </row>
    <row r="72" spans="1:11" s="104" customFormat="1" ht="15" customHeight="1">
      <c r="A72" s="115" t="s">
        <v>182</v>
      </c>
      <c r="B72" s="116" t="s">
        <v>183</v>
      </c>
      <c r="C72" s="117">
        <v>2230953.4067777656</v>
      </c>
      <c r="D72" s="117">
        <v>2446744.591406005</v>
      </c>
      <c r="E72" s="117">
        <v>2793383.812494743</v>
      </c>
      <c r="F72" s="117">
        <v>2937753.593050117</v>
      </c>
      <c r="G72" s="117">
        <v>3083001.851242132</v>
      </c>
      <c r="H72" s="117">
        <v>3592016.983249771</v>
      </c>
      <c r="I72" s="117">
        <v>3728987.334291427</v>
      </c>
      <c r="J72" s="117">
        <v>3847450</v>
      </c>
      <c r="K72" s="117">
        <v>4155177</v>
      </c>
    </row>
    <row r="73" spans="1:11" s="104" customFormat="1" ht="9.75" customHeight="1">
      <c r="A73" s="134" t="s">
        <v>184</v>
      </c>
      <c r="B73" s="119" t="s">
        <v>133</v>
      </c>
      <c r="C73" s="120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s="104" customFormat="1" ht="9.75" customHeight="1">
      <c r="A74" s="134" t="s">
        <v>185</v>
      </c>
      <c r="B74" s="119" t="s">
        <v>135</v>
      </c>
      <c r="C74" s="120">
        <v>499921.337264169</v>
      </c>
      <c r="D74" s="120">
        <v>573459.7299741419</v>
      </c>
      <c r="E74" s="120">
        <v>747571.9129251591</v>
      </c>
      <c r="F74" s="120">
        <v>775680.565825892</v>
      </c>
      <c r="G74" s="120">
        <v>736413.2078280359</v>
      </c>
      <c r="H74" s="120">
        <v>1025824.169612821</v>
      </c>
      <c r="I74" s="120">
        <v>1195817.4163239188</v>
      </c>
      <c r="J74" s="120">
        <v>1202091</v>
      </c>
      <c r="K74" s="120">
        <v>1416516</v>
      </c>
    </row>
    <row r="75" spans="1:11" s="104" customFormat="1" ht="9.75" customHeight="1">
      <c r="A75" s="135" t="s">
        <v>186</v>
      </c>
      <c r="B75" s="119" t="s">
        <v>137</v>
      </c>
      <c r="C75" s="120">
        <v>0</v>
      </c>
      <c r="D75" s="120">
        <v>0</v>
      </c>
      <c r="E75" s="120">
        <v>0</v>
      </c>
      <c r="F75" s="120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s="104" customFormat="1" ht="9.75" customHeight="1">
      <c r="A76" s="135" t="s">
        <v>187</v>
      </c>
      <c r="B76" s="119" t="s">
        <v>139</v>
      </c>
      <c r="C76" s="120">
        <v>425721.350458059</v>
      </c>
      <c r="D76" s="120">
        <v>501253.253211892</v>
      </c>
      <c r="E76" s="120">
        <v>645636.867190559</v>
      </c>
      <c r="F76" s="120">
        <v>679394.430600432</v>
      </c>
      <c r="G76" s="120">
        <v>627857.148393289</v>
      </c>
      <c r="H76" s="120">
        <v>913397.501722668</v>
      </c>
      <c r="I76" s="120">
        <v>1083827.35043323</v>
      </c>
      <c r="J76" s="120">
        <v>1130020</v>
      </c>
      <c r="K76" s="120">
        <v>1325265</v>
      </c>
    </row>
    <row r="77" spans="1:11" s="104" customFormat="1" ht="9.75" customHeight="1">
      <c r="A77" s="136" t="s">
        <v>188</v>
      </c>
      <c r="B77" s="119" t="s">
        <v>141</v>
      </c>
      <c r="C77" s="120">
        <v>74199.98680611</v>
      </c>
      <c r="D77" s="120">
        <v>72206.47676225</v>
      </c>
      <c r="E77" s="120">
        <v>101935.0457346</v>
      </c>
      <c r="F77" s="120">
        <v>96286.13522546</v>
      </c>
      <c r="G77" s="120">
        <v>108556.059434747</v>
      </c>
      <c r="H77" s="120">
        <v>112426.667890153</v>
      </c>
      <c r="I77" s="120">
        <v>111990.065890689</v>
      </c>
      <c r="J77" s="120">
        <v>72071</v>
      </c>
      <c r="K77" s="120">
        <v>91251</v>
      </c>
    </row>
    <row r="78" spans="1:11" s="104" customFormat="1" ht="9.75" customHeight="1">
      <c r="A78" s="137" t="s">
        <v>189</v>
      </c>
      <c r="B78" s="119" t="s">
        <v>143</v>
      </c>
      <c r="C78" s="120">
        <v>114518.93566051383</v>
      </c>
      <c r="D78" s="120">
        <v>106198.59357014635</v>
      </c>
      <c r="E78" s="120">
        <v>97952.68601777434</v>
      </c>
      <c r="F78" s="120">
        <v>89878.94680827476</v>
      </c>
      <c r="G78" s="120">
        <v>92948.47531683263</v>
      </c>
      <c r="H78" s="120">
        <v>112855.74221987456</v>
      </c>
      <c r="I78" s="120">
        <v>131931.38577919343</v>
      </c>
      <c r="J78" s="120">
        <v>124951</v>
      </c>
      <c r="K78" s="120">
        <v>118909</v>
      </c>
    </row>
    <row r="79" spans="1:11" s="104" customFormat="1" ht="9.75" customHeight="1">
      <c r="A79" s="135" t="s">
        <v>190</v>
      </c>
      <c r="B79" s="119" t="s">
        <v>145</v>
      </c>
      <c r="C79" s="120">
        <v>1016.44303852482</v>
      </c>
      <c r="D79" s="120">
        <v>824.471534101353</v>
      </c>
      <c r="E79" s="120">
        <v>1073.638753223936</v>
      </c>
      <c r="F79" s="120">
        <v>1697.23238500746</v>
      </c>
      <c r="G79" s="120">
        <v>1742.89843832153</v>
      </c>
      <c r="H79" s="120">
        <v>2534.65549801957</v>
      </c>
      <c r="I79" s="120">
        <v>1668.18285591643</v>
      </c>
      <c r="J79" s="120">
        <v>483</v>
      </c>
      <c r="K79" s="120">
        <v>670</v>
      </c>
    </row>
    <row r="80" spans="1:11" s="104" customFormat="1" ht="9.75" customHeight="1">
      <c r="A80" s="135" t="s">
        <v>191</v>
      </c>
      <c r="B80" s="121" t="s">
        <v>147</v>
      </c>
      <c r="C80" s="120">
        <v>113502.492621989</v>
      </c>
      <c r="D80" s="120">
        <v>105374.122036045</v>
      </c>
      <c r="E80" s="120">
        <v>96879.0472645504</v>
      </c>
      <c r="F80" s="120">
        <v>88181.7144232673</v>
      </c>
      <c r="G80" s="120">
        <v>91205.5768785111</v>
      </c>
      <c r="H80" s="120">
        <v>110321.086721855</v>
      </c>
      <c r="I80" s="120">
        <v>130263.202923277</v>
      </c>
      <c r="J80" s="120">
        <v>124468</v>
      </c>
      <c r="K80" s="120">
        <v>118239</v>
      </c>
    </row>
    <row r="81" spans="1:11" s="104" customFormat="1" ht="9.75" customHeight="1">
      <c r="A81" s="138" t="s">
        <v>192</v>
      </c>
      <c r="B81" s="122" t="s">
        <v>149</v>
      </c>
      <c r="C81" s="120">
        <v>1064330.67057336</v>
      </c>
      <c r="D81" s="120">
        <v>1186975.69296977</v>
      </c>
      <c r="E81" s="120">
        <v>1342768.4386748301</v>
      </c>
      <c r="F81" s="120">
        <v>1475476.57929515</v>
      </c>
      <c r="G81" s="120">
        <v>1626840.0550704098</v>
      </c>
      <c r="H81" s="120">
        <v>1788283.3581872012</v>
      </c>
      <c r="I81" s="120">
        <v>1718109.1574793183</v>
      </c>
      <c r="J81" s="120">
        <v>1783540</v>
      </c>
      <c r="K81" s="120">
        <v>1746239</v>
      </c>
    </row>
    <row r="82" spans="1:11" s="104" customFormat="1" ht="9.75" customHeight="1">
      <c r="A82" s="139" t="s">
        <v>193</v>
      </c>
      <c r="B82" s="122" t="s">
        <v>145</v>
      </c>
      <c r="C82" s="120">
        <v>19649.56580431</v>
      </c>
      <c r="D82" s="120">
        <v>19502.30450036</v>
      </c>
      <c r="E82" s="120">
        <v>22057.34616603</v>
      </c>
      <c r="F82" s="120">
        <v>23546.3768526</v>
      </c>
      <c r="G82" s="120">
        <v>27366.37752598</v>
      </c>
      <c r="H82" s="120">
        <v>24801.0047999911</v>
      </c>
      <c r="I82" s="120">
        <v>26441.1313700584</v>
      </c>
      <c r="J82" s="120">
        <v>27131</v>
      </c>
      <c r="K82" s="120">
        <v>29814</v>
      </c>
    </row>
    <row r="83" spans="1:11" s="104" customFormat="1" ht="9.75" customHeight="1">
      <c r="A83" s="140" t="s">
        <v>194</v>
      </c>
      <c r="B83" s="122" t="s">
        <v>147</v>
      </c>
      <c r="C83" s="120">
        <v>1044681.10476905</v>
      </c>
      <c r="D83" s="120">
        <v>1167473.38846941</v>
      </c>
      <c r="E83" s="120">
        <v>1320711.0925088</v>
      </c>
      <c r="F83" s="120">
        <v>1451930.20244255</v>
      </c>
      <c r="G83" s="120">
        <v>1599473.67754443</v>
      </c>
      <c r="H83" s="120">
        <v>1763482.35338721</v>
      </c>
      <c r="I83" s="120">
        <v>1691668.02610926</v>
      </c>
      <c r="J83" s="120">
        <v>1756409</v>
      </c>
      <c r="K83" s="120">
        <v>1716425</v>
      </c>
    </row>
    <row r="84" spans="1:11" s="104" customFormat="1" ht="9.75" customHeight="1">
      <c r="A84" s="141" t="s">
        <v>195</v>
      </c>
      <c r="B84" s="122" t="s">
        <v>153</v>
      </c>
      <c r="C84" s="120">
        <v>542093.765476423</v>
      </c>
      <c r="D84" s="120">
        <v>567703.916539537</v>
      </c>
      <c r="E84" s="120">
        <v>593526.1154059593</v>
      </c>
      <c r="F84" s="120">
        <v>573370.5042656688</v>
      </c>
      <c r="G84" s="120">
        <v>534361.7074113621</v>
      </c>
      <c r="H84" s="120">
        <v>546736.9820131641</v>
      </c>
      <c r="I84" s="120">
        <v>673295.727547036</v>
      </c>
      <c r="J84" s="120">
        <v>717204</v>
      </c>
      <c r="K84" s="120">
        <v>834637</v>
      </c>
    </row>
    <row r="85" spans="1:11" s="104" customFormat="1" ht="9.75" customHeight="1">
      <c r="A85" s="139" t="s">
        <v>196</v>
      </c>
      <c r="B85" s="122" t="s">
        <v>155</v>
      </c>
      <c r="C85" s="120">
        <v>449946.818398588</v>
      </c>
      <c r="D85" s="120">
        <v>462817.947212177</v>
      </c>
      <c r="E85" s="120">
        <v>475825.046917794</v>
      </c>
      <c r="F85" s="120">
        <v>450219.76871449</v>
      </c>
      <c r="G85" s="120">
        <v>408799.274483587</v>
      </c>
      <c r="H85" s="120">
        <v>416127.338865528</v>
      </c>
      <c r="I85" s="120">
        <v>534555.494298324</v>
      </c>
      <c r="J85" s="120">
        <v>562289</v>
      </c>
      <c r="K85" s="120">
        <v>678576</v>
      </c>
    </row>
    <row r="86" spans="1:11" s="104" customFormat="1" ht="9.75" customHeight="1">
      <c r="A86" s="139" t="s">
        <v>197</v>
      </c>
      <c r="B86" s="123" t="s">
        <v>157</v>
      </c>
      <c r="C86" s="120">
        <v>225104.973541388</v>
      </c>
      <c r="D86" s="120">
        <v>173543.455852851</v>
      </c>
      <c r="E86" s="120">
        <v>163115.133821579</v>
      </c>
      <c r="F86" s="120">
        <v>140404.167542079</v>
      </c>
      <c r="G86" s="120">
        <v>103404.030591589</v>
      </c>
      <c r="H86" s="120">
        <v>79654.229424157</v>
      </c>
      <c r="I86" s="120">
        <v>149058.027147153</v>
      </c>
      <c r="J86" s="120">
        <v>162147</v>
      </c>
      <c r="K86" s="120">
        <v>223233</v>
      </c>
    </row>
    <row r="87" spans="1:11" s="104" customFormat="1" ht="9.75" customHeight="1">
      <c r="A87" s="139" t="s">
        <v>198</v>
      </c>
      <c r="B87" s="123" t="s">
        <v>159</v>
      </c>
      <c r="C87" s="120">
        <v>224841.8448572</v>
      </c>
      <c r="D87" s="120">
        <v>289274.491359326</v>
      </c>
      <c r="E87" s="120">
        <v>312709.913096215</v>
      </c>
      <c r="F87" s="120">
        <v>309815.601172411</v>
      </c>
      <c r="G87" s="120">
        <v>305395.243891998</v>
      </c>
      <c r="H87" s="120">
        <v>336473.109441371</v>
      </c>
      <c r="I87" s="120">
        <v>385497.467151171</v>
      </c>
      <c r="J87" s="120">
        <v>400142</v>
      </c>
      <c r="K87" s="120">
        <v>455343</v>
      </c>
    </row>
    <row r="88" spans="1:11" s="104" customFormat="1" ht="9.75" customHeight="1">
      <c r="A88" s="139" t="s">
        <v>199</v>
      </c>
      <c r="B88" s="123" t="s">
        <v>161</v>
      </c>
      <c r="C88" s="120">
        <v>92146.94707783501</v>
      </c>
      <c r="D88" s="120">
        <v>104885.96932736</v>
      </c>
      <c r="E88" s="120">
        <v>117701.0684881653</v>
      </c>
      <c r="F88" s="120">
        <v>123150.7355511788</v>
      </c>
      <c r="G88" s="120">
        <v>125562.43292777511</v>
      </c>
      <c r="H88" s="120">
        <v>130609.64314763609</v>
      </c>
      <c r="I88" s="120">
        <v>138740.233248712</v>
      </c>
      <c r="J88" s="120">
        <v>154915</v>
      </c>
      <c r="K88" s="120">
        <v>156061</v>
      </c>
    </row>
    <row r="89" spans="1:11" s="104" customFormat="1" ht="9.75" customHeight="1">
      <c r="A89" s="141" t="s">
        <v>200</v>
      </c>
      <c r="B89" s="123" t="s">
        <v>231</v>
      </c>
      <c r="C89" s="120">
        <v>0</v>
      </c>
      <c r="D89" s="120">
        <v>0</v>
      </c>
      <c r="E89" s="120">
        <v>0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s="104" customFormat="1" ht="9.75" customHeight="1">
      <c r="A90" s="139" t="s">
        <v>201</v>
      </c>
      <c r="B90" s="123" t="s">
        <v>164</v>
      </c>
      <c r="C90" s="120">
        <v>0</v>
      </c>
      <c r="D90" s="120">
        <v>0</v>
      </c>
      <c r="E90" s="120">
        <v>0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s="104" customFormat="1" ht="9.75" customHeight="1">
      <c r="A91" s="140" t="s">
        <v>202</v>
      </c>
      <c r="B91" s="123" t="s">
        <v>166</v>
      </c>
      <c r="C91" s="120">
        <v>0</v>
      </c>
      <c r="D91" s="120">
        <v>0</v>
      </c>
      <c r="E91" s="120">
        <v>0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s="104" customFormat="1" ht="9.75" customHeight="1">
      <c r="A92" s="139" t="s">
        <v>203</v>
      </c>
      <c r="B92" s="123" t="s">
        <v>168</v>
      </c>
      <c r="C92" s="120">
        <v>0</v>
      </c>
      <c r="D92" s="120">
        <v>0</v>
      </c>
      <c r="E92" s="120">
        <v>0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s="104" customFormat="1" ht="9.75" customHeight="1">
      <c r="A93" s="141" t="s">
        <v>204</v>
      </c>
      <c r="B93" s="123" t="s">
        <v>170</v>
      </c>
      <c r="C93" s="120">
        <v>0</v>
      </c>
      <c r="D93" s="120">
        <v>0</v>
      </c>
      <c r="E93" s="120">
        <v>0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s="104" customFormat="1" ht="9.75" customHeight="1">
      <c r="A94" s="141" t="s">
        <v>205</v>
      </c>
      <c r="B94" s="123" t="s">
        <v>172</v>
      </c>
      <c r="C94" s="120">
        <v>10088.6978033</v>
      </c>
      <c r="D94" s="120">
        <v>12406.65835241</v>
      </c>
      <c r="E94" s="120">
        <v>11564.65947102</v>
      </c>
      <c r="F94" s="120">
        <v>23346.9968551315</v>
      </c>
      <c r="G94" s="120">
        <v>92438.4056154915</v>
      </c>
      <c r="H94" s="120">
        <v>118316.73121671</v>
      </c>
      <c r="I94" s="120">
        <v>9833.64716196</v>
      </c>
      <c r="J94" s="120">
        <v>19664</v>
      </c>
      <c r="K94" s="120">
        <v>38876</v>
      </c>
    </row>
    <row r="95" spans="1:11" s="104" customFormat="1" ht="9.75" customHeight="1">
      <c r="A95" s="140" t="s">
        <v>206</v>
      </c>
      <c r="B95" s="122" t="s">
        <v>174</v>
      </c>
      <c r="C95" s="120">
        <v>0</v>
      </c>
      <c r="D95" s="120">
        <v>0</v>
      </c>
      <c r="E95" s="120">
        <v>0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s="104" customFormat="1" ht="9.75" customHeight="1">
      <c r="A96" s="134" t="s">
        <v>207</v>
      </c>
      <c r="B96" s="122" t="s">
        <v>176</v>
      </c>
      <c r="C96" s="120">
        <v>10088.6978033</v>
      </c>
      <c r="D96" s="120">
        <v>12406.65835241</v>
      </c>
      <c r="E96" s="120">
        <v>11564.65947102</v>
      </c>
      <c r="F96" s="120">
        <v>23346.9968551315</v>
      </c>
      <c r="G96" s="120">
        <v>92438.4056154915</v>
      </c>
      <c r="H96" s="120">
        <v>118316.73121671</v>
      </c>
      <c r="I96" s="120">
        <v>9833.64716196</v>
      </c>
      <c r="J96" s="120">
        <v>19664</v>
      </c>
      <c r="K96" s="120">
        <v>38876</v>
      </c>
    </row>
    <row r="97" spans="1:11" s="104" customFormat="1" ht="15" customHeight="1">
      <c r="A97" s="115" t="s">
        <v>182</v>
      </c>
      <c r="B97" s="116" t="s">
        <v>208</v>
      </c>
      <c r="C97" s="117">
        <v>2230953.4067777656</v>
      </c>
      <c r="D97" s="117">
        <v>2446744.591406005</v>
      </c>
      <c r="E97" s="117">
        <v>2793383.812494743</v>
      </c>
      <c r="F97" s="117">
        <v>2937753.593050117</v>
      </c>
      <c r="G97" s="117">
        <v>3083001.851242132</v>
      </c>
      <c r="H97" s="117">
        <v>3592016.983249771</v>
      </c>
      <c r="I97" s="117">
        <v>3728987.334291427</v>
      </c>
      <c r="J97" s="117">
        <v>3847450</v>
      </c>
      <c r="K97" s="117">
        <v>4155177</v>
      </c>
    </row>
    <row r="98" spans="1:11" s="104" customFormat="1" ht="3.75" customHeight="1">
      <c r="A98" s="111"/>
      <c r="B98" s="112"/>
      <c r="C98" s="113"/>
      <c r="D98" s="113"/>
      <c r="E98" s="113"/>
      <c r="F98" s="113"/>
      <c r="G98" s="113"/>
      <c r="H98" s="113"/>
      <c r="I98" s="113"/>
      <c r="J98" s="113"/>
      <c r="K98" s="113"/>
    </row>
    <row r="99" spans="1:11" s="104" customFormat="1" ht="15" customHeight="1">
      <c r="A99" s="115" t="s">
        <v>182</v>
      </c>
      <c r="B99" s="116" t="s">
        <v>209</v>
      </c>
      <c r="C99" s="117">
        <v>3302876.090542125</v>
      </c>
      <c r="D99" s="117">
        <v>3574558.0771149746</v>
      </c>
      <c r="E99" s="117">
        <v>4138875.591850646</v>
      </c>
      <c r="F99" s="117">
        <v>4074517.054150756</v>
      </c>
      <c r="G99" s="117">
        <v>4542374.09040987</v>
      </c>
      <c r="H99" s="117">
        <v>5156014.490695764</v>
      </c>
      <c r="I99" s="117">
        <v>6171255.735247597</v>
      </c>
      <c r="J99" s="117">
        <v>6874557</v>
      </c>
      <c r="K99" s="117">
        <v>7457645</v>
      </c>
    </row>
    <row r="100" spans="1:11" s="104" customFormat="1" ht="9.75" customHeight="1">
      <c r="A100" s="134" t="s">
        <v>184</v>
      </c>
      <c r="B100" s="119" t="s">
        <v>133</v>
      </c>
      <c r="C100" s="113">
        <v>0</v>
      </c>
      <c r="D100" s="113">
        <v>0</v>
      </c>
      <c r="E100" s="113">
        <v>0</v>
      </c>
      <c r="F100" s="113">
        <v>0</v>
      </c>
      <c r="G100" s="113">
        <v>0</v>
      </c>
      <c r="H100" s="113">
        <v>0</v>
      </c>
      <c r="I100" s="113">
        <v>0</v>
      </c>
      <c r="J100" s="113">
        <v>0</v>
      </c>
      <c r="K100" s="113">
        <v>0</v>
      </c>
    </row>
    <row r="101" spans="1:11" s="104" customFormat="1" ht="9.75" customHeight="1">
      <c r="A101" s="134" t="s">
        <v>185</v>
      </c>
      <c r="B101" s="119" t="s">
        <v>135</v>
      </c>
      <c r="C101" s="120">
        <v>242878.67716468</v>
      </c>
      <c r="D101" s="120">
        <v>269240.24544863</v>
      </c>
      <c r="E101" s="120">
        <v>298389.82988174</v>
      </c>
      <c r="F101" s="120">
        <v>329482.70107773</v>
      </c>
      <c r="G101" s="120">
        <v>363926.19103739</v>
      </c>
      <c r="H101" s="120">
        <v>398168.30192628</v>
      </c>
      <c r="I101" s="120">
        <v>439972.11166254</v>
      </c>
      <c r="J101" s="120">
        <v>426702</v>
      </c>
      <c r="K101" s="120">
        <v>442764</v>
      </c>
    </row>
    <row r="102" spans="1:11" s="104" customFormat="1" ht="9.75" customHeight="1">
      <c r="A102" s="135" t="s">
        <v>186</v>
      </c>
      <c r="B102" s="119" t="s">
        <v>137</v>
      </c>
      <c r="C102" s="120">
        <v>0</v>
      </c>
      <c r="D102" s="120">
        <v>0</v>
      </c>
      <c r="E102" s="120">
        <v>0</v>
      </c>
      <c r="F102" s="120"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</row>
    <row r="103" spans="1:11" s="104" customFormat="1" ht="9.75" customHeight="1">
      <c r="A103" s="135" t="s">
        <v>187</v>
      </c>
      <c r="B103" s="119" t="s">
        <v>139</v>
      </c>
      <c r="C103" s="120">
        <v>0</v>
      </c>
      <c r="D103" s="120">
        <v>0</v>
      </c>
      <c r="E103" s="120">
        <v>0</v>
      </c>
      <c r="F103" s="120"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</row>
    <row r="104" spans="1:11" s="104" customFormat="1" ht="9.75" customHeight="1">
      <c r="A104" s="136" t="s">
        <v>188</v>
      </c>
      <c r="B104" s="119" t="s">
        <v>141</v>
      </c>
      <c r="C104" s="120">
        <v>242878.67716468</v>
      </c>
      <c r="D104" s="120">
        <v>269240.24544863</v>
      </c>
      <c r="E104" s="120">
        <v>298389.82988174</v>
      </c>
      <c r="F104" s="120">
        <v>329482.70107773</v>
      </c>
      <c r="G104" s="120">
        <v>363926.19103739</v>
      </c>
      <c r="H104" s="120">
        <v>398168.30192628</v>
      </c>
      <c r="I104" s="120">
        <v>439972.11166254</v>
      </c>
      <c r="J104" s="120">
        <v>426702</v>
      </c>
      <c r="K104" s="120">
        <v>442764</v>
      </c>
    </row>
    <row r="105" spans="1:11" s="104" customFormat="1" ht="9.75" customHeight="1">
      <c r="A105" s="137" t="s">
        <v>189</v>
      </c>
      <c r="B105" s="119" t="s">
        <v>143</v>
      </c>
      <c r="C105" s="120">
        <v>2442860.067928159</v>
      </c>
      <c r="D105" s="120">
        <v>2708239.945410116</v>
      </c>
      <c r="E105" s="120">
        <v>3187615.811878317</v>
      </c>
      <c r="F105" s="120">
        <v>3031777.0531616057</v>
      </c>
      <c r="G105" s="120">
        <v>3380546.702925453</v>
      </c>
      <c r="H105" s="120">
        <v>3875890.3439048557</v>
      </c>
      <c r="I105" s="120">
        <v>4713627.28915908</v>
      </c>
      <c r="J105" s="120">
        <v>5420888</v>
      </c>
      <c r="K105" s="120">
        <v>5931179</v>
      </c>
    </row>
    <row r="106" spans="1:11" s="104" customFormat="1" ht="9.75" customHeight="1">
      <c r="A106" s="135" t="s">
        <v>190</v>
      </c>
      <c r="B106" s="119" t="s">
        <v>145</v>
      </c>
      <c r="C106" s="120">
        <v>22034.15953264258</v>
      </c>
      <c r="D106" s="120">
        <v>22393.510404993784</v>
      </c>
      <c r="E106" s="120">
        <v>38343.76155538939</v>
      </c>
      <c r="F106" s="120">
        <v>64204.896448031184</v>
      </c>
      <c r="G106" s="120">
        <v>70057.39529771086</v>
      </c>
      <c r="H106" s="120">
        <v>101110.49717336344</v>
      </c>
      <c r="I106" s="120">
        <v>68648.27774175296</v>
      </c>
      <c r="J106" s="120">
        <v>29728</v>
      </c>
      <c r="K106" s="120">
        <v>44763</v>
      </c>
    </row>
    <row r="107" spans="1:11" s="104" customFormat="1" ht="9.75" customHeight="1">
      <c r="A107" s="135" t="s">
        <v>191</v>
      </c>
      <c r="B107" s="121" t="s">
        <v>147</v>
      </c>
      <c r="C107" s="120">
        <v>2420825.9083955167</v>
      </c>
      <c r="D107" s="120">
        <v>2685846.4350051223</v>
      </c>
      <c r="E107" s="120">
        <v>3149272.0503229275</v>
      </c>
      <c r="F107" s="120">
        <v>2967572.1567135747</v>
      </c>
      <c r="G107" s="120">
        <v>3310489.307627742</v>
      </c>
      <c r="H107" s="120">
        <v>3774779.8467314923</v>
      </c>
      <c r="I107" s="120">
        <v>4644979.011417327</v>
      </c>
      <c r="J107" s="120">
        <v>5391160</v>
      </c>
      <c r="K107" s="120">
        <v>5886416</v>
      </c>
    </row>
    <row r="108" spans="1:11" s="104" customFormat="1" ht="9.75" customHeight="1">
      <c r="A108" s="138" t="s">
        <v>192</v>
      </c>
      <c r="B108" s="122" t="s">
        <v>149</v>
      </c>
      <c r="C108" s="120">
        <v>562745.1935502293</v>
      </c>
      <c r="D108" s="120">
        <v>579078.624145674</v>
      </c>
      <c r="E108" s="120">
        <v>631272.2394959108</v>
      </c>
      <c r="F108" s="120">
        <v>692155.7759727442</v>
      </c>
      <c r="G108" s="120">
        <v>771043.8042186999</v>
      </c>
      <c r="H108" s="120">
        <v>862042.0972452415</v>
      </c>
      <c r="I108" s="120">
        <v>828391.4261828661</v>
      </c>
      <c r="J108" s="120">
        <v>876562</v>
      </c>
      <c r="K108" s="120">
        <v>966628</v>
      </c>
    </row>
    <row r="109" spans="1:11" s="104" customFormat="1" ht="9.75" customHeight="1">
      <c r="A109" s="139" t="s">
        <v>193</v>
      </c>
      <c r="B109" s="122" t="s">
        <v>145</v>
      </c>
      <c r="C109" s="120">
        <v>1837.24824623639</v>
      </c>
      <c r="D109" s="120">
        <v>387.722532723062</v>
      </c>
      <c r="E109" s="120">
        <v>182.013846944799</v>
      </c>
      <c r="F109" s="120">
        <v>782.199784305132</v>
      </c>
      <c r="G109" s="120">
        <v>114.946589969887</v>
      </c>
      <c r="H109" s="120">
        <v>114.200622037481</v>
      </c>
      <c r="I109" s="120">
        <v>117.780718499071</v>
      </c>
      <c r="J109" s="120">
        <v>16664</v>
      </c>
      <c r="K109" s="120">
        <v>34278</v>
      </c>
    </row>
    <row r="110" spans="1:11" s="104" customFormat="1" ht="9.75" customHeight="1">
      <c r="A110" s="140" t="s">
        <v>194</v>
      </c>
      <c r="B110" s="122" t="s">
        <v>147</v>
      </c>
      <c r="C110" s="120">
        <v>560907.945303993</v>
      </c>
      <c r="D110" s="120">
        <v>578690.901612951</v>
      </c>
      <c r="E110" s="120">
        <v>631090.225648966</v>
      </c>
      <c r="F110" s="120">
        <v>691373.576188439</v>
      </c>
      <c r="G110" s="120">
        <v>770928.85762873</v>
      </c>
      <c r="H110" s="120">
        <v>861927.896623204</v>
      </c>
      <c r="I110" s="120">
        <v>828273.645464367</v>
      </c>
      <c r="J110" s="120">
        <v>859898</v>
      </c>
      <c r="K110" s="120">
        <v>932350</v>
      </c>
    </row>
    <row r="111" spans="1:11" s="104" customFormat="1" ht="9.75" customHeight="1">
      <c r="A111" s="141" t="s">
        <v>195</v>
      </c>
      <c r="B111" s="122" t="s">
        <v>153</v>
      </c>
      <c r="C111" s="120">
        <v>0</v>
      </c>
      <c r="D111" s="120">
        <v>0</v>
      </c>
      <c r="E111" s="120">
        <v>0</v>
      </c>
      <c r="F111" s="120">
        <v>0</v>
      </c>
      <c r="G111" s="120">
        <v>0</v>
      </c>
      <c r="H111" s="120">
        <v>0</v>
      </c>
      <c r="I111" s="120">
        <v>0</v>
      </c>
      <c r="J111" s="120">
        <v>0</v>
      </c>
      <c r="K111" s="120">
        <v>0</v>
      </c>
    </row>
    <row r="112" spans="1:11" s="104" customFormat="1" ht="9.75" customHeight="1">
      <c r="A112" s="139" t="s">
        <v>196</v>
      </c>
      <c r="B112" s="122" t="s">
        <v>155</v>
      </c>
      <c r="C112" s="120">
        <v>0</v>
      </c>
      <c r="D112" s="120">
        <v>0</v>
      </c>
      <c r="E112" s="120">
        <v>0</v>
      </c>
      <c r="F112" s="120">
        <v>0</v>
      </c>
      <c r="G112" s="120">
        <v>0</v>
      </c>
      <c r="H112" s="120">
        <v>0</v>
      </c>
      <c r="I112" s="120">
        <v>0</v>
      </c>
      <c r="J112" s="120">
        <v>0</v>
      </c>
      <c r="K112" s="120">
        <v>0</v>
      </c>
    </row>
    <row r="113" spans="1:11" s="104" customFormat="1" ht="9.75" customHeight="1">
      <c r="A113" s="139" t="s">
        <v>197</v>
      </c>
      <c r="B113" s="123" t="s">
        <v>157</v>
      </c>
      <c r="C113" s="120">
        <v>0</v>
      </c>
      <c r="D113" s="120">
        <v>0</v>
      </c>
      <c r="E113" s="120">
        <v>0</v>
      </c>
      <c r="F113" s="120">
        <v>0</v>
      </c>
      <c r="G113" s="120">
        <v>0</v>
      </c>
      <c r="H113" s="120">
        <v>0</v>
      </c>
      <c r="I113" s="120">
        <v>0</v>
      </c>
      <c r="J113" s="120">
        <v>0</v>
      </c>
      <c r="K113" s="120">
        <v>0</v>
      </c>
    </row>
    <row r="114" spans="1:11" s="104" customFormat="1" ht="9.75" customHeight="1">
      <c r="A114" s="139" t="s">
        <v>198</v>
      </c>
      <c r="B114" s="123" t="s">
        <v>159</v>
      </c>
      <c r="C114" s="120">
        <v>0</v>
      </c>
      <c r="D114" s="120">
        <v>0</v>
      </c>
      <c r="E114" s="120">
        <v>0</v>
      </c>
      <c r="F114" s="120">
        <v>0</v>
      </c>
      <c r="G114" s="120">
        <v>0</v>
      </c>
      <c r="H114" s="120">
        <v>0</v>
      </c>
      <c r="I114" s="120">
        <v>0</v>
      </c>
      <c r="J114" s="120">
        <v>0</v>
      </c>
      <c r="K114" s="120">
        <v>0</v>
      </c>
    </row>
    <row r="115" spans="1:11" s="104" customFormat="1" ht="9.75" customHeight="1">
      <c r="A115" s="139" t="s">
        <v>199</v>
      </c>
      <c r="B115" s="123" t="s">
        <v>161</v>
      </c>
      <c r="C115" s="120">
        <v>0</v>
      </c>
      <c r="D115" s="120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</row>
    <row r="116" spans="1:11" s="104" customFormat="1" ht="9.75" customHeight="1">
      <c r="A116" s="141" t="s">
        <v>200</v>
      </c>
      <c r="B116" s="123" t="s">
        <v>231</v>
      </c>
      <c r="C116" s="120">
        <v>0</v>
      </c>
      <c r="D116" s="120">
        <v>0</v>
      </c>
      <c r="E116" s="120">
        <v>0</v>
      </c>
      <c r="F116" s="120">
        <v>0</v>
      </c>
      <c r="G116" s="120">
        <v>0</v>
      </c>
      <c r="H116" s="120">
        <v>0</v>
      </c>
      <c r="I116" s="120">
        <v>0</v>
      </c>
      <c r="J116" s="120">
        <v>0</v>
      </c>
      <c r="K116" s="120">
        <v>0</v>
      </c>
    </row>
    <row r="117" spans="1:11" s="104" customFormat="1" ht="9.75" customHeight="1">
      <c r="A117" s="139" t="s">
        <v>201</v>
      </c>
      <c r="B117" s="123" t="s">
        <v>164</v>
      </c>
      <c r="C117" s="120">
        <v>0</v>
      </c>
      <c r="D117" s="120">
        <v>0</v>
      </c>
      <c r="E117" s="120">
        <v>0</v>
      </c>
      <c r="F117" s="120">
        <v>0</v>
      </c>
      <c r="G117" s="120">
        <v>0</v>
      </c>
      <c r="H117" s="120">
        <v>0</v>
      </c>
      <c r="I117" s="120">
        <v>0</v>
      </c>
      <c r="J117" s="120">
        <v>0</v>
      </c>
      <c r="K117" s="120">
        <v>0</v>
      </c>
    </row>
    <row r="118" spans="1:11" s="104" customFormat="1" ht="9.75" customHeight="1">
      <c r="A118" s="140" t="s">
        <v>202</v>
      </c>
      <c r="B118" s="123" t="s">
        <v>166</v>
      </c>
      <c r="C118" s="120">
        <v>0</v>
      </c>
      <c r="D118" s="120">
        <v>0</v>
      </c>
      <c r="E118" s="120">
        <v>0</v>
      </c>
      <c r="F118" s="120">
        <v>0</v>
      </c>
      <c r="G118" s="120">
        <v>0</v>
      </c>
      <c r="H118" s="120">
        <v>0</v>
      </c>
      <c r="I118" s="120">
        <v>0</v>
      </c>
      <c r="J118" s="120">
        <v>0</v>
      </c>
      <c r="K118" s="120">
        <v>0</v>
      </c>
    </row>
    <row r="119" spans="1:11" s="104" customFormat="1" ht="9.75" customHeight="1">
      <c r="A119" s="139" t="s">
        <v>203</v>
      </c>
      <c r="B119" s="123" t="s">
        <v>168</v>
      </c>
      <c r="C119" s="120">
        <v>0</v>
      </c>
      <c r="D119" s="120">
        <v>0</v>
      </c>
      <c r="E119" s="120">
        <v>0</v>
      </c>
      <c r="F119" s="120">
        <v>0</v>
      </c>
      <c r="G119" s="120">
        <v>0</v>
      </c>
      <c r="H119" s="120">
        <v>0</v>
      </c>
      <c r="I119" s="120">
        <v>0</v>
      </c>
      <c r="J119" s="120">
        <v>0</v>
      </c>
      <c r="K119" s="120">
        <v>0</v>
      </c>
    </row>
    <row r="120" spans="1:11" s="104" customFormat="1" ht="9.75" customHeight="1">
      <c r="A120" s="141" t="s">
        <v>204</v>
      </c>
      <c r="B120" s="123" t="s">
        <v>170</v>
      </c>
      <c r="C120" s="120">
        <v>0</v>
      </c>
      <c r="D120" s="120">
        <v>0</v>
      </c>
      <c r="E120" s="120">
        <v>0</v>
      </c>
      <c r="F120" s="120">
        <v>0</v>
      </c>
      <c r="G120" s="120">
        <v>0</v>
      </c>
      <c r="H120" s="120">
        <v>0</v>
      </c>
      <c r="I120" s="120">
        <v>0</v>
      </c>
      <c r="J120" s="120">
        <v>0</v>
      </c>
      <c r="K120" s="120">
        <v>0</v>
      </c>
    </row>
    <row r="121" spans="1:11" s="104" customFormat="1" ht="9.75" customHeight="1">
      <c r="A121" s="141" t="s">
        <v>205</v>
      </c>
      <c r="B121" s="123" t="s">
        <v>172</v>
      </c>
      <c r="C121" s="120">
        <v>54392.151899056786</v>
      </c>
      <c r="D121" s="120">
        <v>17999.26211055431</v>
      </c>
      <c r="E121" s="120">
        <v>21597.710594677712</v>
      </c>
      <c r="F121" s="120">
        <v>21101.523938676553</v>
      </c>
      <c r="G121" s="120">
        <v>26857.392228326542</v>
      </c>
      <c r="H121" s="120">
        <v>19913.74761938778</v>
      </c>
      <c r="I121" s="120">
        <v>189264.90824311186</v>
      </c>
      <c r="J121" s="120">
        <v>150405</v>
      </c>
      <c r="K121" s="120">
        <v>117074</v>
      </c>
    </row>
    <row r="122" spans="1:11" s="104" customFormat="1" ht="9.75" customHeight="1">
      <c r="A122" s="140" t="s">
        <v>206</v>
      </c>
      <c r="B122" s="122" t="s">
        <v>174</v>
      </c>
      <c r="C122" s="120">
        <v>123.724687156784</v>
      </c>
      <c r="D122" s="120">
        <v>92.8744847843115</v>
      </c>
      <c r="E122" s="120">
        <v>59.416614397712</v>
      </c>
      <c r="F122" s="120">
        <v>121.393780386553</v>
      </c>
      <c r="G122" s="120">
        <v>169.327561516542</v>
      </c>
      <c r="H122" s="120">
        <v>171.46972853778</v>
      </c>
      <c r="I122" s="120">
        <v>96.844205687868</v>
      </c>
      <c r="J122" s="120">
        <v>0</v>
      </c>
      <c r="K122" s="120">
        <v>0</v>
      </c>
    </row>
    <row r="123" spans="1:11" s="104" customFormat="1" ht="9.75" customHeight="1">
      <c r="A123" s="134" t="s">
        <v>207</v>
      </c>
      <c r="B123" s="122" t="s">
        <v>176</v>
      </c>
      <c r="C123" s="120">
        <v>54268.4272119</v>
      </c>
      <c r="D123" s="120">
        <v>17906.38762577</v>
      </c>
      <c r="E123" s="120">
        <v>21538.29398028</v>
      </c>
      <c r="F123" s="120">
        <v>20980.13015829</v>
      </c>
      <c r="G123" s="120">
        <v>26688.06466681</v>
      </c>
      <c r="H123" s="120">
        <v>19742.27789085</v>
      </c>
      <c r="I123" s="120">
        <v>189168.064037424</v>
      </c>
      <c r="J123" s="120">
        <v>150405</v>
      </c>
      <c r="K123" s="120">
        <v>117074</v>
      </c>
    </row>
    <row r="124" spans="1:11" s="104" customFormat="1" ht="15" customHeight="1">
      <c r="A124" s="115" t="s">
        <v>210</v>
      </c>
      <c r="B124" s="116" t="s">
        <v>211</v>
      </c>
      <c r="C124" s="117">
        <v>3302876.090542125</v>
      </c>
      <c r="D124" s="117">
        <v>3574558.0771149746</v>
      </c>
      <c r="E124" s="117">
        <v>4138875.591850646</v>
      </c>
      <c r="F124" s="117">
        <v>4074517.054150756</v>
      </c>
      <c r="G124" s="117">
        <v>4542374.09040987</v>
      </c>
      <c r="H124" s="117">
        <v>5156014.490695764</v>
      </c>
      <c r="I124" s="117">
        <v>6171255.735247597</v>
      </c>
      <c r="J124" s="117">
        <v>6874557</v>
      </c>
      <c r="K124" s="117">
        <v>7457645</v>
      </c>
    </row>
    <row r="125" spans="1:11" ht="15" customHeight="1">
      <c r="A125" s="223" t="s">
        <v>212</v>
      </c>
      <c r="B125" s="224" t="s">
        <v>213</v>
      </c>
      <c r="C125" s="155">
        <f aca="true" t="shared" si="1" ref="C125:H125">C97-C124</f>
        <v>-1071922.6837643594</v>
      </c>
      <c r="D125" s="155">
        <f t="shared" si="1"/>
        <v>-1127813.4857089696</v>
      </c>
      <c r="E125" s="155">
        <f t="shared" si="1"/>
        <v>-1345491.7793559027</v>
      </c>
      <c r="F125" s="155">
        <f t="shared" si="1"/>
        <v>-1136763.4611006388</v>
      </c>
      <c r="G125" s="155">
        <f t="shared" si="1"/>
        <v>-1459372.2391677382</v>
      </c>
      <c r="H125" s="155">
        <f t="shared" si="1"/>
        <v>-1563997.5074459934</v>
      </c>
      <c r="I125" s="155">
        <f>I97-I124</f>
        <v>-2442268.40095617</v>
      </c>
      <c r="J125" s="155">
        <f>J97-J124</f>
        <v>-3027107</v>
      </c>
      <c r="K125" s="155">
        <f>K97-K124</f>
        <v>-3302468</v>
      </c>
    </row>
    <row r="126" spans="1:11" s="225" customFormat="1" ht="6" customHeight="1">
      <c r="A126" s="218"/>
      <c r="B126" s="219"/>
      <c r="C126" s="220"/>
      <c r="D126" s="220"/>
      <c r="E126" s="220"/>
      <c r="F126" s="220"/>
      <c r="G126" s="220"/>
      <c r="H126" s="220"/>
      <c r="I126" s="220"/>
      <c r="J126" s="220"/>
      <c r="K126" s="220"/>
    </row>
    <row r="127" spans="1:11" s="131" customFormat="1" ht="10.5" customHeight="1">
      <c r="A127" s="226" t="s">
        <v>6</v>
      </c>
      <c r="B127" s="50"/>
      <c r="C127" s="130"/>
      <c r="D127" s="130"/>
      <c r="E127" s="130"/>
      <c r="F127" s="130"/>
      <c r="G127" s="130"/>
      <c r="H127" s="130"/>
      <c r="I127" s="130"/>
      <c r="J127" s="130"/>
      <c r="K127" s="130"/>
    </row>
  </sheetData>
  <sheetProtection/>
  <mergeCells count="2">
    <mergeCell ref="A4:B5"/>
    <mergeCell ref="A68:B69"/>
  </mergeCells>
  <printOptions horizontalCentered="1"/>
  <pageMargins left="0.5905511811023623" right="0.5905511811023623" top="1.1811023622047245" bottom="1.1811023622047245" header="0.31496062992125984" footer="0.1968503937007874"/>
  <pageSetup orientation="portrait" paperSize="9" r:id="rId1"/>
  <rowBreaks count="1" manualBreakCount="1">
    <brk id="6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94"/>
  <sheetViews>
    <sheetView showGridLines="0" showZeros="0" zoomScalePageLayoutView="0" workbookViewId="0" topLeftCell="A1">
      <selection activeCell="A1" sqref="A1"/>
    </sheetView>
  </sheetViews>
  <sheetFormatPr defaultColWidth="12.25" defaultRowHeight="8.25"/>
  <cols>
    <col min="1" max="1" width="10.75" style="56" customWidth="1"/>
    <col min="2" max="2" width="58.75" style="56" customWidth="1"/>
    <col min="3" max="12" width="16" style="56" customWidth="1"/>
    <col min="13" max="13" width="16" style="57" customWidth="1"/>
    <col min="14" max="21" width="16" style="9" customWidth="1"/>
    <col min="22" max="16384" width="12.25" style="9" customWidth="1"/>
  </cols>
  <sheetData>
    <row r="1" spans="1:21" s="2" customFormat="1" ht="12" customHeight="1">
      <c r="A1" s="66" t="s">
        <v>257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2"/>
      <c r="P1" s="102"/>
      <c r="Q1" s="102"/>
      <c r="R1" s="102"/>
      <c r="S1" s="102"/>
      <c r="T1" s="102"/>
      <c r="U1" s="102"/>
    </row>
    <row r="2" spans="1:21" s="2" customFormat="1" ht="12" customHeight="1">
      <c r="A2" s="66" t="s">
        <v>277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2"/>
      <c r="P2" s="102"/>
      <c r="Q2" s="102"/>
      <c r="R2" s="102"/>
      <c r="S2" s="102"/>
      <c r="T2" s="102"/>
      <c r="U2" s="102"/>
    </row>
    <row r="3" spans="1:21" s="7" customFormat="1" ht="9" customHeight="1">
      <c r="A3" s="3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P3" s="6"/>
      <c r="Q3" s="6"/>
      <c r="R3" s="6"/>
      <c r="S3" s="6"/>
      <c r="T3" s="6"/>
      <c r="U3" s="6"/>
    </row>
    <row r="4" spans="1:21" s="52" customFormat="1" ht="15" customHeight="1">
      <c r="A4" s="236" t="s">
        <v>250</v>
      </c>
      <c r="B4" s="237"/>
      <c r="C4" s="93" t="s">
        <v>61</v>
      </c>
      <c r="D4" s="203"/>
      <c r="E4" s="203"/>
      <c r="F4" s="203"/>
      <c r="G4" s="203"/>
      <c r="H4" s="203"/>
      <c r="I4" s="203"/>
      <c r="J4" s="203"/>
      <c r="K4" s="203"/>
      <c r="L4" s="203"/>
      <c r="M4" s="204"/>
      <c r="N4" s="8"/>
      <c r="O4" s="8"/>
      <c r="P4" s="8"/>
      <c r="Q4" s="8"/>
      <c r="R4" s="8"/>
      <c r="S4" s="8"/>
      <c r="T4" s="8"/>
      <c r="U4" s="8"/>
    </row>
    <row r="5" spans="1:21" s="52" customFormat="1" ht="15" customHeight="1">
      <c r="A5" s="238"/>
      <c r="B5" s="239"/>
      <c r="C5" s="10">
        <v>2000</v>
      </c>
      <c r="D5" s="11">
        <v>2001</v>
      </c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11">
        <v>2007</v>
      </c>
      <c r="K5" s="10">
        <v>2008</v>
      </c>
      <c r="L5" s="11">
        <v>2009</v>
      </c>
      <c r="M5" s="10">
        <v>2010</v>
      </c>
      <c r="N5" s="11">
        <v>2011</v>
      </c>
      <c r="O5" s="11">
        <v>2012</v>
      </c>
      <c r="P5" s="11">
        <v>2013</v>
      </c>
      <c r="Q5" s="11">
        <v>2014</v>
      </c>
      <c r="R5" s="11">
        <v>2015</v>
      </c>
      <c r="S5" s="11">
        <v>2016</v>
      </c>
      <c r="T5" s="11">
        <v>2017</v>
      </c>
      <c r="U5" s="11">
        <v>2018</v>
      </c>
    </row>
    <row r="6" spans="1:21" s="12" customFormat="1" ht="15" customHeight="1">
      <c r="A6" s="67" t="s">
        <v>49</v>
      </c>
      <c r="B6" s="20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207"/>
      <c r="N6" s="207"/>
      <c r="O6" s="207"/>
      <c r="P6" s="207"/>
      <c r="Q6" s="207"/>
      <c r="R6" s="207"/>
      <c r="S6" s="207"/>
      <c r="T6" s="207"/>
      <c r="U6" s="207"/>
    </row>
    <row r="7" spans="1:21" s="68" customFormat="1" ht="12.75" customHeight="1">
      <c r="A7" s="69" t="s">
        <v>62</v>
      </c>
      <c r="B7" s="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70"/>
      <c r="N7" s="70"/>
      <c r="O7" s="70"/>
      <c r="P7" s="70"/>
      <c r="Q7" s="70"/>
      <c r="R7" s="70"/>
      <c r="S7" s="70"/>
      <c r="T7" s="70"/>
      <c r="U7" s="70"/>
    </row>
    <row r="8" spans="1:21" s="12" customFormat="1" ht="10.5" customHeight="1">
      <c r="A8" s="14" t="s">
        <v>8</v>
      </c>
      <c r="B8" s="15" t="s">
        <v>9</v>
      </c>
      <c r="C8" s="171">
        <v>388773.12400000007</v>
      </c>
      <c r="D8" s="171">
        <v>411049.85199999996</v>
      </c>
      <c r="E8" s="171">
        <v>457602.5860000002</v>
      </c>
      <c r="F8" s="171">
        <v>511815.899</v>
      </c>
      <c r="G8" s="171">
        <v>551156.2589999998</v>
      </c>
      <c r="H8" s="171">
        <v>596524.9799999996</v>
      </c>
      <c r="I8" s="171">
        <v>634868.5129999986</v>
      </c>
      <c r="J8" s="171">
        <v>719222.3359999995</v>
      </c>
      <c r="K8" s="171">
        <v>795188.9089999999</v>
      </c>
      <c r="L8" s="171">
        <v>836999.339</v>
      </c>
      <c r="M8" s="16">
        <v>931001</v>
      </c>
      <c r="N8" s="16">
        <v>1045334</v>
      </c>
      <c r="O8" s="16">
        <v>1188573</v>
      </c>
      <c r="P8" s="16">
        <v>1343939</v>
      </c>
      <c r="Q8" s="16">
        <v>1456945</v>
      </c>
      <c r="R8" s="16">
        <v>1527220</v>
      </c>
      <c r="S8" s="16">
        <v>1619676</v>
      </c>
      <c r="T8" s="16">
        <v>1695529</v>
      </c>
      <c r="U8" s="16">
        <v>1817051</v>
      </c>
    </row>
    <row r="9" spans="1:21" s="12" customFormat="1" ht="10.5" customHeight="1">
      <c r="A9" s="17" t="s">
        <v>10</v>
      </c>
      <c r="B9" s="17" t="s">
        <v>11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6">
        <v>654790</v>
      </c>
      <c r="N9" s="16">
        <v>728943</v>
      </c>
      <c r="O9" s="16">
        <v>828891</v>
      </c>
      <c r="P9" s="16">
        <v>928086</v>
      </c>
      <c r="Q9" s="16">
        <v>1006352</v>
      </c>
      <c r="R9" s="16">
        <v>1041829</v>
      </c>
      <c r="S9" s="16">
        <v>1107190</v>
      </c>
      <c r="T9" s="16">
        <v>1165085</v>
      </c>
      <c r="U9" s="16">
        <v>1263953</v>
      </c>
    </row>
    <row r="10" spans="1:21" s="12" customFormat="1" ht="10.5" customHeight="1">
      <c r="A10" s="17" t="s">
        <v>125</v>
      </c>
      <c r="B10" s="17" t="s">
        <v>92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6">
        <v>276211</v>
      </c>
      <c r="N10" s="16">
        <v>316391</v>
      </c>
      <c r="O10" s="16">
        <v>359682</v>
      </c>
      <c r="P10" s="16">
        <v>415853</v>
      </c>
      <c r="Q10" s="16">
        <v>450593</v>
      </c>
      <c r="R10" s="16">
        <v>485391</v>
      </c>
      <c r="S10" s="16">
        <v>512486</v>
      </c>
      <c r="T10" s="16">
        <v>530444</v>
      </c>
      <c r="U10" s="16">
        <v>553098</v>
      </c>
    </row>
    <row r="11" spans="1:21" s="68" customFormat="1" ht="12.75" customHeight="1">
      <c r="A11" s="69" t="s">
        <v>63</v>
      </c>
      <c r="B11" s="70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70"/>
      <c r="N11" s="70"/>
      <c r="O11" s="70"/>
      <c r="P11" s="70"/>
      <c r="Q11" s="70"/>
      <c r="R11" s="70"/>
      <c r="S11" s="70"/>
      <c r="T11" s="70"/>
      <c r="U11" s="70"/>
    </row>
    <row r="12" spans="1:21" s="12" customFormat="1" ht="10.5" customHeight="1">
      <c r="A12" s="14" t="s">
        <v>13</v>
      </c>
      <c r="B12" s="15" t="s">
        <v>2</v>
      </c>
      <c r="C12" s="173">
        <v>97391.39900000008</v>
      </c>
      <c r="D12" s="173">
        <v>110866.302</v>
      </c>
      <c r="E12" s="173">
        <v>122741.06100000016</v>
      </c>
      <c r="F12" s="173">
        <v>146484.7550000001</v>
      </c>
      <c r="G12" s="173">
        <v>159046.48399999997</v>
      </c>
      <c r="H12" s="173">
        <v>175491.3329999998</v>
      </c>
      <c r="I12" s="173">
        <v>188419.57699999845</v>
      </c>
      <c r="J12" s="173">
        <v>214435.5040000003</v>
      </c>
      <c r="K12" s="173">
        <v>237525.5210000002</v>
      </c>
      <c r="L12" s="173">
        <v>245544.0879999997</v>
      </c>
      <c r="M12" s="18">
        <v>261890</v>
      </c>
      <c r="N12" s="18">
        <v>303700</v>
      </c>
      <c r="O12" s="18">
        <v>350848</v>
      </c>
      <c r="P12" s="18">
        <v>386042</v>
      </c>
      <c r="Q12" s="18">
        <v>424932</v>
      </c>
      <c r="R12" s="18">
        <v>452371</v>
      </c>
      <c r="S12" s="18">
        <v>477453</v>
      </c>
      <c r="T12" s="18">
        <v>502947</v>
      </c>
      <c r="U12" s="18">
        <v>552131</v>
      </c>
    </row>
    <row r="13" spans="1:21" s="68" customFormat="1" ht="12.75" customHeight="1">
      <c r="A13" s="71" t="s">
        <v>64</v>
      </c>
      <c r="B13" s="72" t="s">
        <v>14</v>
      </c>
      <c r="C13" s="174">
        <v>291381.725</v>
      </c>
      <c r="D13" s="174">
        <v>300183.54999999993</v>
      </c>
      <c r="E13" s="174">
        <v>334861.525</v>
      </c>
      <c r="F13" s="174">
        <v>365331.14399999985</v>
      </c>
      <c r="G13" s="174">
        <v>392109.7749999999</v>
      </c>
      <c r="H13" s="174">
        <v>421033.6469999998</v>
      </c>
      <c r="I13" s="174">
        <v>446448.9360000002</v>
      </c>
      <c r="J13" s="174">
        <v>504786.83199999924</v>
      </c>
      <c r="K13" s="174">
        <v>557663.3879999997</v>
      </c>
      <c r="L13" s="174">
        <v>591455.2510000004</v>
      </c>
      <c r="M13" s="73">
        <v>669111</v>
      </c>
      <c r="N13" s="73">
        <v>741634</v>
      </c>
      <c r="O13" s="73">
        <v>837725</v>
      </c>
      <c r="P13" s="73">
        <v>957897</v>
      </c>
      <c r="Q13" s="73">
        <v>1032013</v>
      </c>
      <c r="R13" s="73">
        <v>1074849</v>
      </c>
      <c r="S13" s="73">
        <v>1142223</v>
      </c>
      <c r="T13" s="73">
        <v>1192582</v>
      </c>
      <c r="U13" s="73">
        <v>1264920</v>
      </c>
    </row>
    <row r="14" spans="1:21" s="12" customFormat="1" ht="3.75" customHeight="1">
      <c r="A14" s="19"/>
      <c r="B14" s="20"/>
      <c r="C14" s="175"/>
      <c r="D14" s="175"/>
      <c r="E14" s="176"/>
      <c r="F14" s="176"/>
      <c r="G14" s="176"/>
      <c r="H14" s="176"/>
      <c r="I14" s="176"/>
      <c r="J14" s="176"/>
      <c r="K14" s="176"/>
      <c r="L14" s="176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2" customFormat="1" ht="9.75" customHeight="1">
      <c r="A15" s="67" t="s">
        <v>50</v>
      </c>
      <c r="B15" s="207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207"/>
      <c r="N15" s="207"/>
      <c r="O15" s="207"/>
      <c r="P15" s="207"/>
      <c r="Q15" s="207"/>
      <c r="R15" s="207"/>
      <c r="S15" s="207"/>
      <c r="T15" s="207"/>
      <c r="U15" s="207"/>
    </row>
    <row r="16" spans="1:21" s="12" customFormat="1" ht="9.75" customHeight="1">
      <c r="A16" s="74" t="s">
        <v>51</v>
      </c>
      <c r="B16" s="208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208"/>
      <c r="N16" s="208"/>
      <c r="O16" s="208"/>
      <c r="P16" s="208"/>
      <c r="Q16" s="208"/>
      <c r="R16" s="208"/>
      <c r="S16" s="208"/>
      <c r="T16" s="208"/>
      <c r="U16" s="208"/>
    </row>
    <row r="17" spans="1:21" s="12" customFormat="1" ht="9.75" customHeight="1">
      <c r="A17" s="74" t="s">
        <v>52</v>
      </c>
      <c r="B17" s="208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208"/>
      <c r="N17" s="208"/>
      <c r="O17" s="208"/>
      <c r="P17" s="208"/>
      <c r="Q17" s="208"/>
      <c r="R17" s="208"/>
      <c r="S17" s="208"/>
      <c r="T17" s="208"/>
      <c r="U17" s="208"/>
    </row>
    <row r="18" spans="1:21" s="68" customFormat="1" ht="12.75" customHeight="1">
      <c r="A18" s="69" t="s">
        <v>62</v>
      </c>
      <c r="B18" s="70"/>
      <c r="C18" s="170"/>
      <c r="D18" s="170"/>
      <c r="E18" s="176"/>
      <c r="F18" s="176"/>
      <c r="G18" s="176"/>
      <c r="H18" s="176"/>
      <c r="I18" s="176"/>
      <c r="J18" s="176"/>
      <c r="K18" s="176"/>
      <c r="L18" s="176"/>
      <c r="M18" s="70"/>
      <c r="N18" s="70"/>
      <c r="O18" s="70"/>
      <c r="P18" s="70"/>
      <c r="Q18" s="70"/>
      <c r="R18" s="70"/>
      <c r="S18" s="70"/>
      <c r="T18" s="70"/>
      <c r="U18" s="70"/>
    </row>
    <row r="19" spans="1:21" s="68" customFormat="1" ht="12.75" customHeight="1">
      <c r="A19" s="71" t="s">
        <v>64</v>
      </c>
      <c r="B19" s="75" t="s">
        <v>14</v>
      </c>
      <c r="C19" s="177">
        <v>291381.725</v>
      </c>
      <c r="D19" s="177">
        <v>300183.54999999993</v>
      </c>
      <c r="E19" s="177">
        <v>334861.525</v>
      </c>
      <c r="F19" s="177">
        <v>365331.14399999985</v>
      </c>
      <c r="G19" s="177">
        <v>392109.7749999999</v>
      </c>
      <c r="H19" s="177">
        <v>421033.6469999998</v>
      </c>
      <c r="I19" s="177">
        <v>446448.9360000002</v>
      </c>
      <c r="J19" s="177">
        <v>504786.83199999924</v>
      </c>
      <c r="K19" s="177">
        <v>557663.3879999997</v>
      </c>
      <c r="L19" s="177">
        <v>591455.2510000004</v>
      </c>
      <c r="M19" s="76">
        <v>669111</v>
      </c>
      <c r="N19" s="76">
        <v>741634</v>
      </c>
      <c r="O19" s="76">
        <v>837725</v>
      </c>
      <c r="P19" s="76">
        <v>957897</v>
      </c>
      <c r="Q19" s="76">
        <v>1032013</v>
      </c>
      <c r="R19" s="76">
        <v>1074849</v>
      </c>
      <c r="S19" s="76">
        <v>1142223</v>
      </c>
      <c r="T19" s="76">
        <v>1192582</v>
      </c>
      <c r="U19" s="76">
        <v>1264920</v>
      </c>
    </row>
    <row r="20" spans="1:21" s="68" customFormat="1" ht="12.75" customHeight="1">
      <c r="A20" s="69" t="s">
        <v>63</v>
      </c>
      <c r="B20" s="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s="12" customFormat="1" ht="10.5" customHeight="1">
      <c r="A21" s="31" t="s">
        <v>65</v>
      </c>
      <c r="B21" s="24" t="s">
        <v>0</v>
      </c>
      <c r="C21" s="178">
        <v>28608.028000000002</v>
      </c>
      <c r="D21" s="178">
        <v>30382.191000000006</v>
      </c>
      <c r="E21" s="178">
        <v>34392.831</v>
      </c>
      <c r="F21" s="178">
        <v>37852.265</v>
      </c>
      <c r="G21" s="178">
        <v>44380.88799999999</v>
      </c>
      <c r="H21" s="178">
        <v>50145.892</v>
      </c>
      <c r="I21" s="178">
        <v>54669.831000000006</v>
      </c>
      <c r="J21" s="178">
        <v>60780.69599999999</v>
      </c>
      <c r="K21" s="178">
        <v>65928.421</v>
      </c>
      <c r="L21" s="178">
        <v>75149.25900000002</v>
      </c>
      <c r="M21" s="25">
        <v>85299</v>
      </c>
      <c r="N21" s="25">
        <v>94667</v>
      </c>
      <c r="O21" s="25">
        <v>101493</v>
      </c>
      <c r="P21" s="25">
        <v>113286</v>
      </c>
      <c r="Q21" s="25">
        <v>120386</v>
      </c>
      <c r="R21" s="25">
        <v>121732</v>
      </c>
      <c r="S21" s="25">
        <v>133462</v>
      </c>
      <c r="T21" s="25">
        <v>141075</v>
      </c>
      <c r="U21" s="25">
        <v>148861</v>
      </c>
    </row>
    <row r="22" spans="1:21" s="12" customFormat="1" ht="10.5" customHeight="1">
      <c r="A22" s="31" t="s">
        <v>66</v>
      </c>
      <c r="B22" s="24" t="s">
        <v>126</v>
      </c>
      <c r="C22" s="178">
        <v>24361.696000000004</v>
      </c>
      <c r="D22" s="178">
        <v>25594.364</v>
      </c>
      <c r="E22" s="178">
        <v>28806.852999999996</v>
      </c>
      <c r="F22" s="178">
        <v>31664.968</v>
      </c>
      <c r="G22" s="178">
        <v>37041.48100000001</v>
      </c>
      <c r="H22" s="178">
        <v>41824.541</v>
      </c>
      <c r="I22" s="178">
        <v>46019.22100000001</v>
      </c>
      <c r="J22" s="178">
        <v>50633.153999999995</v>
      </c>
      <c r="K22" s="178">
        <v>55029.778000000006</v>
      </c>
      <c r="L22" s="178">
        <v>66602.114</v>
      </c>
      <c r="M22" s="25">
        <v>82161</v>
      </c>
      <c r="N22" s="25">
        <v>91148</v>
      </c>
      <c r="O22" s="25">
        <v>97846</v>
      </c>
      <c r="P22" s="25">
        <v>108930</v>
      </c>
      <c r="Q22" s="25">
        <v>115731</v>
      </c>
      <c r="R22" s="25">
        <v>116747</v>
      </c>
      <c r="S22" s="25">
        <v>127852</v>
      </c>
      <c r="T22" s="25">
        <v>135102</v>
      </c>
      <c r="U22" s="25">
        <v>143323</v>
      </c>
    </row>
    <row r="23" spans="1:21" s="12" customFormat="1" ht="10.5" customHeight="1">
      <c r="A23" s="31" t="s">
        <v>67</v>
      </c>
      <c r="B23" s="24" t="s">
        <v>15</v>
      </c>
      <c r="C23" s="178">
        <v>4246.332</v>
      </c>
      <c r="D23" s="178">
        <v>4787.827000000001</v>
      </c>
      <c r="E23" s="178">
        <v>5585.978000000001</v>
      </c>
      <c r="F23" s="178">
        <v>6187.297000000001</v>
      </c>
      <c r="G23" s="178">
        <v>7339.407000000001</v>
      </c>
      <c r="H23" s="178">
        <v>8321.351</v>
      </c>
      <c r="I23" s="178">
        <v>8650.609999999999</v>
      </c>
      <c r="J23" s="178">
        <v>10147.542</v>
      </c>
      <c r="K23" s="178">
        <v>10898.642999999998</v>
      </c>
      <c r="L23" s="178">
        <v>8547.144999999999</v>
      </c>
      <c r="M23" s="25">
        <v>3138</v>
      </c>
      <c r="N23" s="25">
        <v>3519</v>
      </c>
      <c r="O23" s="25">
        <v>3647</v>
      </c>
      <c r="P23" s="25">
        <v>4356</v>
      </c>
      <c r="Q23" s="25">
        <v>4655</v>
      </c>
      <c r="R23" s="25">
        <v>4985</v>
      </c>
      <c r="S23" s="25">
        <v>5610</v>
      </c>
      <c r="T23" s="25">
        <v>5973</v>
      </c>
      <c r="U23" s="25">
        <v>5538</v>
      </c>
    </row>
    <row r="24" spans="1:21" s="12" customFormat="1" ht="18" customHeight="1">
      <c r="A24" s="32" t="s">
        <v>68</v>
      </c>
      <c r="B24" s="63" t="s">
        <v>118</v>
      </c>
      <c r="C24" s="178">
        <v>-1189.245</v>
      </c>
      <c r="D24" s="178">
        <v>-1496.343</v>
      </c>
      <c r="E24" s="178">
        <v>-1020.888</v>
      </c>
      <c r="F24" s="178">
        <v>-1181.761</v>
      </c>
      <c r="G24" s="178">
        <v>-644.61</v>
      </c>
      <c r="H24" s="178">
        <v>-908.255</v>
      </c>
      <c r="I24" s="178">
        <v>-1112.662</v>
      </c>
      <c r="J24" s="178">
        <v>-1535.478</v>
      </c>
      <c r="K24" s="178">
        <v>-578.433</v>
      </c>
      <c r="L24" s="178">
        <v>-778.997</v>
      </c>
      <c r="M24" s="25">
        <v>-592</v>
      </c>
      <c r="N24" s="25">
        <v>-2200</v>
      </c>
      <c r="O24" s="25">
        <v>-2327</v>
      </c>
      <c r="P24" s="25">
        <v>-1630</v>
      </c>
      <c r="Q24" s="25">
        <v>-425</v>
      </c>
      <c r="R24" s="25">
        <v>-527</v>
      </c>
      <c r="S24" s="25">
        <v>-598</v>
      </c>
      <c r="T24" s="25">
        <v>-3978</v>
      </c>
      <c r="U24" s="25">
        <v>-2830</v>
      </c>
    </row>
    <row r="25" spans="1:21" s="68" customFormat="1" ht="12.75" customHeight="1">
      <c r="A25" s="81" t="s">
        <v>71</v>
      </c>
      <c r="B25" s="78" t="s">
        <v>17</v>
      </c>
      <c r="C25" s="177">
        <v>115598.36659999998</v>
      </c>
      <c r="D25" s="177">
        <v>116877.46609999993</v>
      </c>
      <c r="E25" s="177">
        <v>133320.6373</v>
      </c>
      <c r="F25" s="177">
        <v>125256.33049999984</v>
      </c>
      <c r="G25" s="177">
        <v>137765.1237999999</v>
      </c>
      <c r="H25" s="177">
        <v>145037.42959999983</v>
      </c>
      <c r="I25" s="177">
        <v>153017.94520000022</v>
      </c>
      <c r="J25" s="177">
        <v>179614.77489999926</v>
      </c>
      <c r="K25" s="177">
        <v>200066.29939999973</v>
      </c>
      <c r="L25" s="177">
        <v>224889.38580000034</v>
      </c>
      <c r="M25" s="76">
        <v>253532</v>
      </c>
      <c r="N25" s="76">
        <v>285611</v>
      </c>
      <c r="O25" s="76">
        <v>328008</v>
      </c>
      <c r="P25" s="76">
        <v>385410</v>
      </c>
      <c r="Q25" s="76">
        <v>423101</v>
      </c>
      <c r="R25" s="76">
        <v>454227</v>
      </c>
      <c r="S25" s="76">
        <v>480579</v>
      </c>
      <c r="T25" s="76">
        <v>508315</v>
      </c>
      <c r="U25" s="76">
        <v>535321</v>
      </c>
    </row>
    <row r="26" spans="1:21" s="68" customFormat="1" ht="12.75" customHeight="1">
      <c r="A26" s="81" t="s">
        <v>72</v>
      </c>
      <c r="B26" s="78" t="s">
        <v>18</v>
      </c>
      <c r="C26" s="177">
        <v>148364.5754</v>
      </c>
      <c r="D26" s="177">
        <v>154420.2359</v>
      </c>
      <c r="E26" s="177">
        <v>168168.9447</v>
      </c>
      <c r="F26" s="177">
        <v>203404.3095</v>
      </c>
      <c r="G26" s="177">
        <v>210608.3732</v>
      </c>
      <c r="H26" s="177">
        <v>226758.5804</v>
      </c>
      <c r="I26" s="177">
        <v>239873.8218</v>
      </c>
      <c r="J26" s="177">
        <v>265926.8391</v>
      </c>
      <c r="K26" s="177">
        <v>292247.1006</v>
      </c>
      <c r="L26" s="177">
        <v>292195.6032</v>
      </c>
      <c r="M26" s="76">
        <v>330872</v>
      </c>
      <c r="N26" s="76">
        <v>363556</v>
      </c>
      <c r="O26" s="76">
        <v>410551</v>
      </c>
      <c r="P26" s="76">
        <v>460831</v>
      </c>
      <c r="Q26" s="76">
        <v>488951</v>
      </c>
      <c r="R26" s="76">
        <v>499417</v>
      </c>
      <c r="S26" s="76">
        <v>528780</v>
      </c>
      <c r="T26" s="76">
        <v>547170</v>
      </c>
      <c r="U26" s="76">
        <v>583568</v>
      </c>
    </row>
    <row r="27" spans="1:21" s="12" customFormat="1" ht="3.75" customHeight="1">
      <c r="A27" s="29"/>
      <c r="B27" s="28"/>
      <c r="C27" s="179"/>
      <c r="D27" s="179"/>
      <c r="E27" s="176"/>
      <c r="F27" s="176"/>
      <c r="G27" s="176"/>
      <c r="H27" s="176"/>
      <c r="I27" s="176"/>
      <c r="J27" s="176"/>
      <c r="K27" s="176"/>
      <c r="L27" s="176"/>
      <c r="M27" s="30"/>
      <c r="N27" s="30"/>
      <c r="O27" s="30"/>
      <c r="P27" s="30"/>
      <c r="Q27" s="30"/>
      <c r="R27" s="30"/>
      <c r="S27" s="30"/>
      <c r="T27" s="30"/>
      <c r="U27" s="30"/>
    </row>
    <row r="28" spans="1:21" s="68" customFormat="1" ht="15" customHeight="1">
      <c r="A28" s="67" t="s">
        <v>53</v>
      </c>
      <c r="B28" s="67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67"/>
      <c r="N28" s="67"/>
      <c r="O28" s="67"/>
      <c r="P28" s="67"/>
      <c r="Q28" s="67"/>
      <c r="R28" s="67"/>
      <c r="S28" s="67"/>
      <c r="T28" s="67"/>
      <c r="U28" s="67"/>
    </row>
    <row r="29" spans="1:21" s="68" customFormat="1" ht="12.75" customHeight="1">
      <c r="A29" s="69" t="s">
        <v>62</v>
      </c>
      <c r="B29" s="70"/>
      <c r="C29" s="170"/>
      <c r="D29" s="170"/>
      <c r="E29" s="176"/>
      <c r="F29" s="176"/>
      <c r="G29" s="176"/>
      <c r="H29" s="176"/>
      <c r="I29" s="176"/>
      <c r="J29" s="176"/>
      <c r="K29" s="176"/>
      <c r="L29" s="176"/>
      <c r="M29" s="70"/>
      <c r="N29" s="70"/>
      <c r="O29" s="70"/>
      <c r="P29" s="70"/>
      <c r="Q29" s="70"/>
      <c r="R29" s="70"/>
      <c r="S29" s="70"/>
      <c r="T29" s="70"/>
      <c r="U29" s="70"/>
    </row>
    <row r="30" spans="1:21" s="68" customFormat="1" ht="12.75" customHeight="1">
      <c r="A30" s="81" t="s">
        <v>71</v>
      </c>
      <c r="B30" s="78" t="s">
        <v>17</v>
      </c>
      <c r="C30" s="177">
        <v>115598.36659999998</v>
      </c>
      <c r="D30" s="177">
        <v>116877.46609999993</v>
      </c>
      <c r="E30" s="177">
        <v>133320.6373</v>
      </c>
      <c r="F30" s="177">
        <v>125256.33049999984</v>
      </c>
      <c r="G30" s="177">
        <v>137765.1237999999</v>
      </c>
      <c r="H30" s="177">
        <v>145037.42959999983</v>
      </c>
      <c r="I30" s="177">
        <v>153017.94520000022</v>
      </c>
      <c r="J30" s="177">
        <v>179614.77489999926</v>
      </c>
      <c r="K30" s="177">
        <v>200066.29939999973</v>
      </c>
      <c r="L30" s="177">
        <v>224889.38580000034</v>
      </c>
      <c r="M30" s="76">
        <v>253532</v>
      </c>
      <c r="N30" s="76">
        <v>285611</v>
      </c>
      <c r="O30" s="76">
        <v>328008</v>
      </c>
      <c r="P30" s="76">
        <v>385410</v>
      </c>
      <c r="Q30" s="76">
        <v>423101</v>
      </c>
      <c r="R30" s="76">
        <v>454227</v>
      </c>
      <c r="S30" s="76">
        <v>480579</v>
      </c>
      <c r="T30" s="76">
        <v>508315</v>
      </c>
      <c r="U30" s="76">
        <v>535321</v>
      </c>
    </row>
    <row r="31" spans="1:21" s="68" customFormat="1" ht="12.75" customHeight="1">
      <c r="A31" s="81" t="s">
        <v>72</v>
      </c>
      <c r="B31" s="78" t="s">
        <v>18</v>
      </c>
      <c r="C31" s="177">
        <v>148364.5754</v>
      </c>
      <c r="D31" s="177">
        <v>154420.2359</v>
      </c>
      <c r="E31" s="177">
        <v>168168.9447</v>
      </c>
      <c r="F31" s="177">
        <v>203404.3095</v>
      </c>
      <c r="G31" s="177">
        <v>210608.3732</v>
      </c>
      <c r="H31" s="177">
        <v>226758.5804</v>
      </c>
      <c r="I31" s="177">
        <v>239873.8218</v>
      </c>
      <c r="J31" s="177">
        <v>265926.8391</v>
      </c>
      <c r="K31" s="177">
        <v>292247.1006</v>
      </c>
      <c r="L31" s="177">
        <v>292195.6032</v>
      </c>
      <c r="M31" s="76">
        <v>330872</v>
      </c>
      <c r="N31" s="76">
        <v>363556</v>
      </c>
      <c r="O31" s="76">
        <v>410551</v>
      </c>
      <c r="P31" s="76">
        <v>460831</v>
      </c>
      <c r="Q31" s="76">
        <v>488951</v>
      </c>
      <c r="R31" s="76">
        <v>499417</v>
      </c>
      <c r="S31" s="76">
        <v>528780</v>
      </c>
      <c r="T31" s="76">
        <v>547170</v>
      </c>
      <c r="U31" s="76">
        <v>583568</v>
      </c>
    </row>
    <row r="32" spans="1:21" s="12" customFormat="1" ht="10.5" customHeight="1">
      <c r="A32" s="31" t="s">
        <v>65</v>
      </c>
      <c r="B32" s="24" t="s">
        <v>0</v>
      </c>
      <c r="C32" s="173">
        <v>470094.2260000002</v>
      </c>
      <c r="D32" s="173">
        <v>520719.9400000001</v>
      </c>
      <c r="E32" s="173">
        <v>579637.6819999998</v>
      </c>
      <c r="F32" s="173">
        <v>661885.0329999998</v>
      </c>
      <c r="G32" s="173">
        <v>750708.114</v>
      </c>
      <c r="H32" s="173">
        <v>852230.0609999999</v>
      </c>
      <c r="I32" s="173">
        <v>963672.2759999997</v>
      </c>
      <c r="J32" s="173">
        <v>1095427.6900000002</v>
      </c>
      <c r="K32" s="173">
        <v>1262084.7259999998</v>
      </c>
      <c r="L32" s="173">
        <v>1414391.185</v>
      </c>
      <c r="M32" s="18">
        <v>1619069</v>
      </c>
      <c r="N32" s="18">
        <v>1847729</v>
      </c>
      <c r="O32" s="18">
        <v>2059855</v>
      </c>
      <c r="P32" s="18">
        <v>2306819</v>
      </c>
      <c r="Q32" s="18">
        <v>2516215</v>
      </c>
      <c r="R32" s="18">
        <v>2673177</v>
      </c>
      <c r="S32" s="18">
        <v>2803443</v>
      </c>
      <c r="T32" s="18">
        <v>2921445</v>
      </c>
      <c r="U32" s="18">
        <v>3056677</v>
      </c>
    </row>
    <row r="33" spans="1:21" s="12" customFormat="1" ht="10.5" customHeight="1">
      <c r="A33" s="31" t="s">
        <v>66</v>
      </c>
      <c r="B33" s="24" t="s">
        <v>126</v>
      </c>
      <c r="C33" s="173">
        <v>380925.2310000001</v>
      </c>
      <c r="D33" s="173">
        <v>418313.9400000001</v>
      </c>
      <c r="E33" s="173">
        <v>467566.6809999999</v>
      </c>
      <c r="F33" s="173">
        <v>531340.582</v>
      </c>
      <c r="G33" s="173">
        <v>600330.9720000002</v>
      </c>
      <c r="H33" s="173">
        <v>684320.561</v>
      </c>
      <c r="I33" s="173">
        <v>776937.178</v>
      </c>
      <c r="J33" s="173">
        <v>878091.5320000001</v>
      </c>
      <c r="K33" s="173">
        <v>1010625.5070000001</v>
      </c>
      <c r="L33" s="173">
        <v>1127724.3509999998</v>
      </c>
      <c r="M33" s="18">
        <v>1278164</v>
      </c>
      <c r="N33" s="18">
        <v>1454603</v>
      </c>
      <c r="O33" s="18">
        <v>1627984</v>
      </c>
      <c r="P33" s="18">
        <v>1823316</v>
      </c>
      <c r="Q33" s="18">
        <v>2001255</v>
      </c>
      <c r="R33" s="18">
        <v>2128005</v>
      </c>
      <c r="S33" s="18">
        <v>2230299</v>
      </c>
      <c r="T33" s="18">
        <v>2313263</v>
      </c>
      <c r="U33" s="18">
        <v>2423202</v>
      </c>
    </row>
    <row r="34" spans="1:21" s="12" customFormat="1" ht="10.5" customHeight="1">
      <c r="A34" s="31" t="s">
        <v>67</v>
      </c>
      <c r="B34" s="24" t="s">
        <v>15</v>
      </c>
      <c r="C34" s="173">
        <v>89168.99500000001</v>
      </c>
      <c r="D34" s="173">
        <v>102406.00000000003</v>
      </c>
      <c r="E34" s="173">
        <v>112071.00100000003</v>
      </c>
      <c r="F34" s="173">
        <v>130544.451</v>
      </c>
      <c r="G34" s="173">
        <v>150377.142</v>
      </c>
      <c r="H34" s="173">
        <v>167909.5</v>
      </c>
      <c r="I34" s="173">
        <v>186735.098</v>
      </c>
      <c r="J34" s="173">
        <v>217336.158</v>
      </c>
      <c r="K34" s="173">
        <v>251459.21899999992</v>
      </c>
      <c r="L34" s="173">
        <v>286666.834</v>
      </c>
      <c r="M34" s="18">
        <v>340905</v>
      </c>
      <c r="N34" s="18">
        <v>393126</v>
      </c>
      <c r="O34" s="18">
        <v>431871</v>
      </c>
      <c r="P34" s="18">
        <v>483503</v>
      </c>
      <c r="Q34" s="18">
        <v>514960</v>
      </c>
      <c r="R34" s="18">
        <v>545172</v>
      </c>
      <c r="S34" s="18">
        <v>573144</v>
      </c>
      <c r="T34" s="18">
        <v>608182</v>
      </c>
      <c r="U34" s="18">
        <v>633475</v>
      </c>
    </row>
    <row r="35" spans="1:21" s="12" customFormat="1" ht="10.5" customHeight="1">
      <c r="A35" s="31" t="s">
        <v>73</v>
      </c>
      <c r="B35" s="24" t="s">
        <v>19</v>
      </c>
      <c r="C35" s="178">
        <v>148855.991</v>
      </c>
      <c r="D35" s="178">
        <v>169907.58899999998</v>
      </c>
      <c r="E35" s="178">
        <v>160685.634</v>
      </c>
      <c r="F35" s="178">
        <v>187515.97999999998</v>
      </c>
      <c r="G35" s="178">
        <v>200831.674</v>
      </c>
      <c r="H35" s="178">
        <v>236866.962</v>
      </c>
      <c r="I35" s="178">
        <v>264050.271</v>
      </c>
      <c r="J35" s="178">
        <v>288447.132</v>
      </c>
      <c r="K35" s="178">
        <v>358432.054</v>
      </c>
      <c r="L35" s="178">
        <v>439925.973</v>
      </c>
      <c r="M35" s="18">
        <v>524842</v>
      </c>
      <c r="N35" s="18">
        <v>638757</v>
      </c>
      <c r="O35" s="18">
        <v>684459</v>
      </c>
      <c r="P35" s="18">
        <v>684010</v>
      </c>
      <c r="Q35" s="18">
        <v>775491</v>
      </c>
      <c r="R35" s="18">
        <v>914775</v>
      </c>
      <c r="S35" s="18">
        <v>915269</v>
      </c>
      <c r="T35" s="18">
        <v>880473</v>
      </c>
      <c r="U35" s="18">
        <v>876994</v>
      </c>
    </row>
    <row r="36" spans="1:21" s="12" customFormat="1" ht="10.5" customHeight="1">
      <c r="A36" s="31" t="s">
        <v>74</v>
      </c>
      <c r="B36" s="24" t="s">
        <v>20</v>
      </c>
      <c r="C36" s="178">
        <v>67148.672</v>
      </c>
      <c r="D36" s="178">
        <v>71317.098</v>
      </c>
      <c r="E36" s="178">
        <v>76966.348</v>
      </c>
      <c r="F36" s="178">
        <v>84780.103</v>
      </c>
      <c r="G36" s="178">
        <v>74279.709</v>
      </c>
      <c r="H36" s="178">
        <v>102452.881</v>
      </c>
      <c r="I36" s="178">
        <v>115636.068</v>
      </c>
      <c r="J36" s="178">
        <v>136773.399</v>
      </c>
      <c r="K36" s="178">
        <v>180921.208</v>
      </c>
      <c r="L36" s="178">
        <v>250244</v>
      </c>
      <c r="M36" s="18">
        <v>265829</v>
      </c>
      <c r="N36" s="18">
        <v>332315</v>
      </c>
      <c r="O36" s="18">
        <v>337723</v>
      </c>
      <c r="P36" s="18">
        <v>319710</v>
      </c>
      <c r="Q36" s="18">
        <v>396713</v>
      </c>
      <c r="R36" s="18">
        <v>481361</v>
      </c>
      <c r="S36" s="18">
        <v>483297</v>
      </c>
      <c r="T36" s="18">
        <v>436148</v>
      </c>
      <c r="U36" s="18">
        <v>379187</v>
      </c>
    </row>
    <row r="37" spans="1:21" s="12" customFormat="1" ht="10.5" customHeight="1">
      <c r="A37" s="31" t="s">
        <v>75</v>
      </c>
      <c r="B37" s="24" t="s">
        <v>267</v>
      </c>
      <c r="C37" s="178">
        <v>70376.28300000001</v>
      </c>
      <c r="D37" s="178">
        <v>83903.131</v>
      </c>
      <c r="E37" s="178">
        <v>68529.716</v>
      </c>
      <c r="F37" s="178">
        <v>75662.073</v>
      </c>
      <c r="G37" s="178">
        <v>101950.3</v>
      </c>
      <c r="H37" s="178">
        <v>109807.556</v>
      </c>
      <c r="I37" s="178">
        <v>120175.50899999999</v>
      </c>
      <c r="J37" s="178">
        <v>121087.55900000001</v>
      </c>
      <c r="K37" s="178">
        <v>146257.937</v>
      </c>
      <c r="L37" s="178">
        <v>146855</v>
      </c>
      <c r="M37" s="18">
        <v>198464</v>
      </c>
      <c r="N37" s="18">
        <v>253813</v>
      </c>
      <c r="O37" s="18">
        <v>266467</v>
      </c>
      <c r="P37" s="18">
        <v>310092</v>
      </c>
      <c r="Q37" s="18">
        <v>319932</v>
      </c>
      <c r="R37" s="18">
        <v>333980</v>
      </c>
      <c r="S37" s="18">
        <v>344270</v>
      </c>
      <c r="T37" s="18">
        <v>370240</v>
      </c>
      <c r="U37" s="18">
        <v>432789</v>
      </c>
    </row>
    <row r="38" spans="1:21" s="12" customFormat="1" ht="9.75" customHeight="1">
      <c r="A38" s="23" t="s">
        <v>224</v>
      </c>
      <c r="B38" s="24" t="s">
        <v>225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</row>
    <row r="39" spans="1:21" s="12" customFormat="1" ht="11.25" customHeight="1">
      <c r="A39" s="26" t="s">
        <v>76</v>
      </c>
      <c r="B39" s="159" t="s">
        <v>230</v>
      </c>
      <c r="C39" s="178">
        <v>11331.036</v>
      </c>
      <c r="D39" s="178">
        <v>14687.359999999999</v>
      </c>
      <c r="E39" s="178">
        <v>15189.57</v>
      </c>
      <c r="F39" s="178">
        <v>27073.804</v>
      </c>
      <c r="G39" s="178">
        <v>24601.665</v>
      </c>
      <c r="H39" s="178">
        <v>24606.525</v>
      </c>
      <c r="I39" s="178">
        <v>28238.694</v>
      </c>
      <c r="J39" s="178">
        <v>30586.174</v>
      </c>
      <c r="K39" s="178">
        <v>31252.909</v>
      </c>
      <c r="L39" s="178">
        <v>42826.973</v>
      </c>
      <c r="M39" s="25">
        <v>60549</v>
      </c>
      <c r="N39" s="25">
        <v>52629</v>
      </c>
      <c r="O39" s="25">
        <v>80269</v>
      </c>
      <c r="P39" s="25">
        <v>54208</v>
      </c>
      <c r="Q39" s="25">
        <v>58846</v>
      </c>
      <c r="R39" s="25">
        <v>99434</v>
      </c>
      <c r="S39" s="25">
        <v>87702</v>
      </c>
      <c r="T39" s="25">
        <v>74085</v>
      </c>
      <c r="U39" s="25">
        <v>65018</v>
      </c>
    </row>
    <row r="40" spans="1:21" s="12" customFormat="1" ht="9.75" customHeight="1">
      <c r="A40" s="23" t="s">
        <v>77</v>
      </c>
      <c r="B40" s="24" t="s">
        <v>120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</row>
    <row r="41" spans="1:21" s="68" customFormat="1" ht="12.75" customHeight="1">
      <c r="A41" s="69" t="s">
        <v>63</v>
      </c>
      <c r="B41" s="7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70"/>
      <c r="N41" s="70"/>
      <c r="O41" s="70"/>
      <c r="P41" s="70"/>
      <c r="Q41" s="70"/>
      <c r="R41" s="70"/>
      <c r="S41" s="70"/>
      <c r="T41" s="70"/>
      <c r="U41" s="70"/>
    </row>
    <row r="42" spans="1:21" s="12" customFormat="1" ht="10.5" customHeight="1">
      <c r="A42" s="31" t="s">
        <v>73</v>
      </c>
      <c r="B42" s="24" t="s">
        <v>19</v>
      </c>
      <c r="C42" s="178">
        <v>17092.162</v>
      </c>
      <c r="D42" s="178">
        <v>18341.776</v>
      </c>
      <c r="E42" s="178">
        <v>20001.721</v>
      </c>
      <c r="F42" s="178">
        <v>26266.197</v>
      </c>
      <c r="G42" s="178">
        <v>25761.248</v>
      </c>
      <c r="H42" s="178">
        <v>44854.18</v>
      </c>
      <c r="I42" s="178">
        <v>63111.322</v>
      </c>
      <c r="J42" s="178">
        <v>78216.275</v>
      </c>
      <c r="K42" s="178">
        <v>117952.303</v>
      </c>
      <c r="L42" s="178">
        <v>174775</v>
      </c>
      <c r="M42" s="18">
        <v>181522</v>
      </c>
      <c r="N42" s="18">
        <v>250156</v>
      </c>
      <c r="O42" s="18">
        <v>252869</v>
      </c>
      <c r="P42" s="18">
        <v>244047</v>
      </c>
      <c r="Q42" s="18">
        <v>300551</v>
      </c>
      <c r="R42" s="18">
        <v>362726</v>
      </c>
      <c r="S42" s="18">
        <v>388690</v>
      </c>
      <c r="T42" s="18">
        <v>346347</v>
      </c>
      <c r="U42" s="18">
        <v>278633</v>
      </c>
    </row>
    <row r="43" spans="1:21" s="12" customFormat="1" ht="10.5" customHeight="1">
      <c r="A43" s="31" t="s">
        <v>74</v>
      </c>
      <c r="B43" s="24" t="s">
        <v>20</v>
      </c>
      <c r="C43" s="178">
        <v>17027.162</v>
      </c>
      <c r="D43" s="178">
        <v>18272.776</v>
      </c>
      <c r="E43" s="178">
        <v>19914.721</v>
      </c>
      <c r="F43" s="178">
        <v>26186.197</v>
      </c>
      <c r="G43" s="178">
        <v>25666.248</v>
      </c>
      <c r="H43" s="178">
        <v>44740.18</v>
      </c>
      <c r="I43" s="178">
        <v>62973.322</v>
      </c>
      <c r="J43" s="178">
        <v>78078.275</v>
      </c>
      <c r="K43" s="178">
        <v>117732.303</v>
      </c>
      <c r="L43" s="178">
        <v>174552</v>
      </c>
      <c r="M43" s="18">
        <v>181183</v>
      </c>
      <c r="N43" s="18">
        <v>249840</v>
      </c>
      <c r="O43" s="18">
        <v>252365</v>
      </c>
      <c r="P43" s="18">
        <v>243020</v>
      </c>
      <c r="Q43" s="18">
        <v>299515</v>
      </c>
      <c r="R43" s="18">
        <v>361884</v>
      </c>
      <c r="S43" s="18">
        <v>387739</v>
      </c>
      <c r="T43" s="18">
        <v>345699</v>
      </c>
      <c r="U43" s="18">
        <v>277997</v>
      </c>
    </row>
    <row r="44" spans="1:21" s="12" customFormat="1" ht="10.5" customHeight="1">
      <c r="A44" s="31" t="s">
        <v>77</v>
      </c>
      <c r="B44" s="24" t="s">
        <v>120</v>
      </c>
      <c r="C44" s="178">
        <v>65</v>
      </c>
      <c r="D44" s="178">
        <v>69</v>
      </c>
      <c r="E44" s="178">
        <v>87</v>
      </c>
      <c r="F44" s="178">
        <v>80</v>
      </c>
      <c r="G44" s="178">
        <v>95</v>
      </c>
      <c r="H44" s="178">
        <v>114</v>
      </c>
      <c r="I44" s="178">
        <v>138</v>
      </c>
      <c r="J44" s="178">
        <v>138</v>
      </c>
      <c r="K44" s="178">
        <v>220</v>
      </c>
      <c r="L44" s="178">
        <v>223</v>
      </c>
      <c r="M44" s="25">
        <v>339</v>
      </c>
      <c r="N44" s="25">
        <v>316</v>
      </c>
      <c r="O44" s="25">
        <v>504</v>
      </c>
      <c r="P44" s="25">
        <v>1027</v>
      </c>
      <c r="Q44" s="25">
        <v>1036</v>
      </c>
      <c r="R44" s="25">
        <v>842</v>
      </c>
      <c r="S44" s="25">
        <v>951</v>
      </c>
      <c r="T44" s="25">
        <v>648</v>
      </c>
      <c r="U44" s="25">
        <v>636</v>
      </c>
    </row>
    <row r="45" spans="1:21" s="68" customFormat="1" ht="12.75" customHeight="1">
      <c r="A45" s="81" t="s">
        <v>78</v>
      </c>
      <c r="B45" s="78" t="s">
        <v>23</v>
      </c>
      <c r="C45" s="177">
        <v>865820.9970000002</v>
      </c>
      <c r="D45" s="177">
        <v>943583.455</v>
      </c>
      <c r="E45" s="177">
        <v>1021811.1769999997</v>
      </c>
      <c r="F45" s="177">
        <v>1151795.4559999998</v>
      </c>
      <c r="G45" s="177">
        <v>1274152.0369999998</v>
      </c>
      <c r="H45" s="177">
        <v>1416038.853</v>
      </c>
      <c r="I45" s="177">
        <v>1557502.992</v>
      </c>
      <c r="J45" s="177">
        <v>1751200.1609999996</v>
      </c>
      <c r="K45" s="177">
        <v>1994877.8769999996</v>
      </c>
      <c r="L45" s="177">
        <v>2196627.1470000003</v>
      </c>
      <c r="M45" s="76">
        <v>2546793</v>
      </c>
      <c r="N45" s="76">
        <v>2885497</v>
      </c>
      <c r="O45" s="76">
        <v>3230004</v>
      </c>
      <c r="P45" s="76">
        <v>3593023</v>
      </c>
      <c r="Q45" s="76">
        <v>3903207</v>
      </c>
      <c r="R45" s="76">
        <v>4178870</v>
      </c>
      <c r="S45" s="76">
        <v>4339381</v>
      </c>
      <c r="T45" s="76">
        <v>4511056</v>
      </c>
      <c r="U45" s="76">
        <v>4773927</v>
      </c>
    </row>
    <row r="46" spans="1:21" s="12" customFormat="1" ht="3.75" customHeight="1">
      <c r="A46" s="29"/>
      <c r="B46" s="28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30"/>
      <c r="N46" s="30"/>
      <c r="O46" s="30"/>
      <c r="P46" s="30"/>
      <c r="Q46" s="30"/>
      <c r="R46" s="30"/>
      <c r="S46" s="30"/>
      <c r="T46" s="30"/>
      <c r="U46" s="30"/>
    </row>
    <row r="47" spans="1:21" s="79" customFormat="1" ht="15" customHeight="1">
      <c r="A47" s="67" t="s">
        <v>54</v>
      </c>
      <c r="B47" s="67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67"/>
      <c r="N47" s="67"/>
      <c r="O47" s="67"/>
      <c r="P47" s="67"/>
      <c r="Q47" s="67"/>
      <c r="R47" s="67"/>
      <c r="S47" s="67"/>
      <c r="T47" s="67"/>
      <c r="U47" s="67"/>
    </row>
    <row r="48" spans="1:21" s="68" customFormat="1" ht="12.75" customHeight="1">
      <c r="A48" s="69" t="s">
        <v>62</v>
      </c>
      <c r="B48" s="70"/>
      <c r="C48" s="170"/>
      <c r="D48" s="170"/>
      <c r="E48" s="176"/>
      <c r="F48" s="176"/>
      <c r="G48" s="176"/>
      <c r="H48" s="176"/>
      <c r="I48" s="176"/>
      <c r="J48" s="176"/>
      <c r="K48" s="176"/>
      <c r="L48" s="176"/>
      <c r="M48" s="70"/>
      <c r="N48" s="70"/>
      <c r="O48" s="70"/>
      <c r="P48" s="70"/>
      <c r="Q48" s="70"/>
      <c r="R48" s="70"/>
      <c r="S48" s="70"/>
      <c r="T48" s="70"/>
      <c r="U48" s="70"/>
    </row>
    <row r="49" spans="1:21" s="68" customFormat="1" ht="12.75" customHeight="1">
      <c r="A49" s="81" t="s">
        <v>22</v>
      </c>
      <c r="B49" s="78" t="s">
        <v>23</v>
      </c>
      <c r="C49" s="177">
        <v>865820.9970000002</v>
      </c>
      <c r="D49" s="177">
        <v>943583.455</v>
      </c>
      <c r="E49" s="177">
        <v>1021811.1769999997</v>
      </c>
      <c r="F49" s="177">
        <v>1151795.4559999998</v>
      </c>
      <c r="G49" s="177">
        <v>1274152.0369999998</v>
      </c>
      <c r="H49" s="177">
        <v>1416038.853</v>
      </c>
      <c r="I49" s="177">
        <v>1557502.992</v>
      </c>
      <c r="J49" s="177">
        <v>1751200.1609999996</v>
      </c>
      <c r="K49" s="177">
        <v>1994877.8769999996</v>
      </c>
      <c r="L49" s="177">
        <v>2196627.1470000003</v>
      </c>
      <c r="M49" s="76">
        <v>2546793</v>
      </c>
      <c r="N49" s="76">
        <v>2885497</v>
      </c>
      <c r="O49" s="76">
        <v>3230004</v>
      </c>
      <c r="P49" s="76">
        <v>3593023</v>
      </c>
      <c r="Q49" s="76">
        <v>3903207</v>
      </c>
      <c r="R49" s="76">
        <v>4178870</v>
      </c>
      <c r="S49" s="76">
        <v>4339381</v>
      </c>
      <c r="T49" s="76">
        <v>4511056</v>
      </c>
      <c r="U49" s="76">
        <v>4773927</v>
      </c>
    </row>
    <row r="50" spans="1:21" s="12" customFormat="1" ht="18" customHeight="1">
      <c r="A50" s="31" t="s">
        <v>81</v>
      </c>
      <c r="B50" s="24" t="s">
        <v>28</v>
      </c>
      <c r="C50" s="178">
        <v>160298</v>
      </c>
      <c r="D50" s="178">
        <v>183633</v>
      </c>
      <c r="E50" s="178">
        <v>225609</v>
      </c>
      <c r="F50" s="178">
        <v>256543</v>
      </c>
      <c r="G50" s="178">
        <v>283348</v>
      </c>
      <c r="H50" s="178">
        <v>321654</v>
      </c>
      <c r="I50" s="178">
        <v>366398</v>
      </c>
      <c r="J50" s="178">
        <v>406702</v>
      </c>
      <c r="K50" s="178">
        <v>450625</v>
      </c>
      <c r="L50" s="178">
        <v>506919</v>
      </c>
      <c r="M50" s="25">
        <v>568962</v>
      </c>
      <c r="N50" s="25">
        <v>644810</v>
      </c>
      <c r="O50" s="25">
        <v>721459</v>
      </c>
      <c r="P50" s="25">
        <v>809849</v>
      </c>
      <c r="Q50" s="25">
        <v>911277</v>
      </c>
      <c r="R50" s="25">
        <v>994425</v>
      </c>
      <c r="S50" s="25">
        <v>1123676</v>
      </c>
      <c r="T50" s="25">
        <v>1273787</v>
      </c>
      <c r="U50" s="25">
        <v>1293900</v>
      </c>
    </row>
    <row r="51" spans="1:21" s="12" customFormat="1" ht="10.5" customHeight="1">
      <c r="A51" s="31" t="s">
        <v>82</v>
      </c>
      <c r="B51" s="24" t="s">
        <v>30</v>
      </c>
      <c r="C51" s="178">
        <v>6592</v>
      </c>
      <c r="D51" s="178">
        <v>9167</v>
      </c>
      <c r="E51" s="178">
        <v>9752</v>
      </c>
      <c r="F51" s="178">
        <v>14053</v>
      </c>
      <c r="G51" s="178">
        <v>14120</v>
      </c>
      <c r="H51" s="178">
        <v>14768</v>
      </c>
      <c r="I51" s="178">
        <v>15018</v>
      </c>
      <c r="J51" s="178">
        <v>15551</v>
      </c>
      <c r="K51" s="178">
        <v>17200</v>
      </c>
      <c r="L51" s="178">
        <v>18890</v>
      </c>
      <c r="M51" s="25">
        <v>18824</v>
      </c>
      <c r="N51" s="25">
        <v>15047</v>
      </c>
      <c r="O51" s="25">
        <v>25851</v>
      </c>
      <c r="P51" s="25">
        <v>31160</v>
      </c>
      <c r="Q51" s="25">
        <v>33242</v>
      </c>
      <c r="R51" s="25">
        <v>40563</v>
      </c>
      <c r="S51" s="25">
        <v>45391</v>
      </c>
      <c r="T51" s="25">
        <v>46625</v>
      </c>
      <c r="U51" s="25">
        <v>48319</v>
      </c>
    </row>
    <row r="52" spans="1:21" s="68" customFormat="1" ht="12.75" customHeight="1">
      <c r="A52" s="69" t="s">
        <v>63</v>
      </c>
      <c r="B52" s="70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70"/>
      <c r="N52" s="70"/>
      <c r="O52" s="70"/>
      <c r="P52" s="70"/>
      <c r="Q52" s="70"/>
      <c r="R52" s="70"/>
      <c r="S52" s="70"/>
      <c r="T52" s="70"/>
      <c r="U52" s="70"/>
    </row>
    <row r="53" spans="1:21" s="12" customFormat="1" ht="10.5" customHeight="1">
      <c r="A53" s="31" t="s">
        <v>79</v>
      </c>
      <c r="B53" s="24" t="s">
        <v>25</v>
      </c>
      <c r="C53" s="178">
        <v>38568</v>
      </c>
      <c r="D53" s="178">
        <v>44219</v>
      </c>
      <c r="E53" s="178">
        <v>55542</v>
      </c>
      <c r="F53" s="178">
        <v>55113</v>
      </c>
      <c r="G53" s="178">
        <v>59706</v>
      </c>
      <c r="H53" s="178">
        <v>74500</v>
      </c>
      <c r="I53" s="178">
        <v>81950</v>
      </c>
      <c r="J53" s="178">
        <v>86752</v>
      </c>
      <c r="K53" s="178">
        <v>92932</v>
      </c>
      <c r="L53" s="178">
        <v>95523</v>
      </c>
      <c r="M53" s="18">
        <v>113236</v>
      </c>
      <c r="N53" s="18">
        <v>134117</v>
      </c>
      <c r="O53" s="18">
        <v>149388</v>
      </c>
      <c r="P53" s="18">
        <v>165821</v>
      </c>
      <c r="Q53" s="18">
        <v>181055</v>
      </c>
      <c r="R53" s="18">
        <v>195924</v>
      </c>
      <c r="S53" s="18">
        <v>207418</v>
      </c>
      <c r="T53" s="18">
        <v>217613</v>
      </c>
      <c r="U53" s="18">
        <v>249550</v>
      </c>
    </row>
    <row r="54" spans="1:21" s="12" customFormat="1" ht="10.5" customHeight="1">
      <c r="A54" s="31" t="s">
        <v>80</v>
      </c>
      <c r="B54" s="24" t="s">
        <v>26</v>
      </c>
      <c r="C54" s="178">
        <v>129631.996</v>
      </c>
      <c r="D54" s="178">
        <v>151614.99800000002</v>
      </c>
      <c r="E54" s="178">
        <v>170707</v>
      </c>
      <c r="F54" s="178">
        <v>194502.45000000004</v>
      </c>
      <c r="G54" s="178">
        <v>215107.13999999993</v>
      </c>
      <c r="H54" s="178">
        <v>247111.5019999999</v>
      </c>
      <c r="I54" s="178">
        <v>282410.09900000016</v>
      </c>
      <c r="J54" s="178">
        <v>315996.15799999994</v>
      </c>
      <c r="K54" s="178">
        <v>363298.218</v>
      </c>
      <c r="L54" s="178">
        <v>393772.8350000001</v>
      </c>
      <c r="M54" s="18">
        <v>474322</v>
      </c>
      <c r="N54" s="18">
        <v>529663</v>
      </c>
      <c r="O54" s="18">
        <v>599944</v>
      </c>
      <c r="P54" s="18">
        <v>641336</v>
      </c>
      <c r="Q54" s="18">
        <v>690113</v>
      </c>
      <c r="R54" s="18">
        <v>768026</v>
      </c>
      <c r="S54" s="18">
        <v>787092</v>
      </c>
      <c r="T54" s="18">
        <v>807880</v>
      </c>
      <c r="U54" s="18">
        <v>843422</v>
      </c>
    </row>
    <row r="55" spans="1:21" s="12" customFormat="1" ht="10.5" customHeight="1">
      <c r="A55" s="31" t="s">
        <v>82</v>
      </c>
      <c r="B55" s="24" t="s">
        <v>30</v>
      </c>
      <c r="C55" s="178">
        <v>15189.886</v>
      </c>
      <c r="D55" s="178">
        <v>18577.061</v>
      </c>
      <c r="E55" s="178">
        <v>19448.114</v>
      </c>
      <c r="F55" s="178">
        <v>18413.872</v>
      </c>
      <c r="G55" s="178">
        <v>20108.827</v>
      </c>
      <c r="H55" s="178">
        <v>24339.523</v>
      </c>
      <c r="I55" s="178">
        <v>28374.891</v>
      </c>
      <c r="J55" s="178">
        <v>32746.633</v>
      </c>
      <c r="K55" s="178">
        <v>37438.323</v>
      </c>
      <c r="L55" s="178">
        <v>30752.561</v>
      </c>
      <c r="M55" s="18">
        <v>54719</v>
      </c>
      <c r="N55" s="18">
        <v>52635</v>
      </c>
      <c r="O55" s="18">
        <v>66769</v>
      </c>
      <c r="P55" s="18">
        <v>76459</v>
      </c>
      <c r="Q55" s="18">
        <v>78162</v>
      </c>
      <c r="R55" s="18">
        <v>101688</v>
      </c>
      <c r="S55" s="18">
        <v>109541</v>
      </c>
      <c r="T55" s="18">
        <v>101744</v>
      </c>
      <c r="U55" s="18">
        <v>104994</v>
      </c>
    </row>
    <row r="56" spans="1:21" s="68" customFormat="1" ht="12.75" customHeight="1">
      <c r="A56" s="81" t="s">
        <v>83</v>
      </c>
      <c r="B56" s="78" t="s">
        <v>234</v>
      </c>
      <c r="C56" s="177">
        <v>849321.1150000001</v>
      </c>
      <c r="D56" s="177">
        <v>921972.3960000001</v>
      </c>
      <c r="E56" s="177">
        <v>1011475.0629999996</v>
      </c>
      <c r="F56" s="177">
        <v>1154362.1339999998</v>
      </c>
      <c r="G56" s="177">
        <v>1276698.0699999998</v>
      </c>
      <c r="H56" s="177">
        <v>1406509.828</v>
      </c>
      <c r="I56" s="177">
        <v>1546184.0019999999</v>
      </c>
      <c r="J56" s="177">
        <v>1737958.3699999996</v>
      </c>
      <c r="K56" s="177">
        <v>1969034.3359999994</v>
      </c>
      <c r="L56" s="177">
        <v>2202387.751</v>
      </c>
      <c r="M56" s="76">
        <v>2492302</v>
      </c>
      <c r="N56" s="76">
        <v>2828939</v>
      </c>
      <c r="O56" s="76">
        <v>3161213</v>
      </c>
      <c r="P56" s="76">
        <v>3550416</v>
      </c>
      <c r="Q56" s="76">
        <v>3898396</v>
      </c>
      <c r="R56" s="76">
        <v>4148220</v>
      </c>
      <c r="S56" s="76">
        <v>4404397</v>
      </c>
      <c r="T56" s="76">
        <v>4704231</v>
      </c>
      <c r="U56" s="76">
        <v>4918180</v>
      </c>
    </row>
    <row r="57" spans="1:14" s="12" customFormat="1" ht="3.75" customHeight="1">
      <c r="A57" s="29"/>
      <c r="B57" s="28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30"/>
      <c r="N57" s="30"/>
    </row>
    <row r="58" spans="1:21" s="68" customFormat="1" ht="15" customHeight="1">
      <c r="A58" s="67" t="s">
        <v>55</v>
      </c>
      <c r="B58" s="67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67"/>
      <c r="N58" s="67"/>
      <c r="O58" s="67"/>
      <c r="P58" s="67"/>
      <c r="Q58" s="67"/>
      <c r="R58" s="67"/>
      <c r="S58" s="67"/>
      <c r="T58" s="67"/>
      <c r="U58" s="67"/>
    </row>
    <row r="59" spans="1:21" s="68" customFormat="1" ht="18" customHeight="1">
      <c r="A59" s="69" t="s">
        <v>62</v>
      </c>
      <c r="B59" s="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s="68" customFormat="1" ht="18" customHeight="1">
      <c r="A60" s="81" t="s">
        <v>83</v>
      </c>
      <c r="B60" s="78" t="s">
        <v>234</v>
      </c>
      <c r="C60" s="177">
        <v>849321.1150000001</v>
      </c>
      <c r="D60" s="177">
        <v>921972.3960000001</v>
      </c>
      <c r="E60" s="177">
        <v>1011475.0629999996</v>
      </c>
      <c r="F60" s="177">
        <v>1154362.1339999998</v>
      </c>
      <c r="G60" s="177">
        <v>1276698.0699999998</v>
      </c>
      <c r="H60" s="177">
        <v>1406509.828</v>
      </c>
      <c r="I60" s="177">
        <v>1546184.0019999999</v>
      </c>
      <c r="J60" s="177">
        <v>1737958.3699999996</v>
      </c>
      <c r="K60" s="177">
        <v>1969034.3359999994</v>
      </c>
      <c r="L60" s="177">
        <v>2202387.751</v>
      </c>
      <c r="M60" s="76">
        <v>2492302</v>
      </c>
      <c r="N60" s="76">
        <v>2828939</v>
      </c>
      <c r="O60" s="76">
        <v>3161213</v>
      </c>
      <c r="P60" s="76">
        <v>3550416</v>
      </c>
      <c r="Q60" s="76">
        <v>3898396</v>
      </c>
      <c r="R60" s="76">
        <v>4148220</v>
      </c>
      <c r="S60" s="76">
        <v>4404397</v>
      </c>
      <c r="T60" s="76">
        <v>4704231</v>
      </c>
      <c r="U60" s="76">
        <v>4918180</v>
      </c>
    </row>
    <row r="61" spans="1:21" s="12" customFormat="1" ht="22.5" customHeight="1">
      <c r="A61" s="31" t="s">
        <v>84</v>
      </c>
      <c r="B61" s="24" t="s">
        <v>32</v>
      </c>
      <c r="C61" s="178">
        <v>107798.55100000004</v>
      </c>
      <c r="D61" s="178">
        <v>115532.83600000001</v>
      </c>
      <c r="E61" s="178">
        <v>138143.16700000004</v>
      </c>
      <c r="F61" s="178">
        <v>150925.92900000003</v>
      </c>
      <c r="G61" s="178">
        <v>165425.41899999994</v>
      </c>
      <c r="H61" s="178">
        <v>184332.37600000002</v>
      </c>
      <c r="I61" s="178">
        <v>216238.922</v>
      </c>
      <c r="J61" s="178">
        <v>238125.839</v>
      </c>
      <c r="K61" s="178">
        <v>275309.311</v>
      </c>
      <c r="L61" s="178">
        <v>311598.031</v>
      </c>
      <c r="M61" s="25">
        <v>353863</v>
      </c>
      <c r="N61" s="25">
        <v>401770</v>
      </c>
      <c r="O61" s="25">
        <v>436501</v>
      </c>
      <c r="P61" s="25">
        <v>507505</v>
      </c>
      <c r="Q61" s="25">
        <v>569313</v>
      </c>
      <c r="R61" s="25">
        <v>612035</v>
      </c>
      <c r="S61" s="25">
        <v>650568</v>
      </c>
      <c r="T61" s="25">
        <v>667553</v>
      </c>
      <c r="U61" s="25">
        <v>703281</v>
      </c>
    </row>
    <row r="62" spans="1:21" s="68" customFormat="1" ht="18" customHeight="1">
      <c r="A62" s="69" t="s">
        <v>63</v>
      </c>
      <c r="B62" s="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70"/>
      <c r="N62" s="70"/>
      <c r="O62" s="70"/>
      <c r="P62" s="70"/>
      <c r="Q62" s="70"/>
      <c r="R62" s="70"/>
      <c r="S62" s="70"/>
      <c r="T62" s="70"/>
      <c r="U62" s="70"/>
    </row>
    <row r="63" spans="1:21" s="68" customFormat="1" ht="18" customHeight="1">
      <c r="A63" s="77" t="s">
        <v>87</v>
      </c>
      <c r="B63" s="78" t="s">
        <v>34</v>
      </c>
      <c r="C63" s="177">
        <v>957119.6660000002</v>
      </c>
      <c r="D63" s="177">
        <v>1037505.2320000001</v>
      </c>
      <c r="E63" s="177">
        <v>1149618.2299999997</v>
      </c>
      <c r="F63" s="177">
        <v>1305288.0629999998</v>
      </c>
      <c r="G63" s="177">
        <v>1442123.4889999998</v>
      </c>
      <c r="H63" s="177">
        <v>1590842.204</v>
      </c>
      <c r="I63" s="177">
        <v>1762422.9239999999</v>
      </c>
      <c r="J63" s="177">
        <v>1976084.2089999996</v>
      </c>
      <c r="K63" s="177">
        <v>2244343.6469999994</v>
      </c>
      <c r="L63" s="177">
        <v>2513985.782</v>
      </c>
      <c r="M63" s="76">
        <v>2846165</v>
      </c>
      <c r="N63" s="76">
        <v>3230709</v>
      </c>
      <c r="O63" s="76">
        <v>3597714</v>
      </c>
      <c r="P63" s="76">
        <v>4057921</v>
      </c>
      <c r="Q63" s="76">
        <v>4467709</v>
      </c>
      <c r="R63" s="76">
        <v>4760255</v>
      </c>
      <c r="S63" s="76">
        <v>5054965</v>
      </c>
      <c r="T63" s="76">
        <v>5371784</v>
      </c>
      <c r="U63" s="76">
        <v>5621461</v>
      </c>
    </row>
    <row r="64" spans="1:21" s="12" customFormat="1" ht="3.75" customHeight="1">
      <c r="A64" s="27"/>
      <c r="B64" s="28"/>
      <c r="C64" s="179"/>
      <c r="D64" s="179"/>
      <c r="E64" s="176"/>
      <c r="F64" s="176"/>
      <c r="G64" s="176"/>
      <c r="H64" s="176"/>
      <c r="I64" s="176"/>
      <c r="J64" s="176"/>
      <c r="K64" s="176"/>
      <c r="L64" s="176"/>
      <c r="M64" s="30"/>
      <c r="N64" s="30"/>
      <c r="O64" s="30"/>
      <c r="P64" s="30"/>
      <c r="Q64" s="30"/>
      <c r="R64" s="30"/>
      <c r="S64" s="30"/>
      <c r="T64" s="30"/>
      <c r="U64" s="30"/>
    </row>
    <row r="65" spans="1:21" s="68" customFormat="1" ht="9.75" customHeight="1">
      <c r="A65" s="67" t="s">
        <v>56</v>
      </c>
      <c r="B65" s="67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67"/>
      <c r="N65" s="67"/>
      <c r="O65" s="67"/>
      <c r="P65" s="67"/>
      <c r="Q65" s="67"/>
      <c r="R65" s="67"/>
      <c r="S65" s="67"/>
      <c r="T65" s="67"/>
      <c r="U65" s="67"/>
    </row>
    <row r="66" spans="1:21" s="68" customFormat="1" ht="9.75" customHeight="1">
      <c r="A66" s="82" t="s">
        <v>57</v>
      </c>
      <c r="B66" s="82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82"/>
      <c r="N66" s="82"/>
      <c r="O66" s="82"/>
      <c r="P66" s="82"/>
      <c r="Q66" s="82"/>
      <c r="R66" s="82"/>
      <c r="S66" s="82"/>
      <c r="T66" s="82"/>
      <c r="U66" s="82"/>
    </row>
    <row r="67" spans="1:21" s="68" customFormat="1" ht="18" customHeight="1">
      <c r="A67" s="69" t="s">
        <v>62</v>
      </c>
      <c r="B67" s="70"/>
      <c r="C67" s="170"/>
      <c r="D67" s="170"/>
      <c r="E67" s="176"/>
      <c r="F67" s="176"/>
      <c r="G67" s="176"/>
      <c r="H67" s="176"/>
      <c r="I67" s="176"/>
      <c r="J67" s="176"/>
      <c r="K67" s="176"/>
      <c r="L67" s="176"/>
      <c r="M67" s="70"/>
      <c r="N67" s="70"/>
      <c r="O67" s="70"/>
      <c r="P67" s="70"/>
      <c r="Q67" s="70"/>
      <c r="R67" s="70"/>
      <c r="S67" s="70"/>
      <c r="T67" s="70"/>
      <c r="U67" s="70"/>
    </row>
    <row r="68" spans="1:21" s="68" customFormat="1" ht="18" customHeight="1">
      <c r="A68" s="83" t="s">
        <v>83</v>
      </c>
      <c r="B68" s="83" t="s">
        <v>234</v>
      </c>
      <c r="C68" s="181">
        <v>849321.1150000001</v>
      </c>
      <c r="D68" s="181">
        <v>921972.3960000001</v>
      </c>
      <c r="E68" s="181">
        <v>1011475.0629999996</v>
      </c>
      <c r="F68" s="181">
        <v>1154362.1339999998</v>
      </c>
      <c r="G68" s="181">
        <v>1276698.0699999998</v>
      </c>
      <c r="H68" s="181">
        <v>1406509.828</v>
      </c>
      <c r="I68" s="181">
        <v>1546184.0019999999</v>
      </c>
      <c r="J68" s="181">
        <v>1737958.3699999996</v>
      </c>
      <c r="K68" s="181">
        <v>1969034.3359999994</v>
      </c>
      <c r="L68" s="181">
        <v>2202387.751</v>
      </c>
      <c r="M68" s="84">
        <v>2492302</v>
      </c>
      <c r="N68" s="84">
        <v>2828939</v>
      </c>
      <c r="O68" s="84">
        <v>3161213</v>
      </c>
      <c r="P68" s="84">
        <v>3550416</v>
      </c>
      <c r="Q68" s="84">
        <v>3898396</v>
      </c>
      <c r="R68" s="84">
        <v>4148220</v>
      </c>
      <c r="S68" s="84">
        <v>4404397</v>
      </c>
      <c r="T68" s="84">
        <v>4704231</v>
      </c>
      <c r="U68" s="84">
        <v>4918180</v>
      </c>
    </row>
    <row r="69" spans="1:21" s="12" customFormat="1" ht="19.5" customHeight="1">
      <c r="A69" s="36" t="s">
        <v>35</v>
      </c>
      <c r="B69" s="37" t="s">
        <v>235</v>
      </c>
      <c r="C69" s="171">
        <v>12561</v>
      </c>
      <c r="D69" s="171">
        <v>17532</v>
      </c>
      <c r="E69" s="171">
        <v>20392</v>
      </c>
      <c r="F69" s="171">
        <v>29065</v>
      </c>
      <c r="G69" s="171">
        <v>31691</v>
      </c>
      <c r="H69" s="171">
        <v>34489</v>
      </c>
      <c r="I69" s="171">
        <v>40716</v>
      </c>
      <c r="J69" s="171">
        <v>37250</v>
      </c>
      <c r="K69" s="171">
        <v>49434</v>
      </c>
      <c r="L69" s="171">
        <v>40594</v>
      </c>
      <c r="M69" s="16">
        <v>54217</v>
      </c>
      <c r="N69" s="16">
        <v>41271</v>
      </c>
      <c r="O69" s="16">
        <v>66362</v>
      </c>
      <c r="P69" s="16">
        <v>48941</v>
      </c>
      <c r="Q69" s="16">
        <v>51246</v>
      </c>
      <c r="R69" s="16">
        <v>93160</v>
      </c>
      <c r="S69" s="16">
        <v>65899</v>
      </c>
      <c r="T69" s="16">
        <v>14980</v>
      </c>
      <c r="U69" s="16">
        <v>37222</v>
      </c>
    </row>
    <row r="70" spans="1:21" s="68" customFormat="1" ht="18" customHeight="1">
      <c r="A70" s="69" t="s">
        <v>63</v>
      </c>
      <c r="B70" s="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70"/>
      <c r="N70" s="70"/>
      <c r="O70" s="70"/>
      <c r="P70" s="70"/>
      <c r="Q70" s="70"/>
      <c r="R70" s="70"/>
      <c r="S70" s="70"/>
      <c r="T70" s="70"/>
      <c r="U70" s="70"/>
    </row>
    <row r="71" spans="1:21" s="12" customFormat="1" ht="22.5" customHeight="1">
      <c r="A71" s="38" t="s">
        <v>36</v>
      </c>
      <c r="B71" s="39" t="s">
        <v>5</v>
      </c>
      <c r="C71" s="182">
        <v>754332.709</v>
      </c>
      <c r="D71" s="182">
        <v>822655.8560000001</v>
      </c>
      <c r="E71" s="182">
        <v>895614.4340000001</v>
      </c>
      <c r="F71" s="182">
        <v>1035030.1689999999</v>
      </c>
      <c r="G71" s="182">
        <v>1147361.7729999996</v>
      </c>
      <c r="H71" s="182">
        <v>1277026.9819999998</v>
      </c>
      <c r="I71" s="182">
        <v>1411686.2829999998</v>
      </c>
      <c r="J71" s="182">
        <v>1585632.3039999998</v>
      </c>
      <c r="K71" s="182">
        <v>1809793.9709999997</v>
      </c>
      <c r="L71" s="182">
        <v>2011763.0590000004</v>
      </c>
      <c r="M71" s="40">
        <v>2278735</v>
      </c>
      <c r="N71" s="40">
        <v>2573419</v>
      </c>
      <c r="O71" s="40">
        <v>2883929</v>
      </c>
      <c r="P71" s="40">
        <v>3213817</v>
      </c>
      <c r="Q71" s="40">
        <v>3555352</v>
      </c>
      <c r="R71" s="40">
        <v>3747870</v>
      </c>
      <c r="S71" s="40">
        <v>3939208</v>
      </c>
      <c r="T71" s="40">
        <v>4156152</v>
      </c>
      <c r="U71" s="40">
        <v>4423548</v>
      </c>
    </row>
    <row r="72" spans="1:21" s="68" customFormat="1" ht="18" customHeight="1">
      <c r="A72" s="85" t="s">
        <v>86</v>
      </c>
      <c r="B72" s="86" t="s">
        <v>4</v>
      </c>
      <c r="C72" s="183">
        <v>107549.40600000008</v>
      </c>
      <c r="D72" s="183">
        <v>116848.53999999992</v>
      </c>
      <c r="E72" s="183">
        <v>136252.6289999995</v>
      </c>
      <c r="F72" s="183">
        <v>148396.96499999997</v>
      </c>
      <c r="G72" s="183">
        <v>161027.29700000025</v>
      </c>
      <c r="H72" s="183">
        <v>163971.84600000014</v>
      </c>
      <c r="I72" s="183">
        <v>175213.71900000004</v>
      </c>
      <c r="J72" s="183">
        <v>189576.06599999988</v>
      </c>
      <c r="K72" s="183">
        <v>208674.36499999976</v>
      </c>
      <c r="L72" s="183">
        <v>231218.6919999998</v>
      </c>
      <c r="M72" s="87">
        <v>267784</v>
      </c>
      <c r="N72" s="87">
        <v>296791</v>
      </c>
      <c r="O72" s="87">
        <v>343646</v>
      </c>
      <c r="P72" s="87">
        <v>385540</v>
      </c>
      <c r="Q72" s="87">
        <v>394290</v>
      </c>
      <c r="R72" s="87">
        <v>493510</v>
      </c>
      <c r="S72" s="87">
        <v>531088</v>
      </c>
      <c r="T72" s="87">
        <v>563059</v>
      </c>
      <c r="U72" s="87">
        <v>531854</v>
      </c>
    </row>
    <row r="73" spans="1:21" s="12" customFormat="1" ht="3.75" customHeight="1">
      <c r="A73" s="41"/>
      <c r="B73" s="41"/>
      <c r="C73" s="184"/>
      <c r="D73" s="184"/>
      <c r="E73" s="176"/>
      <c r="F73" s="176"/>
      <c r="G73" s="176"/>
      <c r="H73" s="176"/>
      <c r="I73" s="176"/>
      <c r="J73" s="176"/>
      <c r="K73" s="176"/>
      <c r="L73" s="176"/>
      <c r="M73" s="42"/>
      <c r="N73" s="42"/>
      <c r="O73" s="42"/>
      <c r="P73" s="42"/>
      <c r="Q73" s="42"/>
      <c r="R73" s="42"/>
      <c r="S73" s="42"/>
      <c r="T73" s="42"/>
      <c r="U73" s="42"/>
    </row>
    <row r="74" spans="1:21" s="68" customFormat="1" ht="15" customHeight="1">
      <c r="A74" s="67" t="s">
        <v>58</v>
      </c>
      <c r="B74" s="67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67"/>
      <c r="N74" s="67"/>
      <c r="O74" s="67"/>
      <c r="P74" s="67"/>
      <c r="Q74" s="67"/>
      <c r="R74" s="67"/>
      <c r="S74" s="67"/>
      <c r="T74" s="67"/>
      <c r="U74" s="67"/>
    </row>
    <row r="75" spans="1:21" s="68" customFormat="1" ht="18" customHeight="1">
      <c r="A75" s="94" t="s">
        <v>7</v>
      </c>
      <c r="B75" s="70"/>
      <c r="C75" s="170"/>
      <c r="D75" s="170"/>
      <c r="E75" s="176"/>
      <c r="F75" s="176"/>
      <c r="G75" s="176"/>
      <c r="H75" s="176"/>
      <c r="I75" s="176"/>
      <c r="J75" s="176"/>
      <c r="K75" s="176"/>
      <c r="L75" s="176"/>
      <c r="M75" s="70"/>
      <c r="N75" s="70"/>
      <c r="O75" s="70"/>
      <c r="P75" s="70"/>
      <c r="Q75" s="70"/>
      <c r="R75" s="70"/>
      <c r="S75" s="70"/>
      <c r="T75" s="70"/>
      <c r="U75" s="70"/>
    </row>
    <row r="76" spans="1:21" s="68" customFormat="1" ht="18" customHeight="1">
      <c r="A76" s="83" t="s">
        <v>87</v>
      </c>
      <c r="B76" s="83" t="s">
        <v>37</v>
      </c>
      <c r="C76" s="174">
        <v>957119.6660000002</v>
      </c>
      <c r="D76" s="174">
        <v>1037505.2320000001</v>
      </c>
      <c r="E76" s="174">
        <v>1149618.2299999997</v>
      </c>
      <c r="F76" s="174">
        <v>1305288.0629999998</v>
      </c>
      <c r="G76" s="174">
        <v>1442123.4889999998</v>
      </c>
      <c r="H76" s="174">
        <v>1590842.204</v>
      </c>
      <c r="I76" s="174">
        <v>1762422.9239999999</v>
      </c>
      <c r="J76" s="174">
        <v>1976084.2089999996</v>
      </c>
      <c r="K76" s="174">
        <v>2244343.6469999994</v>
      </c>
      <c r="L76" s="174">
        <v>2513985.782</v>
      </c>
      <c r="M76" s="84">
        <v>2846165</v>
      </c>
      <c r="N76" s="84">
        <v>3230709</v>
      </c>
      <c r="O76" s="84">
        <v>3597714</v>
      </c>
      <c r="P76" s="84">
        <v>4057921</v>
      </c>
      <c r="Q76" s="84">
        <v>4467709</v>
      </c>
      <c r="R76" s="84">
        <v>4760255</v>
      </c>
      <c r="S76" s="84">
        <v>5054965</v>
      </c>
      <c r="T76" s="84">
        <v>5371784</v>
      </c>
      <c r="U76" s="84">
        <v>5621461</v>
      </c>
    </row>
    <row r="77" spans="1:21" s="12" customFormat="1" ht="19.5" customHeight="1">
      <c r="A77" s="36" t="s">
        <v>35</v>
      </c>
      <c r="B77" s="37" t="s">
        <v>235</v>
      </c>
      <c r="C77" s="171">
        <v>12561</v>
      </c>
      <c r="D77" s="171">
        <v>17532</v>
      </c>
      <c r="E77" s="171">
        <v>20392</v>
      </c>
      <c r="F77" s="171">
        <v>29065</v>
      </c>
      <c r="G77" s="171">
        <v>31691</v>
      </c>
      <c r="H77" s="171">
        <v>34489</v>
      </c>
      <c r="I77" s="171">
        <v>40716</v>
      </c>
      <c r="J77" s="171">
        <v>37250</v>
      </c>
      <c r="K77" s="171">
        <v>49434</v>
      </c>
      <c r="L77" s="171">
        <v>40594</v>
      </c>
      <c r="M77" s="16">
        <v>54217</v>
      </c>
      <c r="N77" s="16">
        <v>41271</v>
      </c>
      <c r="O77" s="16">
        <v>66362</v>
      </c>
      <c r="P77" s="16">
        <v>48941</v>
      </c>
      <c r="Q77" s="16">
        <v>51246</v>
      </c>
      <c r="R77" s="16">
        <v>93160</v>
      </c>
      <c r="S77" s="16">
        <v>65899</v>
      </c>
      <c r="T77" s="16">
        <v>14980</v>
      </c>
      <c r="U77" s="16">
        <v>37222</v>
      </c>
    </row>
    <row r="78" spans="1:21" s="68" customFormat="1" ht="18" customHeight="1">
      <c r="A78" s="69" t="s">
        <v>63</v>
      </c>
      <c r="B78" s="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70"/>
      <c r="N78" s="70"/>
      <c r="O78" s="70"/>
      <c r="P78" s="70"/>
      <c r="Q78" s="70"/>
      <c r="R78" s="70"/>
      <c r="S78" s="70"/>
      <c r="T78" s="70"/>
      <c r="U78" s="70"/>
    </row>
    <row r="79" spans="1:21" s="12" customFormat="1" ht="22.5" customHeight="1">
      <c r="A79" s="38" t="s">
        <v>38</v>
      </c>
      <c r="B79" s="39" t="s">
        <v>39</v>
      </c>
      <c r="C79" s="182">
        <v>862131.2600000002</v>
      </c>
      <c r="D79" s="182">
        <v>938188.6920000002</v>
      </c>
      <c r="E79" s="182">
        <v>1033757.6009999999</v>
      </c>
      <c r="F79" s="182">
        <v>1185956.0979999998</v>
      </c>
      <c r="G79" s="182">
        <v>1312787.1919999996</v>
      </c>
      <c r="H79" s="182">
        <v>1461359.358</v>
      </c>
      <c r="I79" s="182">
        <v>1627925.2049999996</v>
      </c>
      <c r="J79" s="182">
        <v>1823758.143</v>
      </c>
      <c r="K79" s="182">
        <v>2085103.282</v>
      </c>
      <c r="L79" s="182">
        <v>2323361.09</v>
      </c>
      <c r="M79" s="40">
        <v>2632598</v>
      </c>
      <c r="N79" s="40">
        <v>2975189</v>
      </c>
      <c r="O79" s="40">
        <v>3320430</v>
      </c>
      <c r="P79" s="40">
        <v>3721322</v>
      </c>
      <c r="Q79" s="40">
        <v>4124665</v>
      </c>
      <c r="R79" s="40">
        <v>4359905</v>
      </c>
      <c r="S79" s="40">
        <v>4589776</v>
      </c>
      <c r="T79" s="40">
        <v>4823705</v>
      </c>
      <c r="U79" s="40">
        <v>5126829</v>
      </c>
    </row>
    <row r="80" spans="1:21" s="68" customFormat="1" ht="18" customHeight="1">
      <c r="A80" s="85" t="s">
        <v>86</v>
      </c>
      <c r="B80" s="86" t="s">
        <v>4</v>
      </c>
      <c r="C80" s="183">
        <v>107549.40600000008</v>
      </c>
      <c r="D80" s="183">
        <v>116848.53999999992</v>
      </c>
      <c r="E80" s="183">
        <v>136252.6289999995</v>
      </c>
      <c r="F80" s="183">
        <v>148396.96499999997</v>
      </c>
      <c r="G80" s="183">
        <v>161027.29700000025</v>
      </c>
      <c r="H80" s="183">
        <v>163971.84600000014</v>
      </c>
      <c r="I80" s="183">
        <v>175213.71900000004</v>
      </c>
      <c r="J80" s="183">
        <v>189576.06599999988</v>
      </c>
      <c r="K80" s="183">
        <v>208674.36499999976</v>
      </c>
      <c r="L80" s="183">
        <v>231218.6919999998</v>
      </c>
      <c r="M80" s="87">
        <v>267784</v>
      </c>
      <c r="N80" s="87">
        <v>296791</v>
      </c>
      <c r="O80" s="87">
        <v>343646</v>
      </c>
      <c r="P80" s="87">
        <v>385540</v>
      </c>
      <c r="Q80" s="87">
        <v>394290</v>
      </c>
      <c r="R80" s="87">
        <v>493510</v>
      </c>
      <c r="S80" s="87">
        <v>531088</v>
      </c>
      <c r="T80" s="87">
        <v>563059</v>
      </c>
      <c r="U80" s="87">
        <v>531854</v>
      </c>
    </row>
    <row r="81" spans="1:21" s="12" customFormat="1" ht="3.75" customHeight="1">
      <c r="A81" s="41"/>
      <c r="B81" s="41"/>
      <c r="C81" s="185"/>
      <c r="D81" s="185"/>
      <c r="E81" s="176"/>
      <c r="F81" s="176"/>
      <c r="G81" s="176"/>
      <c r="H81" s="176"/>
      <c r="I81" s="176"/>
      <c r="J81" s="176"/>
      <c r="K81" s="176"/>
      <c r="L81" s="176"/>
      <c r="M81" s="42"/>
      <c r="N81" s="42"/>
      <c r="O81" s="42"/>
      <c r="P81" s="42"/>
      <c r="Q81" s="42"/>
      <c r="R81" s="42"/>
      <c r="S81" s="42"/>
      <c r="T81" s="42"/>
      <c r="U81" s="42"/>
    </row>
    <row r="82" spans="1:21" s="68" customFormat="1" ht="9.75" customHeight="1">
      <c r="A82" s="67" t="s">
        <v>59</v>
      </c>
      <c r="B82" s="67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67"/>
      <c r="N82" s="67"/>
      <c r="O82" s="67"/>
      <c r="P82" s="67"/>
      <c r="Q82" s="67"/>
      <c r="R82" s="67"/>
      <c r="S82" s="67"/>
      <c r="T82" s="67"/>
      <c r="U82" s="67"/>
    </row>
    <row r="83" spans="1:21" s="68" customFormat="1" ht="9.75" customHeight="1">
      <c r="A83" s="90" t="s">
        <v>60</v>
      </c>
      <c r="B83" s="90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68" customFormat="1" ht="18" customHeight="1">
      <c r="A84" s="69" t="s">
        <v>48</v>
      </c>
      <c r="B84" s="70"/>
      <c r="C84" s="170"/>
      <c r="D84" s="170"/>
      <c r="E84" s="176"/>
      <c r="F84" s="176"/>
      <c r="G84" s="176"/>
      <c r="H84" s="176"/>
      <c r="I84" s="176"/>
      <c r="J84" s="176"/>
      <c r="K84" s="176"/>
      <c r="L84" s="176"/>
      <c r="M84" s="70"/>
      <c r="N84" s="70"/>
      <c r="O84" s="70"/>
      <c r="P84" s="70"/>
      <c r="Q84" s="70"/>
      <c r="R84" s="70"/>
      <c r="S84" s="70"/>
      <c r="T84" s="70"/>
      <c r="U84" s="70"/>
    </row>
    <row r="85" spans="1:21" s="68" customFormat="1" ht="18" customHeight="1">
      <c r="A85" s="89" t="s">
        <v>86</v>
      </c>
      <c r="B85" s="89" t="s">
        <v>4</v>
      </c>
      <c r="C85" s="186">
        <v>107549.40600000008</v>
      </c>
      <c r="D85" s="186">
        <v>116848.53999999992</v>
      </c>
      <c r="E85" s="186">
        <v>136252.6289999995</v>
      </c>
      <c r="F85" s="186">
        <v>148396.96499999997</v>
      </c>
      <c r="G85" s="186">
        <v>161027.29700000025</v>
      </c>
      <c r="H85" s="186">
        <v>163971.84600000014</v>
      </c>
      <c r="I85" s="186">
        <v>175213.71900000004</v>
      </c>
      <c r="J85" s="186">
        <v>189576.06599999988</v>
      </c>
      <c r="K85" s="186">
        <v>208674.36499999976</v>
      </c>
      <c r="L85" s="186">
        <v>231218.6919999998</v>
      </c>
      <c r="M85" s="91">
        <v>267784</v>
      </c>
      <c r="N85" s="91">
        <v>296791</v>
      </c>
      <c r="O85" s="91">
        <v>343646</v>
      </c>
      <c r="P85" s="91">
        <v>385540</v>
      </c>
      <c r="Q85" s="91">
        <v>394290</v>
      </c>
      <c r="R85" s="91">
        <v>493510</v>
      </c>
      <c r="S85" s="91">
        <v>531088</v>
      </c>
      <c r="T85" s="91">
        <v>563059</v>
      </c>
      <c r="U85" s="91">
        <v>531854</v>
      </c>
    </row>
    <row r="86" spans="1:21" s="12" customFormat="1" ht="22.5" customHeight="1">
      <c r="A86" s="31" t="s">
        <v>88</v>
      </c>
      <c r="B86" s="24" t="s">
        <v>228</v>
      </c>
      <c r="C86" s="178">
        <v>5.017</v>
      </c>
      <c r="D86" s="178">
        <v>6.216</v>
      </c>
      <c r="E86" s="178">
        <v>0</v>
      </c>
      <c r="F86" s="178">
        <v>0</v>
      </c>
      <c r="G86" s="178">
        <v>0</v>
      </c>
      <c r="H86" s="178">
        <v>0</v>
      </c>
      <c r="I86" s="178">
        <v>0</v>
      </c>
      <c r="J86" s="178">
        <v>0</v>
      </c>
      <c r="K86" s="178">
        <v>0</v>
      </c>
      <c r="L86" s="178">
        <v>5316.651</v>
      </c>
      <c r="M86" s="25">
        <v>986</v>
      </c>
      <c r="N86" s="25">
        <v>7387</v>
      </c>
      <c r="O86" s="25">
        <v>11528</v>
      </c>
      <c r="P86" s="25">
        <v>12437</v>
      </c>
      <c r="Q86" s="25">
        <v>17427</v>
      </c>
      <c r="R86" s="25">
        <v>8588</v>
      </c>
      <c r="S86" s="25">
        <v>7046</v>
      </c>
      <c r="T86" s="25">
        <v>2246</v>
      </c>
      <c r="U86" s="25">
        <v>6028</v>
      </c>
    </row>
    <row r="87" spans="1:21" s="12" customFormat="1" ht="22.5" customHeight="1">
      <c r="A87" s="31" t="s">
        <v>88</v>
      </c>
      <c r="B87" s="24" t="s">
        <v>229</v>
      </c>
      <c r="C87" s="178">
        <v>-1334.031</v>
      </c>
      <c r="D87" s="178">
        <v>-1493.709</v>
      </c>
      <c r="E87" s="178">
        <v>-1738.953</v>
      </c>
      <c r="F87" s="178">
        <v>-1868.37</v>
      </c>
      <c r="G87" s="178">
        <v>-1867.864</v>
      </c>
      <c r="H87" s="178">
        <v>-2032.221</v>
      </c>
      <c r="I87" s="178">
        <v>-2644.798</v>
      </c>
      <c r="J87" s="178">
        <v>-2478.05</v>
      </c>
      <c r="K87" s="178">
        <v>-4228.193</v>
      </c>
      <c r="L87" s="178">
        <v>-1007.695</v>
      </c>
      <c r="M87" s="25">
        <v>-2802</v>
      </c>
      <c r="N87" s="25">
        <v>-3079</v>
      </c>
      <c r="O87" s="25">
        <v>-3713</v>
      </c>
      <c r="P87" s="25">
        <v>-4406</v>
      </c>
      <c r="Q87" s="25">
        <v>-5010</v>
      </c>
      <c r="R87" s="25">
        <v>-7018</v>
      </c>
      <c r="S87" s="25">
        <v>-7759</v>
      </c>
      <c r="T87" s="25">
        <v>-7647</v>
      </c>
      <c r="U87" s="25">
        <v>-7852</v>
      </c>
    </row>
    <row r="88" spans="1:21" s="68" customFormat="1" ht="18" customHeight="1">
      <c r="A88" s="69" t="s">
        <v>47</v>
      </c>
      <c r="B88" s="70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70"/>
      <c r="N88" s="70"/>
      <c r="O88" s="70"/>
      <c r="P88" s="70"/>
      <c r="Q88" s="70"/>
      <c r="R88" s="70"/>
      <c r="S88" s="70"/>
      <c r="T88" s="70"/>
      <c r="U88" s="70"/>
    </row>
    <row r="89" spans="1:21" s="12" customFormat="1" ht="22.5" customHeight="1">
      <c r="A89" s="31" t="s">
        <v>89</v>
      </c>
      <c r="B89" s="24" t="s">
        <v>3</v>
      </c>
      <c r="C89" s="182">
        <v>81408.53800000002</v>
      </c>
      <c r="D89" s="182">
        <v>81411.25699999998</v>
      </c>
      <c r="E89" s="182">
        <v>94471.81200000006</v>
      </c>
      <c r="F89" s="182">
        <v>102163.88400000003</v>
      </c>
      <c r="G89" s="182">
        <v>113119.69699999999</v>
      </c>
      <c r="H89" s="182">
        <v>116177.94299999998</v>
      </c>
      <c r="I89" s="182">
        <v>125113.29100000004</v>
      </c>
      <c r="J89" s="182">
        <v>140586.73399999997</v>
      </c>
      <c r="K89" s="182">
        <v>156287.316</v>
      </c>
      <c r="L89" s="182">
        <v>188950.413</v>
      </c>
      <c r="M89" s="25">
        <v>232612</v>
      </c>
      <c r="N89" s="25">
        <v>266481</v>
      </c>
      <c r="O89" s="25">
        <v>316948</v>
      </c>
      <c r="P89" s="25">
        <v>358359</v>
      </c>
      <c r="Q89" s="25">
        <v>371432</v>
      </c>
      <c r="R89" s="25">
        <v>372116</v>
      </c>
      <c r="S89" s="25">
        <v>361645</v>
      </c>
      <c r="T89" s="25">
        <v>355517</v>
      </c>
      <c r="U89" s="25">
        <v>367493</v>
      </c>
    </row>
    <row r="90" spans="1:21" s="12" customFormat="1" ht="22.5" customHeight="1">
      <c r="A90" s="31" t="s">
        <v>90</v>
      </c>
      <c r="B90" s="24" t="s">
        <v>43</v>
      </c>
      <c r="C90" s="182">
        <v>0</v>
      </c>
      <c r="D90" s="182">
        <v>0</v>
      </c>
      <c r="E90" s="182">
        <v>0</v>
      </c>
      <c r="F90" s="182">
        <v>0</v>
      </c>
      <c r="G90" s="182">
        <v>0</v>
      </c>
      <c r="H90" s="182">
        <v>0</v>
      </c>
      <c r="I90" s="182">
        <v>0</v>
      </c>
      <c r="J90" s="182">
        <v>0</v>
      </c>
      <c r="K90" s="182">
        <v>0</v>
      </c>
      <c r="L90" s="182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</row>
    <row r="91" spans="1:21" s="68" customFormat="1" ht="18" customHeight="1">
      <c r="A91" s="77" t="s">
        <v>44</v>
      </c>
      <c r="B91" s="78" t="s">
        <v>123</v>
      </c>
      <c r="C91" s="177">
        <v>24811.85400000006</v>
      </c>
      <c r="D91" s="177">
        <v>33949.789999999935</v>
      </c>
      <c r="E91" s="177">
        <v>40041.86399999943</v>
      </c>
      <c r="F91" s="177">
        <v>44364.71099999993</v>
      </c>
      <c r="G91" s="177">
        <v>46039.736000000266</v>
      </c>
      <c r="H91" s="177">
        <v>45761.68200000015</v>
      </c>
      <c r="I91" s="177">
        <v>47455.63</v>
      </c>
      <c r="J91" s="177">
        <v>46511.281999999905</v>
      </c>
      <c r="K91" s="177">
        <v>48158.85599999977</v>
      </c>
      <c r="L91" s="177">
        <v>46577.234999999804</v>
      </c>
      <c r="M91" s="76">
        <v>33356</v>
      </c>
      <c r="N91" s="76">
        <v>34618</v>
      </c>
      <c r="O91" s="76">
        <v>34513</v>
      </c>
      <c r="P91" s="76">
        <v>35212</v>
      </c>
      <c r="Q91" s="76">
        <v>35275</v>
      </c>
      <c r="R91" s="76">
        <v>122964</v>
      </c>
      <c r="S91" s="76">
        <v>168730</v>
      </c>
      <c r="T91" s="76">
        <v>202141</v>
      </c>
      <c r="U91" s="76">
        <v>162537</v>
      </c>
    </row>
    <row r="92" spans="1:21" s="12" customFormat="1" ht="6" customHeight="1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8"/>
      <c r="N92" s="48"/>
      <c r="O92" s="48"/>
      <c r="P92" s="48"/>
      <c r="Q92" s="48"/>
      <c r="R92" s="48"/>
      <c r="S92" s="48"/>
      <c r="T92" s="48"/>
      <c r="U92" s="48"/>
    </row>
    <row r="93" spans="1:13" s="12" customFormat="1" ht="13.5" customHeight="1">
      <c r="A93" s="49" t="s">
        <v>6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1"/>
    </row>
    <row r="94" spans="1:21" ht="8.25">
      <c r="A94" s="156" t="s">
        <v>256</v>
      </c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31496062992125984" footer="0.1968503937007874"/>
  <pageSetup fitToHeight="9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Felipe de Oliveira Sampaio</cp:lastModifiedBy>
  <cp:lastPrinted>2016-10-24T16:31:09Z</cp:lastPrinted>
  <dcterms:created xsi:type="dcterms:W3CDTF">1997-12-04T19:38:20Z</dcterms:created>
  <dcterms:modified xsi:type="dcterms:W3CDTF">2020-11-03T23:00:31Z</dcterms:modified>
  <cp:category/>
  <cp:version/>
  <cp:contentType/>
  <cp:contentStatus/>
</cp:coreProperties>
</file>