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0" yWindow="32760" windowWidth="28800" windowHeight="12225" activeTab="0"/>
  </bookViews>
  <sheets>
    <sheet name="Atividades IPP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<sst xmlns="http://schemas.openxmlformats.org/spreadsheetml/2006/main" count="1722" uniqueCount="1320">
  <si>
    <t>3101.2030</t>
  </si>
  <si>
    <t>3101.2040</t>
  </si>
  <si>
    <t>3101.2120</t>
  </si>
  <si>
    <t>3101.2160</t>
  </si>
  <si>
    <t>3101.2310</t>
  </si>
  <si>
    <t>Poltronas e sofás de madeira, exceto para escritório</t>
  </si>
  <si>
    <t>3104.2010</t>
  </si>
  <si>
    <t>Colchões de borracha, de plásticos alveolares ou de espumas de plástico, inclusive colchões ortopédicos</t>
  </si>
  <si>
    <t>3104.6030</t>
  </si>
  <si>
    <t>Colchões de molas metálicas</t>
  </si>
  <si>
    <t>5209.42 + 5211.42</t>
  </si>
  <si>
    <t>0202</t>
  </si>
  <si>
    <t>0201</t>
  </si>
  <si>
    <t>0203.2</t>
  </si>
  <si>
    <t>0203.1</t>
  </si>
  <si>
    <t>0210.2</t>
  </si>
  <si>
    <t>2009.1</t>
  </si>
  <si>
    <t>1507.1</t>
  </si>
  <si>
    <t>2304</t>
  </si>
  <si>
    <t>1507.9</t>
  </si>
  <si>
    <t>1517.1</t>
  </si>
  <si>
    <t>0403.1</t>
  </si>
  <si>
    <t>0402.99</t>
  </si>
  <si>
    <t>0402.1 + .21.10 + .20 + .29.10 + .20</t>
  </si>
  <si>
    <t>1006.3</t>
  </si>
  <si>
    <t>1101.00.10</t>
  </si>
  <si>
    <t>0901.21 + .22</t>
  </si>
  <si>
    <t>2101.11.10</t>
  </si>
  <si>
    <t>1704.90 + 2106.90.60</t>
  </si>
  <si>
    <t>1806.3</t>
  </si>
  <si>
    <t>1902.1</t>
  </si>
  <si>
    <t>2208.4 + .9</t>
  </si>
  <si>
    <t>2106.90.1</t>
  </si>
  <si>
    <t>2202.1</t>
  </si>
  <si>
    <t>2401.20</t>
  </si>
  <si>
    <t>5205.3 + .4 + 5206.3 + .4</t>
  </si>
  <si>
    <t>5205.1 + .2 + 5206.1 + .2</t>
  </si>
  <si>
    <t>6302.60 + .91</t>
  </si>
  <si>
    <t>5210.3 + .4 + .5 + 5211.3 + .4 + .5 + 5212.13 + .14 + .15 + .23 + .24 + .25</t>
  </si>
  <si>
    <t>6305.3 + .90</t>
  </si>
  <si>
    <t>6303</t>
  </si>
  <si>
    <t>5901 + 5903 + 5907</t>
  </si>
  <si>
    <t>6107.1</t>
  </si>
  <si>
    <t>6203.4</t>
  </si>
  <si>
    <t>6104.6</t>
  </si>
  <si>
    <t>6103.4</t>
  </si>
  <si>
    <t>6204.6</t>
  </si>
  <si>
    <t>6105</t>
  </si>
  <si>
    <t>6109</t>
  </si>
  <si>
    <t>6104.2</t>
  </si>
  <si>
    <t>4107</t>
  </si>
  <si>
    <t>4407</t>
  </si>
  <si>
    <t>4412</t>
  </si>
  <si>
    <t>4804.3 + .4 + .5</t>
  </si>
  <si>
    <t>1731.5040 = 1731.2040 + 1731.2050</t>
  </si>
  <si>
    <t>4819.30 + .40</t>
  </si>
  <si>
    <t>1732.5010 = 1732.2010 + 1732.2020</t>
  </si>
  <si>
    <t>4819.20</t>
  </si>
  <si>
    <t>4819.10</t>
  </si>
  <si>
    <t>4820.2</t>
  </si>
  <si>
    <t>4818.1</t>
  </si>
  <si>
    <t>4902.9</t>
  </si>
  <si>
    <t>4820.1 + .4 + 4911.99</t>
  </si>
  <si>
    <t>4911.99</t>
  </si>
  <si>
    <t>2713.20 + .90</t>
  </si>
  <si>
    <t>2710.19.11</t>
  </si>
  <si>
    <t>2207.10</t>
  </si>
  <si>
    <t>2012.5170 = 2012.2170 + 2012.2180</t>
  </si>
  <si>
    <t>2804.30</t>
  </si>
  <si>
    <t>2804.40</t>
  </si>
  <si>
    <t>2901.21</t>
  </si>
  <si>
    <t>2901.22</t>
  </si>
  <si>
    <t>2902.50</t>
  </si>
  <si>
    <t>3904.10 + .21 + .22</t>
  </si>
  <si>
    <t>3901.10.91 + .92</t>
  </si>
  <si>
    <t>3901.10.10</t>
  </si>
  <si>
    <t>3902.10</t>
  </si>
  <si>
    <t>3907.91</t>
  </si>
  <si>
    <t>4002.19.11 + .12 + .19</t>
  </si>
  <si>
    <t>3401.20.90 + 3402.90.3</t>
  </si>
  <si>
    <t>3303.00.20</t>
  </si>
  <si>
    <t>3304.99.10</t>
  </si>
  <si>
    <t>3306.10</t>
  </si>
  <si>
    <t>3307.20.10</t>
  </si>
  <si>
    <t>3401.11.90 + .20.10 + 3401.30</t>
  </si>
  <si>
    <t>3305.10</t>
  </si>
  <si>
    <t>3215.1</t>
  </si>
  <si>
    <t>4011.10</t>
  </si>
  <si>
    <t>4011.40</t>
  </si>
  <si>
    <t>4011.20</t>
  </si>
  <si>
    <t>2221.5060 = 2221.2060 + 2221.2070</t>
  </si>
  <si>
    <t>3923.5</t>
  </si>
  <si>
    <t>2222.7070 = 2222.2070 + 2222.2100</t>
  </si>
  <si>
    <t>3923.9</t>
  </si>
  <si>
    <t>2222.7170 = 2222.2170 + 2222.2180</t>
  </si>
  <si>
    <t>3923.2</t>
  </si>
  <si>
    <t>3917.40</t>
  </si>
  <si>
    <t>3924.1</t>
  </si>
  <si>
    <t>7005</t>
  </si>
  <si>
    <t>7010.90.11 + .90.2 + .90.90</t>
  </si>
  <si>
    <t>2320.7040 = 2320.2040 + 2320.2050 + 2320.2060 + 2320.2070 + 2320.2080 + 2320.2090</t>
  </si>
  <si>
    <t>3824.50</t>
  </si>
  <si>
    <t>6908.9</t>
  </si>
  <si>
    <t>6802.23 + .93</t>
  </si>
  <si>
    <t>7206 + 7207</t>
  </si>
  <si>
    <t>7209.1</t>
  </si>
  <si>
    <t>7208.10 + .26 + .27 + .38 + .39</t>
  </si>
  <si>
    <t>7219 + 7220</t>
  </si>
  <si>
    <t>7214.10 + .30 + .9 + 7215</t>
  </si>
  <si>
    <t>7213.20 + .9</t>
  </si>
  <si>
    <t>7213.10 + 7214.20</t>
  </si>
  <si>
    <t>7601.1</t>
  </si>
  <si>
    <t>7601.2</t>
  </si>
  <si>
    <t>7308.90</t>
  </si>
  <si>
    <t>7308.20</t>
  </si>
  <si>
    <t>7610.10</t>
  </si>
  <si>
    <t>7308.30</t>
  </si>
  <si>
    <t>8402.1 + .20</t>
  </si>
  <si>
    <t>8212.10.20</t>
  </si>
  <si>
    <t>8301.40 + .50</t>
  </si>
  <si>
    <t>8207.4 + .5 + .6</t>
  </si>
  <si>
    <t>7612.90.90</t>
  </si>
  <si>
    <t>7310.21</t>
  </si>
  <si>
    <t>7614.10</t>
  </si>
  <si>
    <t>7318.1</t>
  </si>
  <si>
    <t>7314.1 + .4</t>
  </si>
  <si>
    <t>8528.41 + .51 + .61</t>
  </si>
  <si>
    <t>8517.12.31 + .33 + .41</t>
  </si>
  <si>
    <t>8528.71.90 + .72 + .73</t>
  </si>
  <si>
    <t>9101 + 9102</t>
  </si>
  <si>
    <t>8504.2</t>
  </si>
  <si>
    <t>8544.70</t>
  </si>
  <si>
    <t>8544.60</t>
  </si>
  <si>
    <t>8544.11</t>
  </si>
  <si>
    <t>8516.50</t>
  </si>
  <si>
    <t>8450.1 + 8451.21</t>
  </si>
  <si>
    <t>8418.10 + .2 + .30 + .40</t>
  </si>
  <si>
    <t>8413.70</t>
  </si>
  <si>
    <t>8413.1 + .2 + .4 + .8</t>
  </si>
  <si>
    <t>8414.80.1 + .29</t>
  </si>
  <si>
    <t>8483.40.10</t>
  </si>
  <si>
    <t>8482.1 + .2 + .3 + .4 + .5 + .8</t>
  </si>
  <si>
    <t>8428.20 + .32 + .33 + .39</t>
  </si>
  <si>
    <t>8426.1 + .2 + .3</t>
  </si>
  <si>
    <t>8428.10</t>
  </si>
  <si>
    <t>8418.50.90</t>
  </si>
  <si>
    <t>8415.10</t>
  </si>
  <si>
    <t>8415.20</t>
  </si>
  <si>
    <t>8415.8</t>
  </si>
  <si>
    <t>8432.30 + .40</t>
  </si>
  <si>
    <t>8457.10</t>
  </si>
  <si>
    <t>8467.1 + .8</t>
  </si>
  <si>
    <t>8467.2</t>
  </si>
  <si>
    <t>8701.30 + .90</t>
  </si>
  <si>
    <t>8429.51</t>
  </si>
  <si>
    <t>8429.52</t>
  </si>
  <si>
    <t>8429.20</t>
  </si>
  <si>
    <t>8439.20 + .30</t>
  </si>
  <si>
    <t>8479.89.40</t>
  </si>
  <si>
    <t>8704.31</t>
  </si>
  <si>
    <t>8704.21</t>
  </si>
  <si>
    <t>2910.7010 = 2910.2010 + 2910.2020 + 2910.2030 + 2910.2040</t>
  </si>
  <si>
    <t>8701.20</t>
  </si>
  <si>
    <t>8704.22 + .23</t>
  </si>
  <si>
    <t>8408.2</t>
  </si>
  <si>
    <t>8707.90.90</t>
  </si>
  <si>
    <t>8413.3 + .91.90</t>
  </si>
  <si>
    <t>8511.10 + .20 + .30 + .50 + .80</t>
  </si>
  <si>
    <t>8512.20 + .30</t>
  </si>
  <si>
    <t>8544.30</t>
  </si>
  <si>
    <t>9401.20</t>
  </si>
  <si>
    <t>8708.92</t>
  </si>
  <si>
    <t>3041.7020 = 3041.2020 + 3041.2030</t>
  </si>
  <si>
    <t>3091.7010 = 3091.2010 + 3091.2020 + 3091.2030</t>
  </si>
  <si>
    <t>9403.50</t>
  </si>
  <si>
    <t>9403.60</t>
  </si>
  <si>
    <t>9404.21</t>
  </si>
  <si>
    <t>9404.29</t>
  </si>
  <si>
    <t>3011.5070</t>
  </si>
  <si>
    <t>Código e descrição das atividades,</t>
  </si>
  <si>
    <t>Peso dos produtos</t>
  </si>
  <si>
    <t xml:space="preserve">descrição dos produtos e </t>
  </si>
  <si>
    <t>De</t>
  </si>
  <si>
    <t>Normalizado</t>
  </si>
  <si>
    <t>número de produtos (N)</t>
  </si>
  <si>
    <t>Seleção</t>
  </si>
  <si>
    <t>Atividade</t>
  </si>
  <si>
    <t>1011.2020</t>
  </si>
  <si>
    <t>Carnes de bovinos congeladas</t>
  </si>
  <si>
    <t>1011.2030</t>
  </si>
  <si>
    <t>Carnes de bovinos frescas ou refrigeradas</t>
  </si>
  <si>
    <t>1012.2010</t>
  </si>
  <si>
    <t>Carnes de suínos congeladas</t>
  </si>
  <si>
    <t>1012.2020</t>
  </si>
  <si>
    <t>Carnes de suínos frescas ou refrigeradas</t>
  </si>
  <si>
    <t>1012.2030</t>
  </si>
  <si>
    <t>Carnes e miudezas de aves congeladas</t>
  </si>
  <si>
    <t>1012.2040</t>
  </si>
  <si>
    <t>Carnes e miudezas de aves, frescas ou refrigeradas</t>
  </si>
  <si>
    <t>1012.2110</t>
  </si>
  <si>
    <t>1013.2020</t>
  </si>
  <si>
    <t>Carnes e miudezas comestíveis de bovinos, secas, salgadas ou defumadas</t>
  </si>
  <si>
    <t>1031.2160</t>
  </si>
  <si>
    <t>Extrato, purês e polpas de tomate</t>
  </si>
  <si>
    <t>1033.2050</t>
  </si>
  <si>
    <t>Sucos concentrados de laranja</t>
  </si>
  <si>
    <t>1041.2080</t>
  </si>
  <si>
    <t>Óleo de soja em bruto, mesmo degomado</t>
  </si>
  <si>
    <t>1041.2120</t>
  </si>
  <si>
    <t>Tortas, bagaços, farelos e outros resíduos da extração do óleo de soja</t>
  </si>
  <si>
    <t>1042.2080</t>
  </si>
  <si>
    <t>Óleo de soja refinado</t>
  </si>
  <si>
    <t>1043.2060</t>
  </si>
  <si>
    <t>Margarina</t>
  </si>
  <si>
    <t>1051.2010</t>
  </si>
  <si>
    <t>Leite esterilizado / UHT / Longa Vida</t>
  </si>
  <si>
    <t>1051.2020</t>
  </si>
  <si>
    <t>Leite pasteurizado, inclusive desnatado</t>
  </si>
  <si>
    <t>1052.2110</t>
  </si>
  <si>
    <t>Iogurte</t>
  </si>
  <si>
    <t>1052.2150</t>
  </si>
  <si>
    <t>Leite condensado</t>
  </si>
  <si>
    <t>1052.2160</t>
  </si>
  <si>
    <t>Leite em pó, blocos ou grânulos</t>
  </si>
  <si>
    <t>1053.2010</t>
  </si>
  <si>
    <t>1061.2040</t>
  </si>
  <si>
    <t>1062.2030</t>
  </si>
  <si>
    <t>Farinha de trigo</t>
  </si>
  <si>
    <t>1064.2010</t>
  </si>
  <si>
    <t>Alimentos à base de milho ou de flocos de milho (obtidos por expansão, torrefação, pré-cozimento, etc.)</t>
  </si>
  <si>
    <t>1071.2010</t>
  </si>
  <si>
    <t>Açúcar cristal</t>
  </si>
  <si>
    <t>1072.2010</t>
  </si>
  <si>
    <t>Açúcar refinado de cana</t>
  </si>
  <si>
    <t>1081.2030</t>
  </si>
  <si>
    <t>1082.2010</t>
  </si>
  <si>
    <t>Café solúvel, mesmo descafeinado</t>
  </si>
  <si>
    <t>1092.2010</t>
  </si>
  <si>
    <t>Biscoitos e bolachas</t>
  </si>
  <si>
    <t>1093.2020</t>
  </si>
  <si>
    <t>Balas, pastilhas, chocolate branco e outros confeitos, sem cacau, inclusive sem açúcar</t>
  </si>
  <si>
    <t>1093.2030</t>
  </si>
  <si>
    <t>Bombons e chocolates em barras, contendo cacau</t>
  </si>
  <si>
    <t>1094.2040</t>
  </si>
  <si>
    <t>Massas alimentícias secas (macarrão, espaguete, etc.)</t>
  </si>
  <si>
    <t>N=</t>
  </si>
  <si>
    <t>1111.2010</t>
  </si>
  <si>
    <t>1113.2020</t>
  </si>
  <si>
    <t>Cervejas e chope</t>
  </si>
  <si>
    <t>1122.2080</t>
  </si>
  <si>
    <t>Preparações em xarope para elaboração de bebidas, para fins industriais</t>
  </si>
  <si>
    <t>1122.2090</t>
  </si>
  <si>
    <t>Refrigerantes</t>
  </si>
  <si>
    <t>1210.2010</t>
  </si>
  <si>
    <t>1220.2020</t>
  </si>
  <si>
    <t>Cigarros</t>
  </si>
  <si>
    <t>1311.2060</t>
  </si>
  <si>
    <t>Fios de algodão retorcidos ou retorcidos múltiplos</t>
  </si>
  <si>
    <t>1311.2070</t>
  </si>
  <si>
    <t>Fios de algodão singelos (simples)</t>
  </si>
  <si>
    <t>1321.2020</t>
  </si>
  <si>
    <t>1321.2080</t>
  </si>
  <si>
    <t>Tecidos de algodão tintos, estampados ou tintos em fio, inclusive combinados</t>
  </si>
  <si>
    <t>1321.7090</t>
  </si>
  <si>
    <t>Tecidos de algodão tintos ou estampados, exceto combinados</t>
  </si>
  <si>
    <t>1323.2060</t>
  </si>
  <si>
    <t>Sacos, inclusive contentores flexíveis (big-bags) para embalagem, de matérias têxteis artificiais ou sintéticas, quando integrados à tecelagem</t>
  </si>
  <si>
    <t>1323.7130</t>
  </si>
  <si>
    <t>Tecidos de filamentos sintéticos ou artificiais, tintos ou estampados, inclusive combinados com outras fibras</t>
  </si>
  <si>
    <t>1330.2040</t>
  </si>
  <si>
    <t>Tecidos de malha de fibras sintéticas ou artificiais, exceto atoalhados</t>
  </si>
  <si>
    <t>1351.2020</t>
  </si>
  <si>
    <t>Cortinas e acessórios de tecidos de qualquer matéria têxtil</t>
  </si>
  <si>
    <t>1354.2090</t>
  </si>
  <si>
    <t>1354.2130</t>
  </si>
  <si>
    <t>Tecidos revestidos ou impregnados, inclusive as entretelas</t>
  </si>
  <si>
    <t>1411.2050</t>
  </si>
  <si>
    <t>Cuecas e semelhantes, de malha</t>
  </si>
  <si>
    <t>1412.2040</t>
  </si>
  <si>
    <t>Bermudas, jardineiras, shorts e semelhantes, exceto de malha, de uso masculino</t>
  </si>
  <si>
    <t>1412.2070</t>
  </si>
  <si>
    <t>1412.2080</t>
  </si>
  <si>
    <t>1412.2090</t>
  </si>
  <si>
    <t>Calças compridas, exceto de malha, de uso feminino</t>
  </si>
  <si>
    <t>1412.2100</t>
  </si>
  <si>
    <t>Calças compridas, exceto de malha, de uso masculino</t>
  </si>
  <si>
    <t>1412.2130</t>
  </si>
  <si>
    <t>1412.2140</t>
  </si>
  <si>
    <t>Camisas, blusas e semelhantes, exceto de malha, de uso feminino</t>
  </si>
  <si>
    <t>1412.2150</t>
  </si>
  <si>
    <t>Camisas, de malha, de uso masculino</t>
  </si>
  <si>
    <t>1412.2160</t>
  </si>
  <si>
    <t>Camisas, exceto de malha, de uso masculino</t>
  </si>
  <si>
    <t>1412.2170</t>
  </si>
  <si>
    <t>1412.2180</t>
  </si>
  <si>
    <t>Conjuntos, de malha, de uso feminino</t>
  </si>
  <si>
    <t>1510.2060</t>
  </si>
  <si>
    <t>1610.2060</t>
  </si>
  <si>
    <t>Madeira serrada, aplainada ou polida</t>
  </si>
  <si>
    <t>1621.2020</t>
  </si>
  <si>
    <t>Madeira compensada (contraplacada), madeira folheada e madeiras estratificadas semelhantes</t>
  </si>
  <si>
    <t>1621.2040</t>
  </si>
  <si>
    <t>1621.2050</t>
  </si>
  <si>
    <t>Painéis de partículas de madeira, mesmo aglomeradas com resinas ou com outros aglutinantes</t>
  </si>
  <si>
    <t>1721.2080</t>
  </si>
  <si>
    <t>Papel kraft para embalagem, não revestido, exceto encrespado ou estampado</t>
  </si>
  <si>
    <t>1731.5040</t>
  </si>
  <si>
    <t>Sacos, sacolas e bolsas de papel, impressos ou não</t>
  </si>
  <si>
    <t>1732.5010</t>
  </si>
  <si>
    <t>Caixas ou outras cartonagens dobráveis de papel-cartão ou cartolina, impressas ou não</t>
  </si>
  <si>
    <t>1733.2010</t>
  </si>
  <si>
    <t>Caixas de papelão ondulado ou corrugado, impressas ou não</t>
  </si>
  <si>
    <t>1741.2060</t>
  </si>
  <si>
    <t>Cadernos</t>
  </si>
  <si>
    <t>1742.2010</t>
  </si>
  <si>
    <t>1742.2040</t>
  </si>
  <si>
    <t>1742.2060</t>
  </si>
  <si>
    <t>Papel higiênico</t>
  </si>
  <si>
    <t>1812.2010</t>
  </si>
  <si>
    <t>1813.2070</t>
  </si>
  <si>
    <t>Impressos padronizados para uso comercial (formulários em bloco, blocos de encomendas, de recibos, de apontamentos, etc, não fiscais)</t>
  </si>
  <si>
    <t>1921.2010</t>
  </si>
  <si>
    <t>Asfalto de petróleo, cimento asfáltico ou outros resíduos de óleos de petróleo ou de outros minerais betuminosos</t>
  </si>
  <si>
    <t>1921.2050</t>
  </si>
  <si>
    <t>Gasolina automotiva ou para outros usos, exceto para aviação</t>
  </si>
  <si>
    <t>1921.2150</t>
  </si>
  <si>
    <t>Querosenes de aviação</t>
  </si>
  <si>
    <t>1931.5030</t>
  </si>
  <si>
    <t>Álcool etílico não desnaturado, com teor alcoólico em volume &gt;= 80% (anidro ou hidratado)</t>
  </si>
  <si>
    <t>2061.2050</t>
  </si>
  <si>
    <t>2063.2010</t>
  </si>
  <si>
    <t>Água-de-colônia</t>
  </si>
  <si>
    <t>2063.2030</t>
  </si>
  <si>
    <t>Cremes de beleza, cremes nutritivos e loções tônicas para a pele</t>
  </si>
  <si>
    <t>2063.2050</t>
  </si>
  <si>
    <t>Dentifrícios (pastas de dentes; creme dental)</t>
  </si>
  <si>
    <t>2063.2070</t>
  </si>
  <si>
    <t>2063.2260</t>
  </si>
  <si>
    <t>Xampus para os cabelos</t>
  </si>
  <si>
    <t>2063.7020</t>
  </si>
  <si>
    <t>2012.5170</t>
  </si>
  <si>
    <t>Superfosfatos (simples, duplo ou triplo)</t>
  </si>
  <si>
    <t>2013.2030</t>
  </si>
  <si>
    <t>Adubos ou fertilizantes com nitrogênio, fósforo e potássio (NPK)</t>
  </si>
  <si>
    <t>2014.2070</t>
  </si>
  <si>
    <t>Nitrogênio</t>
  </si>
  <si>
    <t>2014.2080</t>
  </si>
  <si>
    <t>Oxigênio</t>
  </si>
  <si>
    <t>2021.2040</t>
  </si>
  <si>
    <t>2021.2100</t>
  </si>
  <si>
    <t>2022.2280</t>
  </si>
  <si>
    <t>Estireno</t>
  </si>
  <si>
    <t>2031.2090</t>
  </si>
  <si>
    <t>Policloreto de vinila (PVC)</t>
  </si>
  <si>
    <t>2031.2130</t>
  </si>
  <si>
    <t>Polietileno de alta densidade (PEAD)</t>
  </si>
  <si>
    <t>2031.2140</t>
  </si>
  <si>
    <t>Polietileno de baixa densidade (PEBD)</t>
  </si>
  <si>
    <t>2031.2150</t>
  </si>
  <si>
    <t>Polietileno linear, em forma primária, com densidade inferior a 0,94</t>
  </si>
  <si>
    <t>2031.2230</t>
  </si>
  <si>
    <t>Polipropileno (PP)</t>
  </si>
  <si>
    <t>2032.2070</t>
  </si>
  <si>
    <t>Resina poliéster insaturada</t>
  </si>
  <si>
    <t>2033.2010</t>
  </si>
  <si>
    <t>Borracha de estireno-butadieno</t>
  </si>
  <si>
    <t>2051.2130</t>
  </si>
  <si>
    <t>2051.2150</t>
  </si>
  <si>
    <t>Inseticidas para uso na agricultura</t>
  </si>
  <si>
    <t>2052.2030</t>
  </si>
  <si>
    <t>Inseticidas para usos doméstico, institucional e/ou industrial</t>
  </si>
  <si>
    <t>2071.2060</t>
  </si>
  <si>
    <t>Tintas e vernizes dissolvidos em meio aquoso, para construção</t>
  </si>
  <si>
    <t>2211.2080</t>
  </si>
  <si>
    <t>Pneumáticos novos de borracha, usados em automóveis, camionetas ou utilitários</t>
  </si>
  <si>
    <t>2211.2120</t>
  </si>
  <si>
    <t>Pneumáticos novos de borracha, usados em motocicletas</t>
  </si>
  <si>
    <t>2211.2130</t>
  </si>
  <si>
    <t>Pneumáticos novos de borracha, usados em ônibus e caminhões</t>
  </si>
  <si>
    <t>2221.2040</t>
  </si>
  <si>
    <t>2221.5060</t>
  </si>
  <si>
    <t>Filmes de material plástico (inclusive BOPP) para embalagem, inclusive em bobinas ou rolos</t>
  </si>
  <si>
    <t>2222.2140</t>
  </si>
  <si>
    <t>2222.2150</t>
  </si>
  <si>
    <t>Rolhas, tampas, cápsulas e outros dispositivos de plástico para fechar recipientes</t>
  </si>
  <si>
    <t>2222.7070</t>
  </si>
  <si>
    <t>Embalagens de plástico para produtos alimentícios ou bebidas (bisnagas, copos e semelhantes)</t>
  </si>
  <si>
    <t>2222.7170</t>
  </si>
  <si>
    <t>Sacos, sacolas e bolsas de plástico de qualquer dimensão, para embalagem ou transporte, inclusive em bobinas</t>
  </si>
  <si>
    <t>2223.2010</t>
  </si>
  <si>
    <t>2229.2030</t>
  </si>
  <si>
    <t>Artigos de plástico para uso doméstico</t>
  </si>
  <si>
    <t>2311.2010</t>
  </si>
  <si>
    <t>Vidro flotado e vidro desbastado ou polido, com camada refletora ou não, em chapas ou folhas (refletivo, espelhado)</t>
  </si>
  <si>
    <t>2312.2030</t>
  </si>
  <si>
    <t>Garrafas, garrafões e frascos de vidro para embalagem</t>
  </si>
  <si>
    <t>2320.7040</t>
  </si>
  <si>
    <t>Cimentos Portland, exceto brancos</t>
  </si>
  <si>
    <t>2330.2010</t>
  </si>
  <si>
    <t>Argamassas ou outros aglomerantes não refratários</t>
  </si>
  <si>
    <t>2330.2100</t>
  </si>
  <si>
    <t>Massa de concreto preparada para construção; concreto usinado</t>
  </si>
  <si>
    <t>2342.2030</t>
  </si>
  <si>
    <t>2391.2020</t>
  </si>
  <si>
    <t>Granito talhado, serrado ou trabalhado de outro modo, inclusive chapas de granito para pias</t>
  </si>
  <si>
    <t>2421.2030</t>
  </si>
  <si>
    <t>Lingotes, blocos, tarugos ou placas de aços ao carbono</t>
  </si>
  <si>
    <t>2422.2010</t>
  </si>
  <si>
    <t>Bobinas a frio de aços ao carbono, não revestidos</t>
  </si>
  <si>
    <t>2422.2020</t>
  </si>
  <si>
    <t>Bobinas a quente de aços ao carbono, não revestidos</t>
  </si>
  <si>
    <t>2422.2080</t>
  </si>
  <si>
    <t>Bobinas ou chapas de aços inoxidáveis, inclusive tiras</t>
  </si>
  <si>
    <t>2423.2030</t>
  </si>
  <si>
    <t>Barras de aços ao carbono</t>
  </si>
  <si>
    <t>2423.2080</t>
  </si>
  <si>
    <t>Fio-máquina de aços ao carbono</t>
  </si>
  <si>
    <t>2423.2130</t>
  </si>
  <si>
    <t>Tubos, canos ou perfis ocos de aços sem costura</t>
  </si>
  <si>
    <t>2423.2140</t>
  </si>
  <si>
    <t>Vergalhões de aços ao carbono</t>
  </si>
  <si>
    <t>2424.2030</t>
  </si>
  <si>
    <t>Arames e fios de aços ao carbono</t>
  </si>
  <si>
    <t>2441.2020</t>
  </si>
  <si>
    <t>2441.2030</t>
  </si>
  <si>
    <t>2441.2110</t>
  </si>
  <si>
    <t>Ligas de alumínio em formas brutas (lingotes, plaquetas, granalhas, etc.)</t>
  </si>
  <si>
    <t>2443.2010</t>
  </si>
  <si>
    <t>Barras, perfis e vergalhões de cobre e de ligas de cobre (latão, cuproníquel, "maillechort", etc.)</t>
  </si>
  <si>
    <t>2511.2070</t>
  </si>
  <si>
    <t>Torres, inclusive de telegrafia, e pórticos (pilares), de ferro e aço</t>
  </si>
  <si>
    <t>2512.2030</t>
  </si>
  <si>
    <t>Esquadrias de alumínio (portas, janelas, seus caixilhos, alizares, soleiras, etc.)</t>
  </si>
  <si>
    <t>2512.2040</t>
  </si>
  <si>
    <t>Esquadrias de ferro e aço (portas, janelas, seus caixilhos, alizares, soleiras, etc.)</t>
  </si>
  <si>
    <t>2521.2080</t>
  </si>
  <si>
    <t>2522.2020</t>
  </si>
  <si>
    <t>Caldeiras geradoras de vapor (geradores de vapor), exceto para aquecimento central</t>
  </si>
  <si>
    <t>2541.2010</t>
  </si>
  <si>
    <t>Aparelhos de barbear de segurança, mesmo de plástico, de lâminas não substituíveis</t>
  </si>
  <si>
    <t>2541.2050</t>
  </si>
  <si>
    <t>Colheres, garfos, facas não-cortantes e outros artigos de serviço de mesa, de metal (pás, pinças, conchas, escumadeiras, etc.), exceto metal precioso</t>
  </si>
  <si>
    <t>2542.2050</t>
  </si>
  <si>
    <t>2543.2130</t>
  </si>
  <si>
    <t>Ferramentas intercambiáveis para furar, mandrilar, roscar ou filetar, para ferramentas manuais ou para máquinas-ferramenta</t>
  </si>
  <si>
    <t>2591.2030</t>
  </si>
  <si>
    <t>Latas de alumínio para embalagem de produtos diversos</t>
  </si>
  <si>
    <t>2591.2040</t>
  </si>
  <si>
    <t>Latas de ferro e aço para embalagem de produtos diversos com capacidade inferior a 50L, inclusive aerossol</t>
  </si>
  <si>
    <t>2591.2100</t>
  </si>
  <si>
    <t>Rolhas, tampas ou cápsulas metálicas, mesmo associadas a outras matérias</t>
  </si>
  <si>
    <t>2592.2080</t>
  </si>
  <si>
    <t xml:space="preserve">Cordas, cabos, tranças e artefatos semelhantes de alumínio, com alma de aço, não isolados </t>
  </si>
  <si>
    <t>2592.2110</t>
  </si>
  <si>
    <t>Cordas, cabos, tranças e artefatos semelhantes de ferro e aço, não isolados</t>
  </si>
  <si>
    <t>2592.2220</t>
  </si>
  <si>
    <t>Parafusos, ganchos, pinos ou pernos, porcas e outros artefatos roscados de ferro e aço</t>
  </si>
  <si>
    <t>2592.2280</t>
  </si>
  <si>
    <t>Telas metálicas tecidas, de fios de ferro e aço, inclusive revestidas</t>
  </si>
  <si>
    <t>2593.2020</t>
  </si>
  <si>
    <t>Artefatos de alumínio para uso doméstico (panelas, baixelas, secadores de roupas, etc.), exceto para higiene e toucador</t>
  </si>
  <si>
    <t>2621.2010</t>
  </si>
  <si>
    <t>Computadores pessoais de mesa (PC desktops)</t>
  </si>
  <si>
    <t>2622.2050</t>
  </si>
  <si>
    <t>Monitores de vídeo e projetores para computadores</t>
  </si>
  <si>
    <t>2632.2060</t>
  </si>
  <si>
    <t>Telefones celulares</t>
  </si>
  <si>
    <t>2640.2180</t>
  </si>
  <si>
    <t>2652.2060</t>
  </si>
  <si>
    <t>Relógios de pulso ou de bolso</t>
  </si>
  <si>
    <t>2710.2160</t>
  </si>
  <si>
    <t>2710.7080</t>
  </si>
  <si>
    <t>Motores elétricos de corrente alternada ou de corrente contínua</t>
  </si>
  <si>
    <t>2722.2010</t>
  </si>
  <si>
    <t>Baterias ou acumuladores elétricos para veículos</t>
  </si>
  <si>
    <t>2731.7050</t>
  </si>
  <si>
    <t>2733.2020</t>
  </si>
  <si>
    <t>Cabos de fibras ópticas constituídos por fibras embainhadas individualmente, para transmissão de informações</t>
  </si>
  <si>
    <t>2733.2050</t>
  </si>
  <si>
    <t>Fios, cabos e condutores elétricos com capa isolante, para tensão menor ou igual a 1000v</t>
  </si>
  <si>
    <t>2733.2060</t>
  </si>
  <si>
    <t>Fios, cabos e condutores elétricos com capa isolante, para tensão superior a 1000v</t>
  </si>
  <si>
    <t>2733.2080</t>
  </si>
  <si>
    <t>Fios, cabos ou condutores de cobre, isolados, para bobinar</t>
  </si>
  <si>
    <t>2751.2020</t>
  </si>
  <si>
    <t>Fornos de microondas</t>
  </si>
  <si>
    <t>2751.2030</t>
  </si>
  <si>
    <t>Máquinas de lavar ou secar roupa para uso doméstico</t>
  </si>
  <si>
    <t>2751.2100</t>
  </si>
  <si>
    <t>Refrigeradores ou congeladores (freezers), inclusive combinados, para uso doméstico</t>
  </si>
  <si>
    <t>2812.6010</t>
  </si>
  <si>
    <t>Bombas centrífugas, inclusive eletrobombas</t>
  </si>
  <si>
    <t>2812.6030</t>
  </si>
  <si>
    <t>Bombas para líquidos, combustíveis e lubrificantes, inclusive bombas para concreto</t>
  </si>
  <si>
    <t>2813.7020</t>
  </si>
  <si>
    <t>Válvulas, torneiras e registros, inclusive hidráulicos e pneumáticas</t>
  </si>
  <si>
    <t>2814.6030</t>
  </si>
  <si>
    <t>Compressores de ar, de lóbulos paralelos ("roots"), de parafuso, estacionários, de pistão e outros</t>
  </si>
  <si>
    <t>2815.2010</t>
  </si>
  <si>
    <t>Caixas de transmissão e redutores e variadores de velocidade para equipamentos industriais</t>
  </si>
  <si>
    <t>2815.2080</t>
  </si>
  <si>
    <t>2822.2010</t>
  </si>
  <si>
    <t>Aparelhos elevadores ou transportadores, de ação contínua, pneumáticos e outros, para mercadorias</t>
  </si>
  <si>
    <t>2822.2040</t>
  </si>
  <si>
    <t>Guindastes, pontes e vigas rolantes, pórticos, pontes-guindastes e carros-pórticos</t>
  </si>
  <si>
    <t>2822.2060</t>
  </si>
  <si>
    <t>Elevadores para o transporte de pessoas</t>
  </si>
  <si>
    <t>2824.2010</t>
  </si>
  <si>
    <t>2824.2020</t>
  </si>
  <si>
    <t>Aparelhos de ar condicionado para veículos</t>
  </si>
  <si>
    <t>2824.2030</t>
  </si>
  <si>
    <t>Aparelhos ou equipamentos de ar condicionado para uso central</t>
  </si>
  <si>
    <t>2831.2030</t>
  </si>
  <si>
    <t>Tratores agrícolas, inclusive motocultores</t>
  </si>
  <si>
    <t>2833.2210</t>
  </si>
  <si>
    <t>Semeadores, plantadeiras ou adubadores</t>
  </si>
  <si>
    <t>2833.6140</t>
  </si>
  <si>
    <t>Máquinas para colheita</t>
  </si>
  <si>
    <t>2840.2010</t>
  </si>
  <si>
    <t>Centros de usinagem para trabalhar metais</t>
  </si>
  <si>
    <t>2840.2030</t>
  </si>
  <si>
    <t>2840.2270</t>
  </si>
  <si>
    <t>Máquinas portáteis para furar, serrar, cortar ou aparafusar, inclusive ferramentas elétricas manuais</t>
  </si>
  <si>
    <t>2840.2370</t>
  </si>
  <si>
    <t>Tornos</t>
  </si>
  <si>
    <t>2853.2020</t>
  </si>
  <si>
    <t>Tratores, exceto agrícolas</t>
  </si>
  <si>
    <t>2854.2040</t>
  </si>
  <si>
    <t>Carregadoras-transportadoras</t>
  </si>
  <si>
    <t>2854.2070</t>
  </si>
  <si>
    <t>Escavadeiras</t>
  </si>
  <si>
    <t>2854.2110</t>
  </si>
  <si>
    <t>Motoniveladores</t>
  </si>
  <si>
    <t>2865.2010</t>
  </si>
  <si>
    <t>Máquinas para fabricação e acabamento de papel ou papel-cartão (para bobinar, impregnar, ondular, etc.)</t>
  </si>
  <si>
    <t>2869.2270</t>
  </si>
  <si>
    <t>Silos metálicos para cereais, fixos, incluindo as baterias, com mecanismos elevadores ou extratores incorporados</t>
  </si>
  <si>
    <t>2910.2130</t>
  </si>
  <si>
    <t>2910.2140</t>
  </si>
  <si>
    <t>2910.7010</t>
  </si>
  <si>
    <t>2920.2050</t>
  </si>
  <si>
    <t>Caminhões, com motor diesel, de capacidade máxima de carga (cmc) superior a 5 t, inclusive CKD (completely knocked down)</t>
  </si>
  <si>
    <t>2920.2090</t>
  </si>
  <si>
    <t>Motores diesel e semi-diesel para ônibus e caminhões</t>
  </si>
  <si>
    <t>2920.7070</t>
  </si>
  <si>
    <t>Chassis com motor para ônibus ou para caminhões (cavalo mecânico)</t>
  </si>
  <si>
    <t>2930.2050</t>
  </si>
  <si>
    <t>Carrocerias para ônibus</t>
  </si>
  <si>
    <t>2930.7090</t>
  </si>
  <si>
    <t>2941.2010</t>
  </si>
  <si>
    <t>Bombas injetoras, de qualquer tipo, para veículos automotores, inclusive partes</t>
  </si>
  <si>
    <t>2941.2030</t>
  </si>
  <si>
    <t>2941.2050</t>
  </si>
  <si>
    <t>Radiadores ou suas partes para veículos automotores</t>
  </si>
  <si>
    <t>2941.6040</t>
  </si>
  <si>
    <t>2945.2030</t>
  </si>
  <si>
    <t>Componentes elétricos de ignição para motores a explosão ou diesel e suas partes (chaves, velas, bobinas, alternadores, etc.)</t>
  </si>
  <si>
    <t>2945.2050</t>
  </si>
  <si>
    <t>Faróis ou outros aparelhos para iluminação e sinalização visual para veículos automotores</t>
  </si>
  <si>
    <t>2945.2080</t>
  </si>
  <si>
    <t>Jogos de fios para velas de ignição e outros chicotes elétricos para veículos automotores</t>
  </si>
  <si>
    <t>2949.2020</t>
  </si>
  <si>
    <t>Bancos de metal para veículos automotores</t>
  </si>
  <si>
    <t>2949.2150</t>
  </si>
  <si>
    <t>Rodas, suas partes ou acessórios (discos, raios, calotas, etc.) para veículos automotores</t>
  </si>
  <si>
    <t>2949.2160</t>
  </si>
  <si>
    <t>3041.7020</t>
  </si>
  <si>
    <t>Aviões ou outros veículos aéreos de peso superior a 2.000 kg</t>
  </si>
  <si>
    <t>3091.7010</t>
  </si>
  <si>
    <t>0600.2010</t>
  </si>
  <si>
    <t>0600.2030</t>
  </si>
  <si>
    <t>Óleos brutos de petróleo</t>
  </si>
  <si>
    <t>0729.2040</t>
  </si>
  <si>
    <t>2610.2040</t>
  </si>
  <si>
    <t>8523.52</t>
  </si>
  <si>
    <t>2711.11 + .21</t>
  </si>
  <si>
    <t>2709.00.10</t>
  </si>
  <si>
    <t>2601.1</t>
  </si>
  <si>
    <t>Indústria de Transformação</t>
  </si>
  <si>
    <t>Prodlist 2016</t>
  </si>
  <si>
    <t>NCM 2016</t>
  </si>
  <si>
    <t>Gás natural, liquefeito ou no estado gasoso</t>
  </si>
  <si>
    <t>0710.2015</t>
  </si>
  <si>
    <t>0710.2030</t>
  </si>
  <si>
    <t>Minérios de ferro pelotizados ou sinterizados</t>
  </si>
  <si>
    <t>Minérios de cobre (azurita, cuprita, etc.) e seus concentrados, em bruto ou beneficiados</t>
  </si>
  <si>
    <t>1011.2100</t>
  </si>
  <si>
    <t>0207.12 + .14 + .25 + .27 + .42 + .45 + .52 + .55 + .60</t>
  </si>
  <si>
    <t>0207.11 + .13 + .24 + .26 + .41 + .43 + .44 + .51 + .53 + .54 + .60</t>
  </si>
  <si>
    <t>1012.2100</t>
  </si>
  <si>
    <t>Produtos embutidos ou de salamaria e outras preparações de carnes de aves ou de pequenos animais (exceto pratos prontos)</t>
  </si>
  <si>
    <t>1601 + 1602.20 + .3 + .90</t>
  </si>
  <si>
    <t>Produtos embutidos ou de salamaria e outras preparações de carnes de suínos (exceto pratos prontos)</t>
  </si>
  <si>
    <t>1601 + 1602.20 + .4</t>
  </si>
  <si>
    <t>1013.2065</t>
  </si>
  <si>
    <t>Produtos embutidos ou de salamaria e outras preparações de carnes (exceto as preparações homogeneizadas e os pratos prontos),quando não integrados ao abate</t>
  </si>
  <si>
    <t>1601 + 1602.20 + .90</t>
  </si>
  <si>
    <t>2002.90</t>
  </si>
  <si>
    <t>1033.7030</t>
  </si>
  <si>
    <t>Sucos concentrados de frutas - exceto de laranja</t>
  </si>
  <si>
    <t>0401.10.10 + .20.10 + .40.10 + .50.10</t>
  </si>
  <si>
    <t>0401.10.90 + .20.90 + .40.10 + .50.10</t>
  </si>
  <si>
    <t>1051.2030</t>
  </si>
  <si>
    <t>Leite resfriado e/ou pré-aquecido</t>
  </si>
  <si>
    <t>1052.2010</t>
  </si>
  <si>
    <t>Bebidas lácteas</t>
  </si>
  <si>
    <t>0403.9 + 2202.99</t>
  </si>
  <si>
    <t>1052.2250</t>
  </si>
  <si>
    <t>Queijos de massa semidura ou de massa dura (prato, provolone, emental, estepe, parmesão, gouda, gruyere, edan, etc.)</t>
  </si>
  <si>
    <t>0406.90.10 + .20</t>
  </si>
  <si>
    <t>1052.2280</t>
  </si>
  <si>
    <t>Queijos frescos (não curados): mussarela, ricota, etc (exceto queijo minas)</t>
  </si>
  <si>
    <t>0406.10</t>
  </si>
  <si>
    <t>Sorvetes, picolés e outros produtos gelados comestíveis similares</t>
  </si>
  <si>
    <t>Arroz semibranqueado ou branqueado, mesmo polido ou brunido</t>
  </si>
  <si>
    <t>1104.19 + 1904.10 + .20</t>
  </si>
  <si>
    <t>1066.2040</t>
  </si>
  <si>
    <t>Rações e outras preparações utilizadas na alimentação de animais</t>
  </si>
  <si>
    <t>1701.13 + .14</t>
  </si>
  <si>
    <t>1071.2040</t>
  </si>
  <si>
    <t>Açúcar VHP (very high polarization)</t>
  </si>
  <si>
    <t>1701.99</t>
  </si>
  <si>
    <t>Café torrado e moído, inclusive aromatizado e em cápsulas (mesmo descafeinado)</t>
  </si>
  <si>
    <t>1091.2035</t>
  </si>
  <si>
    <t>Pães e pães de forma industrializados, mesmo congelados, exceto pães de forma industrializados adicionados de grãos e pães de especiarias</t>
  </si>
  <si>
    <t>1905.90.10 + .90</t>
  </si>
  <si>
    <t>1905.3 + .90.20</t>
  </si>
  <si>
    <t>1095.2020</t>
  </si>
  <si>
    <t>Condimentos e temperos compostos</t>
  </si>
  <si>
    <t>2103.90.2</t>
  </si>
  <si>
    <t>4101</t>
  </si>
  <si>
    <t>2105</t>
  </si>
  <si>
    <t>2309</t>
  </si>
  <si>
    <t>1033.7030 = 1033.2030 + 1033.2040 + 1033.2045 + 1033.2060 + 1033.2070 + 1033.2080 + 1033.2090</t>
  </si>
  <si>
    <t>Fabricação de produtos alimentícios</t>
  </si>
  <si>
    <t>Fabricação de bebidas</t>
  </si>
  <si>
    <t>Aguardente de cana-de-açúcar (cachaça ou caninha); rum ou tafiá</t>
  </si>
  <si>
    <t>2203</t>
  </si>
  <si>
    <t>Fabricação de produtos do fumo</t>
  </si>
  <si>
    <t>Folhas de fumo total ou parcialmente destaladas (destalamento e outros beneficiamentos elaborados em unidades industriais)</t>
  </si>
  <si>
    <t>2402.20</t>
  </si>
  <si>
    <t>Fabricação de produtos têxteis</t>
  </si>
  <si>
    <t>1311.2050</t>
  </si>
  <si>
    <t>Fios de algodão (exceto linhas para costurar), acondicionados para venda a varejo</t>
  </si>
  <si>
    <t>5207</t>
  </si>
  <si>
    <t>1313.7040</t>
  </si>
  <si>
    <t>Fios de fibras sintéticas ou artificiais descontínuas, inclusive combinadas com outras fibras</t>
  </si>
  <si>
    <t>5509 + 5510</t>
  </si>
  <si>
    <t>1314.2030</t>
  </si>
  <si>
    <t>Linhas ou fios de filamentos sintéticos para costurar, bordar e semelhantes</t>
  </si>
  <si>
    <t>5401.10 + 5508.10</t>
  </si>
  <si>
    <t>Roupas de banho (toalhas de banho, rosto, mãos e semelhantes) de tecidos de algodão, inclusive atoalhados, quando integradas à tecelagem</t>
  </si>
  <si>
    <t>1321.2035</t>
  </si>
  <si>
    <t>Roupas de cama (exceto colchas, cobertores e mantas), de tecidos de algodão, quando integradas à tecelagem</t>
  </si>
  <si>
    <t>6302.10 + .21 + .31</t>
  </si>
  <si>
    <t>1321.2070</t>
  </si>
  <si>
    <t>Tecidos de algodão crus ou alvejados, inclusive combinados</t>
  </si>
  <si>
    <t>5210.1 + .2 + 5211.1 + .20 + 5212.11 + .12 + .21 + .22</t>
  </si>
  <si>
    <t>1321.2100</t>
  </si>
  <si>
    <t>Tecidos de algodão crus ou alvejados, exceto combinados</t>
  </si>
  <si>
    <t>5208.1 + .2 + 5209.1 + .2</t>
  </si>
  <si>
    <t>5408.22 + .23 + .24 + .32 + .33 + .34</t>
  </si>
  <si>
    <t>1330.2020</t>
  </si>
  <si>
    <t>Tecidos de malha de algodão, exceto atoalhados</t>
  </si>
  <si>
    <t>6002.40.10 + .90.10 + 6003.20 + 6004.10.1 + .90.10 + 6005.2 + 6006.2</t>
  </si>
  <si>
    <t>6002.40.20 + .90.20 + 6003.30 + .40 + 6004.10.3 + .4 + .90.30 + .90.40 + 6005.3 + .4 + 6006.3 + .4</t>
  </si>
  <si>
    <t>1351.2010</t>
  </si>
  <si>
    <t>Almofadas, pufes, travesseiros e semelhantes</t>
  </si>
  <si>
    <t>9404.90</t>
  </si>
  <si>
    <t>1351.2050</t>
  </si>
  <si>
    <t>Roupas de cama (colchas, cobertores, edredons, lençóis, etc.), de tecidos, quando não integradas à tecelagem</t>
  </si>
  <si>
    <t>6301.90 + 6302.3 + 6303 + 6304.1 + 9404.90</t>
  </si>
  <si>
    <t>Tecido não tecido ou falsos tecidos, de fibras naturais, artificiais ou sintéticas, mesmo acabados</t>
  </si>
  <si>
    <t>5603</t>
  </si>
  <si>
    <t>1359.2030</t>
  </si>
  <si>
    <t>Artigos de passamanaria (etiquetas não-bordadas, emblemas, viés, galões, etc.)</t>
  </si>
  <si>
    <t>5807 + 5808</t>
  </si>
  <si>
    <t>1359.2090</t>
  </si>
  <si>
    <t>Fitas de tecidos, inclusive as fitas ou os tecidos elásticos</t>
  </si>
  <si>
    <t>5806</t>
  </si>
  <si>
    <t>Confecção de artigos do vestuário e acessórios</t>
  </si>
  <si>
    <t>1411.2010</t>
  </si>
  <si>
    <t>Calcinhas de malha</t>
  </si>
  <si>
    <t>6108.2</t>
  </si>
  <si>
    <t>1411.2140</t>
  </si>
  <si>
    <t>Sutiãs de malha</t>
  </si>
  <si>
    <t>6212.1</t>
  </si>
  <si>
    <t>1412.2030</t>
  </si>
  <si>
    <t>Bermudas, jardineiras, shorts e semelhantes, exceto de malha, de uso feminino</t>
  </si>
  <si>
    <t>Bermudas, jardineiras, shorts, calças e semelhantes, de malha, de uso feminino</t>
  </si>
  <si>
    <t>Bermudas, jardineiras, shorts, calças e semelhantes, de malha, de uso masculino</t>
  </si>
  <si>
    <t>Blusas, camisas e semelhantes, de malha, de uso feminino</t>
  </si>
  <si>
    <t>6106</t>
  </si>
  <si>
    <t>6206</t>
  </si>
  <si>
    <t>6205</t>
  </si>
  <si>
    <t>Camisetas ("T-Shirts") e camisetas interiores</t>
  </si>
  <si>
    <t>1412.2390</t>
  </si>
  <si>
    <t>Vestidos de malha</t>
  </si>
  <si>
    <t>6104.4</t>
  </si>
  <si>
    <t>1412.2420</t>
  </si>
  <si>
    <t>Vestidos, exceto de malha</t>
  </si>
  <si>
    <t>6204.4</t>
  </si>
  <si>
    <t>1412.2450</t>
  </si>
  <si>
    <t>Vestuário e seus acessórios, de malha, para bebês</t>
  </si>
  <si>
    <t>6111</t>
  </si>
  <si>
    <t>1413.2050</t>
  </si>
  <si>
    <t>Camisas, camisetas, blusas e semelhantes para uso profissional, de tecido inclusive de malha</t>
  </si>
  <si>
    <t>6105 + 6106 + 6109 + 6205 + 6206</t>
  </si>
  <si>
    <t>Preparação de couros e fabricação de artefatos de couro, artigos para viagem e calçados</t>
  </si>
  <si>
    <t>1510.2050</t>
  </si>
  <si>
    <t>4104.11.12 + .13 + .14 + .19 + 4104.11.22 + .23 + .24 + .29 + 4104.19.20 + .30 + .40 + .90</t>
  </si>
  <si>
    <t>Couros e peles de bovinos e equídeos apergaminhados ou preparados após curtimento ou secagem</t>
  </si>
  <si>
    <t>1510.5030</t>
  </si>
  <si>
    <t>Couros e peles de bovinos curtidos ao cromo (wet blue / box call) ou secos (crust)</t>
  </si>
  <si>
    <t>4104.11.11 + .21 + 4104.19.10 + 4104.41 + 4104.49</t>
  </si>
  <si>
    <t>1531.2010</t>
  </si>
  <si>
    <t>Calçados femininos com a parte superior de couro natural (sapatos, sapatênis, botas, sandálias, chinelos, etc.) - exceto esportivos, de segurança e tênis para uso casual</t>
  </si>
  <si>
    <t>6403.2 + .5 + .9 + 6405.1</t>
  </si>
  <si>
    <t>1531.2030</t>
  </si>
  <si>
    <t>Calçados masculinos com a parte superior de couro natural (sapatos, sapatênis, botas, sandálias, chinelos, etc.) - exceto esportivos, de segurança e tênis para uso casual</t>
  </si>
  <si>
    <t>1532.5055</t>
  </si>
  <si>
    <t>Tênis de qualquer material</t>
  </si>
  <si>
    <t>6404.19 + .20 + 6405.20</t>
  </si>
  <si>
    <t>1533.5010</t>
  </si>
  <si>
    <t>6401.9 + 6402.9</t>
  </si>
  <si>
    <t>1532.5055 = 1532.2055 + 1532.2060</t>
  </si>
  <si>
    <t>Fabricação de produtos de madeira</t>
  </si>
  <si>
    <t>1610.2050</t>
  </si>
  <si>
    <t>Madeira perfilada ou perfis de molduras de madeira</t>
  </si>
  <si>
    <t>4409</t>
  </si>
  <si>
    <t>Painéis de fibras de madeira, mesmo aglomeradas com resinas ou com outros aglutinantes (MDF e outros)</t>
  </si>
  <si>
    <t>4411</t>
  </si>
  <si>
    <t>4410</t>
  </si>
  <si>
    <t>1622.2090</t>
  </si>
  <si>
    <t>Portas e janelas de madeira</t>
  </si>
  <si>
    <t>4418.1 + .2</t>
  </si>
  <si>
    <t>1623.2040</t>
  </si>
  <si>
    <t>Paletes simples, paletes-caixas e outros estrados para cargas</t>
  </si>
  <si>
    <t>4415.2</t>
  </si>
  <si>
    <t>Fabricação de celulose, papel e produtos de papel</t>
  </si>
  <si>
    <t>1710.2035</t>
  </si>
  <si>
    <t>Pastas químicas de madeira, à soda ou ao sulfato, exceto pastas para dissolução</t>
  </si>
  <si>
    <t>4703</t>
  </si>
  <si>
    <t>1721.2150</t>
  </si>
  <si>
    <t>Papel para usos na escrita, impressão e outros fins gráficos (ofsete, bíblia, bouffant, couché, monolucido, etc.), não revestido</t>
  </si>
  <si>
    <t>4802.1 + .5 + .6</t>
  </si>
  <si>
    <t>1722.7080</t>
  </si>
  <si>
    <t>Papel-cartão ou cartolina não revestido, ou revestido com substâncias inorgânicas (papel-cartão kraft, couche leve)</t>
  </si>
  <si>
    <t>4810 + 4805.25 + .92 + .93</t>
  </si>
  <si>
    <t>Absorventes e tampões higiênicos de qualquer matéria</t>
  </si>
  <si>
    <t>9619</t>
  </si>
  <si>
    <t>Fraldas descartáveis de qualquer matéria</t>
  </si>
  <si>
    <t>Impressão e reprodução de gravações</t>
  </si>
  <si>
    <t>1811.2180</t>
  </si>
  <si>
    <t>Revistas periódicas, impressas sob encomenda</t>
  </si>
  <si>
    <t>1811.7050</t>
  </si>
  <si>
    <t>4901.99</t>
  </si>
  <si>
    <t>Cartões magnéticos gravados, com suporte de qualquer material, inclusive cartão telefônico (phone card e para usar em ligações, através de raspagem), com controle de adulteração</t>
  </si>
  <si>
    <t>4911.99 + 8523.21.20</t>
  </si>
  <si>
    <t>1812.2020</t>
  </si>
  <si>
    <t>Impressos de segurança (cheques, cautelas, títulos ao portador, selos postais, fiscais, etc.), com controle de adulteração</t>
  </si>
  <si>
    <t>4907.00.20 + .30 + .90</t>
  </si>
  <si>
    <t>1812.2040</t>
  </si>
  <si>
    <t>Papel-moeda (cédulas), impressos sob encomenda, com controle de adulteração</t>
  </si>
  <si>
    <t>4907.00.1</t>
  </si>
  <si>
    <t>1813.2050</t>
  </si>
  <si>
    <t>Etiquetas e rótulos impressos em suporte de plástico ou de outro material, exceto papel</t>
  </si>
  <si>
    <t>1813.2120</t>
  </si>
  <si>
    <t>Impressos para uso industrial (capas de CD, DVD ou semelhantes, bulas, manuais de instrução, etc.).</t>
  </si>
  <si>
    <t>1813.2140</t>
  </si>
  <si>
    <t>Rótulos adesivos de papel, impressos, elaborados exclusivamente pela indústria gráfica</t>
  </si>
  <si>
    <t>1813.5090</t>
  </si>
  <si>
    <t>Impressos p/fins publicitários ou promocionais</t>
  </si>
  <si>
    <t>4911.10 + .99</t>
  </si>
  <si>
    <t>Fabricação de coque, de produtos derivados do petróleo e de biocombustíveis</t>
  </si>
  <si>
    <t>2710.12.59</t>
  </si>
  <si>
    <t>1921.2065</t>
  </si>
  <si>
    <t>Naftas</t>
  </si>
  <si>
    <t>2710.12.4</t>
  </si>
  <si>
    <t>1921.2095</t>
  </si>
  <si>
    <t>Óleos combustíveis, exceto diesel</t>
  </si>
  <si>
    <t>2710.19.22 + .29</t>
  </si>
  <si>
    <t>1921.2100</t>
  </si>
  <si>
    <t>Óleo diesel</t>
  </si>
  <si>
    <t>2710.19.21</t>
  </si>
  <si>
    <t>1921.5030</t>
  </si>
  <si>
    <t>Gás liquefeito de petróleo (GLP)</t>
  </si>
  <si>
    <t>2711.19.10 + .90</t>
  </si>
  <si>
    <t>1922.2110</t>
  </si>
  <si>
    <t>Óleos lubrificantes com aditivos</t>
  </si>
  <si>
    <t>2710.19.32</t>
  </si>
  <si>
    <t>1932.2020</t>
  </si>
  <si>
    <t>Biodiesel</t>
  </si>
  <si>
    <t>3826</t>
  </si>
  <si>
    <t>Fabricação de sabões, detergentes, produtos de limpeza e artigos de perfumaria</t>
  </si>
  <si>
    <t>Sabões ou detergentes líquidos; produtos para lavagem de pisos, vidros, etc.</t>
  </si>
  <si>
    <t>2061.2095</t>
  </si>
  <si>
    <t>Sabões ou detergentes para uso doméstico ou industrial, em barras, pedaços, figuras moldadas, etc.</t>
  </si>
  <si>
    <t>3401.19</t>
  </si>
  <si>
    <t>2061.2100</t>
  </si>
  <si>
    <t>Sabões ou detergentes em pó, flocos, palhetas, grânulos ou outras formas semelhantes</t>
  </si>
  <si>
    <t>3401.20.90 + 3402.20</t>
  </si>
  <si>
    <t>2062.2030</t>
  </si>
  <si>
    <t>Desinfetantes para usos doméstico, institucional e/ou industrial (alvejantes, água sanitária, etc.)</t>
  </si>
  <si>
    <t>3808.94.1</t>
  </si>
  <si>
    <t>2062.7050</t>
  </si>
  <si>
    <t>Preparações para dar brilho e polimentos em vidros, metais, madeira e outros materiais - inclusive preparações multiuso</t>
  </si>
  <si>
    <t>3405.20 + .90</t>
  </si>
  <si>
    <t>Desodorantes corporais e antiperspirantes, líquidos</t>
  </si>
  <si>
    <t>2063.2230</t>
  </si>
  <si>
    <t>Sabonetes (em barras, pedaços, figuras moldadas, líquido, etc.), exceto medicinais</t>
  </si>
  <si>
    <t>Prepar.capilares (condicionadores/cremes/fixadores/tinturas/descolorantes)-exc.xampus e prep.p/ondulações/alisam/permanentes</t>
  </si>
  <si>
    <t>3305.90</t>
  </si>
  <si>
    <t>Fabricação de outros produtos químicos</t>
  </si>
  <si>
    <t>2011.2050</t>
  </si>
  <si>
    <t>Hidróxido de sódio (soda cáustica)</t>
  </si>
  <si>
    <t>2815.1</t>
  </si>
  <si>
    <t>2012.2070</t>
  </si>
  <si>
    <t>Fosfatos de monoamônio (MAP)</t>
  </si>
  <si>
    <t>3105.40</t>
  </si>
  <si>
    <t>2012.2190</t>
  </si>
  <si>
    <t>Ureia</t>
  </si>
  <si>
    <t>3102.10</t>
  </si>
  <si>
    <t>3103.10.20 + .30</t>
  </si>
  <si>
    <t>3105.20 + .60</t>
  </si>
  <si>
    <t>2013.2040</t>
  </si>
  <si>
    <t>Adubos ou fertilizantes minerais ou químicos, com nitrogênio e fósforo</t>
  </si>
  <si>
    <t>3105.5</t>
  </si>
  <si>
    <t>2013.2050</t>
  </si>
  <si>
    <t>Adubos ou fertilizantes minerais ou químicos com nitrogênio e potássio</t>
  </si>
  <si>
    <t>3105.90</t>
  </si>
  <si>
    <t>2013.2060</t>
  </si>
  <si>
    <t>Adubos ou fertilizantes minerais ou químicos, fosfatados</t>
  </si>
  <si>
    <t>3103.90</t>
  </si>
  <si>
    <t>2021.2010</t>
  </si>
  <si>
    <t>Benzeno</t>
  </si>
  <si>
    <t>2902.20</t>
  </si>
  <si>
    <t>2021.2020</t>
  </si>
  <si>
    <t>Buta - 1,3 - dieno (1,3-butadieno) não-saturado</t>
  </si>
  <si>
    <t>2901.24.10</t>
  </si>
  <si>
    <t>Etileno (eteno) não saturado</t>
  </si>
  <si>
    <t>Propeno (propileno) não saturado</t>
  </si>
  <si>
    <t>2021.2120</t>
  </si>
  <si>
    <t>Xilenos (O-xileno, m-xileno ou p-xileno)</t>
  </si>
  <si>
    <t>2902.41 + .42 + .43</t>
  </si>
  <si>
    <t>2029.2800</t>
  </si>
  <si>
    <t>Carbono (negros de carbono ou negros de fumo e outras formas de carbono não especificadas)</t>
  </si>
  <si>
    <t>2803</t>
  </si>
  <si>
    <t>2031.2100</t>
  </si>
  <si>
    <t>Poliestireno (cristal ou de alto impacto)</t>
  </si>
  <si>
    <t>3903.19</t>
  </si>
  <si>
    <t>3901.20</t>
  </si>
  <si>
    <t>2031.2290</t>
  </si>
  <si>
    <t>Tereftalato de polietileno (PET)</t>
  </si>
  <si>
    <t>3907.60</t>
  </si>
  <si>
    <t>2051.2110</t>
  </si>
  <si>
    <t>Fungicidas para uso na agricultura</t>
  </si>
  <si>
    <t>3808.50.2 + 3808.92.20 + .9</t>
  </si>
  <si>
    <t>Herbicidas, inibidores de germinação e reguladores de crescimento para plantas</t>
  </si>
  <si>
    <t>3808.50.2 + 3808.93.2 + .31 + .33 + .5</t>
  </si>
  <si>
    <t>3808.50.2 + 3808.91.20 + .9</t>
  </si>
  <si>
    <t>3808.50.10 + 3808.91.1</t>
  </si>
  <si>
    <t>3209</t>
  </si>
  <si>
    <t>2071.2100</t>
  </si>
  <si>
    <t>Tintas e vernizes dissolvidos em meio não aquoso, para construção</t>
  </si>
  <si>
    <t>3208</t>
  </si>
  <si>
    <t>2071.2120</t>
  </si>
  <si>
    <t>Tintas e vernizes dissolvidos em meio não aquoso, para usos em geral - exceto para fins automotivos e construção</t>
  </si>
  <si>
    <t>2072.2020</t>
  </si>
  <si>
    <t>Tintas e vernizes para impressão</t>
  </si>
  <si>
    <t>2073.5030</t>
  </si>
  <si>
    <t>Mástiques de vidraceiro (massa), ceras de calafate, indutos utilizados em pintura, impermeabilizantes e semelhantes</t>
  </si>
  <si>
    <t>3214.10.20 + 3214.10.10 + 3214.90</t>
  </si>
  <si>
    <t>2093.2195</t>
  </si>
  <si>
    <t>Lisina e seus ésteres; ácido glutâmico; sais destes produtos</t>
  </si>
  <si>
    <t>2922.41 + .42</t>
  </si>
  <si>
    <t>2093.2220</t>
  </si>
  <si>
    <t>Misturas de substâncias odoríferas utilizadas como matérias básica p/indústrias, exc. p/as indústrias alimentar e de bebidas</t>
  </si>
  <si>
    <t>3302.90</t>
  </si>
  <si>
    <t>2093.6370</t>
  </si>
  <si>
    <t>Prods.químicos utilizados nas ind.têxtil, papel,couro e semelh.(aceleradores, fixadores, aglutinantes, agente de apresto,etc)</t>
  </si>
  <si>
    <t>3809</t>
  </si>
  <si>
    <t>2099.2225</t>
  </si>
  <si>
    <t>Silício, inclusive silício metálico</t>
  </si>
  <si>
    <t>2804.6</t>
  </si>
  <si>
    <t>Fabricação de produtos farmoquímicos e farmacêuticos</t>
  </si>
  <si>
    <t>2121.2185</t>
  </si>
  <si>
    <t>Medicamentos à base de hormônios para uso humano, exceto contraceptivos</t>
  </si>
  <si>
    <t>3003.31 + .39 + 3004.31 + .32 + .39</t>
  </si>
  <si>
    <t>2121.2307</t>
  </si>
  <si>
    <t>Medicamentos à base de vitaminas para uso humano</t>
  </si>
  <si>
    <t>3003.90.11 + .12 + .13 + .14 + .15 + .16 + .17 + .19 + 3004.50.10 + .20 + .30 + .40 + .50 + .60 + .90</t>
  </si>
  <si>
    <t>2121.2322</t>
  </si>
  <si>
    <t>Medicamentos à base de alcalóides ou seus derivados</t>
  </si>
  <si>
    <t>3003.4 + 3004.4</t>
  </si>
  <si>
    <t>2121.2380</t>
  </si>
  <si>
    <t>Medicamentos ou preparações com propriedades antissépticas, desinfetantes, bactericidas, etc, para uso humano</t>
  </si>
  <si>
    <t>3003.90.99 + 3004.90.99</t>
  </si>
  <si>
    <t>2121.2390</t>
  </si>
  <si>
    <t>Preparações químicas contraceptivas à base de hormônios ou de espermicidas (uso humano)</t>
  </si>
  <si>
    <t>3006.6</t>
  </si>
  <si>
    <t>2121.2395</t>
  </si>
  <si>
    <t>Soluções parenterais (soro fisiológico e outras)</t>
  </si>
  <si>
    <t>3004.90.99</t>
  </si>
  <si>
    <t>2121.7050</t>
  </si>
  <si>
    <t>3003.20.1 + .2 + .3 + .5 + .6 + .7 + .9 + 3004.20.1 + .2 + .3 + .5 + .6 + .7 + .9 + 3003.10.13 + .14 + .15 + .19 + 3004.10.13 + .14 + .15 + .19 + 3003.10.12 + 3004.10.12 + 3003.10.11 + 3004.10.11 + 3003.20.99 + 3004.20.99 + 3003.20.41 + 3004.20.41 + 3003.20.49 + 3004.20.49 + 3003.10.20 + 3004.10.20 + 3003.90.87 + 3004.90.77</t>
  </si>
  <si>
    <t>2121.7090</t>
  </si>
  <si>
    <t>3003.90.79 + 3004.90.69</t>
  </si>
  <si>
    <t>2121.7110</t>
  </si>
  <si>
    <t>3003.90.87 + .88 + .89 + 3004.90.77 + .78 + .79</t>
  </si>
  <si>
    <t>2121.7400</t>
  </si>
  <si>
    <t>Vacinas, soros, outras frações de sangue ou produtos imunológicos modificados, excluindo soluções parenterais</t>
  </si>
  <si>
    <t>3002.1 + .2</t>
  </si>
  <si>
    <t>2121.7500</t>
  </si>
  <si>
    <t>3003 + 3004</t>
  </si>
  <si>
    <t>2122.7030</t>
  </si>
  <si>
    <t>Antibióticos (incluindo antifúngicos), vacinas e soros para uso veterinário</t>
  </si>
  <si>
    <t>3003.20.1 + .2 + .3 + .5 + .6 + .7 + .9 + 3004.20.1 + .2 + .3 + .5 + .6 + .7 + .9 + 3003.10.1 + 3004.10.1 + 3003.90.87 + 3004.90.77 + 3003.20.41 + 3004.20.41 + 3003.10.20 + 3004.10.20 + 3003.20.49 + 3004.20.49 + 3002.1 + .3</t>
  </si>
  <si>
    <t>Fabricação de produtos de borracha e de material plástico</t>
  </si>
  <si>
    <t>2211.2110</t>
  </si>
  <si>
    <t>Pneumáticos novos de borracha, usados em máquinas ou outros usos</t>
  </si>
  <si>
    <t>4011.6 + .9</t>
  </si>
  <si>
    <t>2211.2140</t>
  </si>
  <si>
    <t>Protetores, bandas de rodagem amovíveis para pneumáticos (camelbacks) e flaps de borracha</t>
  </si>
  <si>
    <t>4012.9</t>
  </si>
  <si>
    <t>2219.2100</t>
  </si>
  <si>
    <t>Correias de transmissão de borracha vulcanizada</t>
  </si>
  <si>
    <t>4010.3</t>
  </si>
  <si>
    <t>2219.2110</t>
  </si>
  <si>
    <t>Correias transportadoras de borracha vulcanizada, reforçadas com metal, plástico ou outro material</t>
  </si>
  <si>
    <t>4010.1</t>
  </si>
  <si>
    <t>2219.2125</t>
  </si>
  <si>
    <t>Juntas, gaxetas, coxins e semelhantes de borracha vulcanizada não endurecida (para veículos, máquinas, etc.)</t>
  </si>
  <si>
    <t>4016.93 + .99</t>
  </si>
  <si>
    <t>2219.2230</t>
  </si>
  <si>
    <t>Tubos,canos e mangueiras de borracha vulcanizada não endurecida,não reforçados, c/ou s/acessórios, incl.mangueiras p/veículos</t>
  </si>
  <si>
    <t>4009.1</t>
  </si>
  <si>
    <t>2219.5050</t>
  </si>
  <si>
    <t>Borracha misturada, não vulcanizada ou vulcanizada não endurecida, em formas primárias ou em blocos, chapas, folhas ou tiras</t>
  </si>
  <si>
    <t>4005 + 4008.11 + .21</t>
  </si>
  <si>
    <t>2221.2020</t>
  </si>
  <si>
    <t>Chapas,folhas,pelíc.,tiras,lâm.de plást.,alveolares,não reforç.(mat.plást.expand.micropor.,esponj.,micro-alveol.,tipo isopor)</t>
  </si>
  <si>
    <t>3921.1</t>
  </si>
  <si>
    <t>2221.2030</t>
  </si>
  <si>
    <t>Chapas, folhas, tiras e lâminas de plásticos, alveolares ou não, reforçadas, estratificadas, com ou sem suporte</t>
  </si>
  <si>
    <t>3921.90</t>
  </si>
  <si>
    <t>Chapas, folhas, tiras ou fitas de plásticos, não alveolares, não reforçadas nem estratificadas, sem suporte</t>
  </si>
  <si>
    <t>3920</t>
  </si>
  <si>
    <t>2221.2050</t>
  </si>
  <si>
    <t>Espumas de poliuretano</t>
  </si>
  <si>
    <t>3921.13</t>
  </si>
  <si>
    <t>2221.2080</t>
  </si>
  <si>
    <t>Películas auto-adesivas de plásticos, mesmo em rolos</t>
  </si>
  <si>
    <t>3919</t>
  </si>
  <si>
    <t>3920 + 3921.90</t>
  </si>
  <si>
    <t>2221.7010</t>
  </si>
  <si>
    <t>Chapas, folhas e outras formas planas autoadesivas de plásticos, inclusive tiras ou fitas, mesmo em rolos (fita isolante)</t>
  </si>
  <si>
    <t>2222.2040</t>
  </si>
  <si>
    <t>Caixas, caixotes engradados e artigos semelhantes de plástico, para embalagens</t>
  </si>
  <si>
    <t>3923.1</t>
  </si>
  <si>
    <t>2222.2130</t>
  </si>
  <si>
    <t>Pré-formas (esboços) de garrafas plásticas, inclusive de garrafas PET</t>
  </si>
  <si>
    <t>3923.3</t>
  </si>
  <si>
    <t>Garrafas, garrafões e artigos semelhantes de plástico</t>
  </si>
  <si>
    <t>Conexões, juntas, cotovelos, flanges e outros acessórios de plásticos para tubos, reforçados ou não</t>
  </si>
  <si>
    <t>2223.2020</t>
  </si>
  <si>
    <t>Tubos ou canos de plásticos, não reforçados, com ou sem acessórios, para construção civil</t>
  </si>
  <si>
    <t>3917.2 + .32 + .33</t>
  </si>
  <si>
    <t>2223.2030</t>
  </si>
  <si>
    <t>Tubos ou canos de plásticos, reforçados, com ou sem acessórios, para construção civil</t>
  </si>
  <si>
    <t>3917.2 + .39</t>
  </si>
  <si>
    <t>2229.2070</t>
  </si>
  <si>
    <t>Artigos descartáveis de plástico (copos, pratos, talheres e semelhantes)</t>
  </si>
  <si>
    <t>3924.9</t>
  </si>
  <si>
    <t>2229.2130</t>
  </si>
  <si>
    <t>Cantoneiras e similares de plástico</t>
  </si>
  <si>
    <t>3926.90.90</t>
  </si>
  <si>
    <t>2229.2330</t>
  </si>
  <si>
    <t>Reservatórios, caixas-d água (caixas de água), cisternas, piscinas e artefatos semelhantes, de plástico</t>
  </si>
  <si>
    <t>3925.10</t>
  </si>
  <si>
    <t>2229.2350</t>
  </si>
  <si>
    <t>Tubos e tubetes flexíveis de plásticos, exceto para construção civil</t>
  </si>
  <si>
    <t>3917.31</t>
  </si>
  <si>
    <t>Fabricação de produtos de minerais não-metálicos</t>
  </si>
  <si>
    <t>2523.29.90</t>
  </si>
  <si>
    <t>2330.2090</t>
  </si>
  <si>
    <t>Elementos pré-fabricados de concreto para construção civil (estacas, postes, caixas de água, paredes interiores, elementos para soalhos ou para tetos, componentes para alicerces, galerias, elementos para comportas, pontões)</t>
  </si>
  <si>
    <t>6810.91</t>
  </si>
  <si>
    <t>2330.7020</t>
  </si>
  <si>
    <t>Chapas, painéis, ladrilhos, telhas, canos, tubos ou outros artefatos de fibrocimento, cimento-celulose ou semelhantes</t>
  </si>
  <si>
    <t>6811.40 + 6811.8</t>
  </si>
  <si>
    <t>Ladrilhos, placas e azulejos de cerâmica para pavimentação ou revestimento, esmaltados (lado superior ou igual a 7cm)</t>
  </si>
  <si>
    <t>2349.2110</t>
  </si>
  <si>
    <t>Pias, banheiras, bidês e semelhantes para uso sanitário, de cerâmica ou porcelana</t>
  </si>
  <si>
    <t>6910</t>
  </si>
  <si>
    <t>2399.2170</t>
  </si>
  <si>
    <t>Misturas betuminosas fabricadas com asfalto ou betumes</t>
  </si>
  <si>
    <t>2715</t>
  </si>
  <si>
    <t>Metalurgia</t>
  </si>
  <si>
    <t>2411.2010</t>
  </si>
  <si>
    <t>Ferro-gusa</t>
  </si>
  <si>
    <t>7201</t>
  </si>
  <si>
    <t>2412.2040</t>
  </si>
  <si>
    <t>Ferronióbio</t>
  </si>
  <si>
    <t>7202.93</t>
  </si>
  <si>
    <t>2422.2035</t>
  </si>
  <si>
    <t>Bobinas ou chapas de aços galvanizadas, zincadas ou cromadas</t>
  </si>
  <si>
    <t>7210.30 + .4 + .50</t>
  </si>
  <si>
    <t>2422.2070</t>
  </si>
  <si>
    <t>Bobinas ou chapas de outras ligas de aço, inclusive tiras</t>
  </si>
  <si>
    <t>7225.30 + .40 + .50 + .9 + 7226.9</t>
  </si>
  <si>
    <t>2422.2115</t>
  </si>
  <si>
    <t>Chapas a quente de aços ao carbono, não revestidos</t>
  </si>
  <si>
    <t>7208.40 + .5</t>
  </si>
  <si>
    <t>7304</t>
  </si>
  <si>
    <t>7217</t>
  </si>
  <si>
    <t>2424.2070</t>
  </si>
  <si>
    <t>Chapas, bobinas, fitas e tiras de aço, relaminadas, inclusive revestidas, pintadas ou envernizadas</t>
  </si>
  <si>
    <t>7211 + 7212 + 7220 + 7226</t>
  </si>
  <si>
    <t>2431.7020</t>
  </si>
  <si>
    <t>Tubos de aços com costura</t>
  </si>
  <si>
    <t>7305.1 + 7306.1 + 7305.20 + 7306.2 + 7305.3 + .90 + 7306.30 + .40 + .50 + .6 + .90</t>
  </si>
  <si>
    <t>2439.2040</t>
  </si>
  <si>
    <t>Tubos flexíveis e tubos trefilados de ferro e aço</t>
  </si>
  <si>
    <t>7306.90 + 8307</t>
  </si>
  <si>
    <t>Alumínio não ligado em formas brutas (líquido, massa, lingotes, biletes, granalhas, etc.)</t>
  </si>
  <si>
    <t>Barras, perfis ou vergalhões de alumínio, inclusive revestidas e pintadas</t>
  </si>
  <si>
    <t>7604</t>
  </si>
  <si>
    <t>2441.2045</t>
  </si>
  <si>
    <t>Chapas e tiras, de alumínio, de espessura superior a 0,2mm</t>
  </si>
  <si>
    <t>7606</t>
  </si>
  <si>
    <t>2441.2120</t>
  </si>
  <si>
    <t>Óxido de alumínio (alumina calcinada)</t>
  </si>
  <si>
    <t>2818.20</t>
  </si>
  <si>
    <t>2442.2075</t>
  </si>
  <si>
    <t>Ouro (incluído o ouro platinado), em formas brutas, semimanufaturadas ou em pó, para usos não monetários</t>
  </si>
  <si>
    <t>7108.1</t>
  </si>
  <si>
    <t>7407</t>
  </si>
  <si>
    <t>Fabricação de produtos de metal, exceto máquinas e equipamentos</t>
  </si>
  <si>
    <t>2511.2010</t>
  </si>
  <si>
    <t>Andaimes tubulares e material para andaimes, para armações e para escoramento</t>
  </si>
  <si>
    <t>7308.40</t>
  </si>
  <si>
    <t>2511.2025</t>
  </si>
  <si>
    <t>Construções pré-fabricadas (construções industriallizadas) de metal, montadas, parcialmente montadas ou não-montadas (p. ex. habitação, escritórios, escolas, lojas, hangares, garagens, etc.)</t>
  </si>
  <si>
    <t>9406.00.10 + .92 + .99</t>
  </si>
  <si>
    <t>2511.2055</t>
  </si>
  <si>
    <t>Estruturas de ferro e aço, em chapas ou em outras formas (p. ex. estruturas para telhados, barreiras de proteção para auto-estradas fabricadas com chapas ou perfis, etc.)</t>
  </si>
  <si>
    <t>7311</t>
  </si>
  <si>
    <t>8215</t>
  </si>
  <si>
    <t>Fechaduras ou ferrolhos para usos diversos, exceto para veículos automotores e móveis</t>
  </si>
  <si>
    <t>2543.2260</t>
  </si>
  <si>
    <t>Moldes para fabricação de peças de borracha ou plástico</t>
  </si>
  <si>
    <t>8480.7</t>
  </si>
  <si>
    <t>2550.2040</t>
  </si>
  <si>
    <t>Cartuchos, balas e suas partes</t>
  </si>
  <si>
    <t>9306.2 + .30</t>
  </si>
  <si>
    <t>8309</t>
  </si>
  <si>
    <t>2592.2010</t>
  </si>
  <si>
    <t>Arruelas, rebites, cavilhas, contrapinos e outros artefatos não roscados de ferro e aço</t>
  </si>
  <si>
    <t>7318.2</t>
  </si>
  <si>
    <t>7312</t>
  </si>
  <si>
    <t>7615.10</t>
  </si>
  <si>
    <t>2599.2065</t>
  </si>
  <si>
    <t>Laminados metálicos cortados em qualquer forma</t>
  </si>
  <si>
    <t>7211 + 7212 + 7213 + 7214 + 7220</t>
  </si>
  <si>
    <t>2599.2110</t>
  </si>
  <si>
    <t>Ferragens para linhas elétricas (braçadeiras, suportes, olhais ou anéis, etc.)</t>
  </si>
  <si>
    <t>7326.90.90</t>
  </si>
  <si>
    <t>Fabricação de equipamentos de informática, produtos eletrônicos e ópticos</t>
  </si>
  <si>
    <t>Cartões inteligentes - "smart cards" (cartões incorporando um circuito integrado eletrônico)</t>
  </si>
  <si>
    <t>2610.2155</t>
  </si>
  <si>
    <t>Placas de circuito impresso montadas, para informática</t>
  </si>
  <si>
    <t>8473.50.10</t>
  </si>
  <si>
    <t>8471.41.90</t>
  </si>
  <si>
    <t>2621.2025</t>
  </si>
  <si>
    <t>Computadores pessoais portáteis (laptops, notebooks, handhelds, tablets e sememlhantes)</t>
  </si>
  <si>
    <t>8471.30 + 8471.41.10</t>
  </si>
  <si>
    <t>2622.7020</t>
  </si>
  <si>
    <t>Impressoras de todos tipos ou outros equipamentos de informática multifuncionais</t>
  </si>
  <si>
    <t>8443.31 + 8443.32.2 + .3 + .40 + .32.91 + .99</t>
  </si>
  <si>
    <t>2640.2140</t>
  </si>
  <si>
    <t>Receptor-decodificador de sinais de vídeo codificados</t>
  </si>
  <si>
    <t>8528.71.1</t>
  </si>
  <si>
    <t>2640.2150</t>
  </si>
  <si>
    <t>Rádios (receptores de rádio) para veículos automotores, mesmo combinados com aparelhos de gravação ou reprodução de som; inclui os "Sistemas Multimídia" com tela sensível ao toque ou não</t>
  </si>
  <si>
    <t>8527.2</t>
  </si>
  <si>
    <t>Televisores (receptores de televisão)</t>
  </si>
  <si>
    <t>Fabricação de máquinas, aparelhos e materiais elétricos</t>
  </si>
  <si>
    <t>2710.2020</t>
  </si>
  <si>
    <t>Conversores estáticos elétricos ou eletrônicos (carregadores de acumuladores, retificadores de corrente, etc.)</t>
  </si>
  <si>
    <t>8504.40.1 + .2 + .3 + .5 + .6 + .9</t>
  </si>
  <si>
    <t>Transformadores de dielétrico líquido</t>
  </si>
  <si>
    <t>2710.2170</t>
  </si>
  <si>
    <t>8504.3</t>
  </si>
  <si>
    <t>2710.5060</t>
  </si>
  <si>
    <t>Geradores de corrente contínua de outros tipos</t>
  </si>
  <si>
    <t>8501.31.20 + .32.20 + 33.20 + 34.20</t>
  </si>
  <si>
    <t>2710.5070</t>
  </si>
  <si>
    <t>Grupos eletrogêneos</t>
  </si>
  <si>
    <t>8502.1 + .2 + .3</t>
  </si>
  <si>
    <t>8501.10</t>
  </si>
  <si>
    <t>2721.2010</t>
  </si>
  <si>
    <t>Baterias e acumuladores elétricos, exceto para veículos</t>
  </si>
  <si>
    <t>8507.10 + .20 + .30 + .40 + .50 + .60 + .80</t>
  </si>
  <si>
    <t>Quadros, painéis, cabines e outr. suportes, equipados c/aparelhos elétr. de interrupção ou proteção, p/qualquer tensão</t>
  </si>
  <si>
    <t>8537.10</t>
  </si>
  <si>
    <t>2732.2070</t>
  </si>
  <si>
    <t>Interruptores, seccionadores e comutadores para tensão menor ou igual a 1kv</t>
  </si>
  <si>
    <t>8536.50.30 + .90 + 8536.90.50</t>
  </si>
  <si>
    <t>8544.49</t>
  </si>
  <si>
    <t>2740.2110</t>
  </si>
  <si>
    <t>Lustres, luminárias, abajures e outros aparelhos de iluminação elétrica</t>
  </si>
  <si>
    <t>9405.10 + .20</t>
  </si>
  <si>
    <t>2751.2005</t>
  </si>
  <si>
    <t>Fogões de cozinha elétricos ou não elétricos, para uso doméstico</t>
  </si>
  <si>
    <t>7321.1 + 8516.60</t>
  </si>
  <si>
    <t>2759.2240</t>
  </si>
  <si>
    <t>Ventiladores ou circuladores para uso doméstico</t>
  </si>
  <si>
    <t>8414.51</t>
  </si>
  <si>
    <t>2759.7020</t>
  </si>
  <si>
    <t>Eletro-portáteis domésticos (aspirador de pó, enceradeira, liquidificador, espremedor de frutas, batedeira e semelhantes)</t>
  </si>
  <si>
    <t>8508.11</t>
  </si>
  <si>
    <t>Fabricação de máquinas e equipamentos</t>
  </si>
  <si>
    <t>2812.2050</t>
  </si>
  <si>
    <t>Bombas volumétricas rotativas</t>
  </si>
  <si>
    <t>8413.60</t>
  </si>
  <si>
    <t>2812.2070</t>
  </si>
  <si>
    <t>Motores e cilindros hidráulicos, inclusive de movimento retilíneo</t>
  </si>
  <si>
    <t>8412.2</t>
  </si>
  <si>
    <t>8481.80.21</t>
  </si>
  <si>
    <t>2814.2010</t>
  </si>
  <si>
    <t>Compressores usados em aparelhos de refrigeração comerciais ou domésticos</t>
  </si>
  <si>
    <t>8414.30</t>
  </si>
  <si>
    <t>Rolamentos de esferas, de agulhas, de cilindros ou de roletes - inclusive cônicos, para equipamentos industriais</t>
  </si>
  <si>
    <t>2823.2020</t>
  </si>
  <si>
    <t>Congeladores (freezers) para usos industrial e comercial</t>
  </si>
  <si>
    <t>8418.50.10</t>
  </si>
  <si>
    <t>2823.2065</t>
  </si>
  <si>
    <t>Arcas, armários, vitrines, balcões e móveis semelhantes para a conservação e exposição de produtos, que incorporem um equipamento para a produção de frio para usos industrial e comercial</t>
  </si>
  <si>
    <t>2823.2150</t>
  </si>
  <si>
    <t>Ventiladores e coifas (exaustores) para uso industrial</t>
  </si>
  <si>
    <t>8414.59 + .80.90</t>
  </si>
  <si>
    <t>Aparelhos de ar condicionado de paredes, de janelas ou transportáveis, inclusive os do tiposplit system</t>
  </si>
  <si>
    <t>2829.2030</t>
  </si>
  <si>
    <t>8421.2</t>
  </si>
  <si>
    <t>2829.2070</t>
  </si>
  <si>
    <t>Balanças para pesagem, dosagem ou contagem</t>
  </si>
  <si>
    <t>8423.10 + .20 + .30 + .8</t>
  </si>
  <si>
    <t>2829.2160</t>
  </si>
  <si>
    <t>Filtros eletrostáticos e outros aparelhos para filtrar ou depurar gases</t>
  </si>
  <si>
    <t>8421.39.10 + .30 + .90</t>
  </si>
  <si>
    <t>2829.2290</t>
  </si>
  <si>
    <t>Máquinas para encher, fechar, embalar</t>
  </si>
  <si>
    <t>8422.30 + .40</t>
  </si>
  <si>
    <t>2829.2510</t>
  </si>
  <si>
    <t>Trocadores de calor de placas (permutadores, intercambiadores)</t>
  </si>
  <si>
    <t>8419.50</t>
  </si>
  <si>
    <t>8701.10 + .90.90</t>
  </si>
  <si>
    <t>2833.2060</t>
  </si>
  <si>
    <t>Máquinas e aparelhos para projetar ou pulverizar para uso agrícola</t>
  </si>
  <si>
    <t>8424.81.1 + .90</t>
  </si>
  <si>
    <t>2833.2200</t>
  </si>
  <si>
    <t>8716.20</t>
  </si>
  <si>
    <t>8433.52 + .53 + .59</t>
  </si>
  <si>
    <t>2833.7030</t>
  </si>
  <si>
    <t>Máquinas ou aparelhos de forma geral para avicultura</t>
  </si>
  <si>
    <t>8436.21 + .29</t>
  </si>
  <si>
    <t>Ferramentas hidráulicas de motor não elétrico, de uso manual (serras de corrente, máquinas pneumáticas)</t>
  </si>
  <si>
    <t>2840.2200</t>
  </si>
  <si>
    <t>Máquinas-ferramenta para trabalhar madeira e cortiça</t>
  </si>
  <si>
    <t>8465 + 8479.30</t>
  </si>
  <si>
    <t>8458</t>
  </si>
  <si>
    <t>2854.2145</t>
  </si>
  <si>
    <t>Partes e peças para máquinas e aparelhos de terraplenagem (p. ex. Caçambas para máquinas de terraplenagem)</t>
  </si>
  <si>
    <t>8431.41 + .42</t>
  </si>
  <si>
    <t>2854.2170</t>
  </si>
  <si>
    <t>Retroescavadeiras</t>
  </si>
  <si>
    <t>8429.59</t>
  </si>
  <si>
    <t>2861.2010</t>
  </si>
  <si>
    <t>Cilindros de laminadores</t>
  </si>
  <si>
    <t>8455.3</t>
  </si>
  <si>
    <t>2862.2100</t>
  </si>
  <si>
    <t>Máquinas para indústria de panificação, pastelaria, etc.</t>
  </si>
  <si>
    <t>8438.10</t>
  </si>
  <si>
    <t>2862.2220</t>
  </si>
  <si>
    <t>Secadores para produtos agrícolas de uso nas indústrias de alimentos, bebidas e fumo</t>
  </si>
  <si>
    <t>8419.31</t>
  </si>
  <si>
    <t>2865.2020</t>
  </si>
  <si>
    <t>Máquinas e aparelhos para fabricação de pasta de matérias fibrosas celulósicas (p. ex. Máquinas desaeradoras/desgaseificadoras, classificadoras e depuradoras de pasta, refinadoras, entre outras)</t>
  </si>
  <si>
    <t>8439.10</t>
  </si>
  <si>
    <t>Fabricação de veículos automotores, reboques e carrocerias</t>
  </si>
  <si>
    <t>Veículos para o transporte de mercadorias (camionetas, furgões, pick-ups simples ou cabine dupla, etc.), com motor a gasolina e/ou álcool, de capacidade máxima de carga (cmc) não superior a 5 t, inclusive CKD (completely knocked down)</t>
  </si>
  <si>
    <t>Veículos para o transporte de mercadorias (camionetas, furgões, pick-ups simples ou cabine dupla, etc.), com motor diesel, de capacidade máxima de carga (cmc) não superior a 5 t, inclusive CKD (completely knocked down)</t>
  </si>
  <si>
    <t>Automóveis, jipes, camionetas, incl.CKD (completely knocked down),p/passageiros,c/motor álcool, gasol.ou bicomb.qq cilindrada</t>
  </si>
  <si>
    <t>8703.23</t>
  </si>
  <si>
    <t>2920.2015</t>
  </si>
  <si>
    <t>Caminhão-trator (cavalo mecânico), para reboques e semirreboques, inclusive CKD (completely knocked down)</t>
  </si>
  <si>
    <t>8706.00.20 + .90</t>
  </si>
  <si>
    <t>2930.2040</t>
  </si>
  <si>
    <t>Carrocerias para caminhões, inclusive as cabines</t>
  </si>
  <si>
    <t>8716.31</t>
  </si>
  <si>
    <t>Elementos de filtros de ar, de óleo ou de combustível para motores de veículos automotores</t>
  </si>
  <si>
    <t>8421.23 + .31</t>
  </si>
  <si>
    <t>8708.91</t>
  </si>
  <si>
    <t>Peças ou acessórios, para o sistema de motor de veículos automotores (blocos de cilindro, virabrequins, carburadores, válvulas, polias, juntas, etc.)</t>
  </si>
  <si>
    <t>8409.91.1 + .20 + .30 + .90 + 8409.99</t>
  </si>
  <si>
    <t>2942.7010</t>
  </si>
  <si>
    <t>8708.40.90 + .50.8 + .50.99 + .99.90</t>
  </si>
  <si>
    <t>2943.7010</t>
  </si>
  <si>
    <t>Freios (travões), servo-freios ou suas peças e acessórios (discos, pratos, tambores, cilindros, etc.), para veículos automotores</t>
  </si>
  <si>
    <t>8708.30 + .99.90</t>
  </si>
  <si>
    <t>2944.7010</t>
  </si>
  <si>
    <t>Peças e acessórios para sistemas de direção e suspensão para veículos automotores exceto molas</t>
  </si>
  <si>
    <t>8413.60.19 + 8708.80 + .94.8 + .94.90 + 8708.99.90</t>
  </si>
  <si>
    <t>8708.70.90</t>
  </si>
  <si>
    <t>Silenciosos ou tubos de escape e suas partes para veículos automotores</t>
  </si>
  <si>
    <t>Fabricação de outros equipamentos de transporte, exceto veículos automotores</t>
  </si>
  <si>
    <t>Fabricação de embarcações p/transp.,incl.petroleiro;embarc.apoio à expl.petróleo; plataformas, flutuantes/submersíveis</t>
  </si>
  <si>
    <t>8901.10 + .20 + .90 + 8904 + 8905.20 + .90</t>
  </si>
  <si>
    <t>8802.4</t>
  </si>
  <si>
    <t>3091.6060</t>
  </si>
  <si>
    <t>Peças e acessórios para motocicletas, triciclos, motociclos e outros ciclomotores excluindo motores</t>
  </si>
  <si>
    <t>8714.10</t>
  </si>
  <si>
    <t>8711.30</t>
  </si>
  <si>
    <t>Fabricação de móveis</t>
  </si>
  <si>
    <t>3101.2025</t>
  </si>
  <si>
    <t>Armários de madeira para uso residencial, exceto para cozinhas e que sejam embutidos ou modulados</t>
  </si>
  <si>
    <t>9403.50 + .60</t>
  </si>
  <si>
    <t>Móveis de madeira embutidos ou modulados para cozinhas</t>
  </si>
  <si>
    <t>9403.40</t>
  </si>
  <si>
    <t>Armários de madeira embutidos ou modulados para uso residencial, exceto para cozinhas</t>
  </si>
  <si>
    <t>Camas, beliches e outros tipos de camas de madeira</t>
  </si>
  <si>
    <t>3101.2140</t>
  </si>
  <si>
    <t>Cômodas de madeira</t>
  </si>
  <si>
    <t>Estantes e racks de madeira para uso residencial</t>
  </si>
  <si>
    <t>3101.2200</t>
  </si>
  <si>
    <t>Mesas de madeira para escritório</t>
  </si>
  <si>
    <t>9403.30</t>
  </si>
  <si>
    <t>3101.2245</t>
  </si>
  <si>
    <t>Móveis de madeira para cozinhas, exceto embutidos ou modulados</t>
  </si>
  <si>
    <t>3101.2270</t>
  </si>
  <si>
    <t>Móveis diversos de madeira para instalações comerciais, escolas, igrejas, oficinas e outras instalações semelhantes, exceto balcões e vitrines</t>
  </si>
  <si>
    <t>3101.6255</t>
  </si>
  <si>
    <t>Móveis de madeira para escritório, exceto embutidos ou modulados</t>
  </si>
  <si>
    <t>3102.2020</t>
  </si>
  <si>
    <t>Armários metálicos de uso residencial</t>
  </si>
  <si>
    <t>9403.20</t>
  </si>
  <si>
    <t>3102.2040</t>
  </si>
  <si>
    <t>Assentos e cadeiras de metal para escritório</t>
  </si>
  <si>
    <t>9401.30.90 + 9401.7</t>
  </si>
  <si>
    <t>3102.2050</t>
  </si>
  <si>
    <t>Assentos e cadeiras de metal, exceto para escritório, inclusive cadeiras de praia</t>
  </si>
  <si>
    <t>9401.7 + .80</t>
  </si>
  <si>
    <t>3102.2190</t>
  </si>
  <si>
    <t>Móveis diversos de metal para instalações comerciais (gôndolas e semelhantes)</t>
  </si>
  <si>
    <t>9403.2</t>
  </si>
  <si>
    <t>1313.7040 = 1313.2040 + 1313.2050</t>
  </si>
  <si>
    <t>1321.7090 = 1321.2090 + 1321.2110</t>
  </si>
  <si>
    <t>1323.7130 = 1323.2130 + 1323.2170</t>
  </si>
  <si>
    <t>1510.5030 = 1510.2065 + 1510.2067</t>
  </si>
  <si>
    <t>1533.5010 = 1533.2060 + 1533.2050 + 1533.2110 + 1533.2120 + 1533.2130 + 1533.2140</t>
  </si>
  <si>
    <t>1722.7080 = 1722.2080 + 1722.2110</t>
  </si>
  <si>
    <t>1811.7050 = 1811.2050 + 1811.2060 + 1811.2080 + 1811.2100</t>
  </si>
  <si>
    <t>1813.5090 = 1813.2090 + 1813.2100</t>
  </si>
  <si>
    <t>1921.5030 = 1921.2032 + 1921.2061</t>
  </si>
  <si>
    <t>1931.5030 = 1931.2030 + 1931.2040</t>
  </si>
  <si>
    <t>2062.7050 = 2062.2050 + 2062.2090</t>
  </si>
  <si>
    <t>2063.7020 = 2063.2020 + 2063.2040 + 2063.2090 + 2063.2130 + 2063.2250</t>
  </si>
  <si>
    <t>2073.5030 = 2073.2025 + 2073.2027</t>
  </si>
  <si>
    <t>2121.7050 = 2121.2260 + 2121.2050 + 2121.2250 + 2121.2060 + 2121.2100 + 2121.2280 + 2121.2120 + 2121.2240 + 2121.2170 + 2121.2110</t>
  </si>
  <si>
    <t>2121.7090 = 2121.2340 + 2121.2090 + 2121.2140 + 2121.2200 + 2121.2268</t>
  </si>
  <si>
    <t>2121.7110 = 2121.2320 + 2121.2220 + 2121.2370</t>
  </si>
  <si>
    <t>2121.7400 = 2121.2410 + 2121.2400</t>
  </si>
  <si>
    <t>2121.7500 = 2121.2030 + 2121.2040 + 2121.2070 + 2121.2130 + 2121.2160 + 2121.2210 + 2121.2230 + 2121.2265 + 2121.2285 + 2121.2305 + 2121.2310 + 2121.2330</t>
  </si>
  <si>
    <t>2122.7030 = 2122.2130 + 2122.2030 + 2122.2050 + 2122.2060 + 2122.2070 + 2122.2090 + 2122.2120 + 2122.2150 + 2122.2270 + 2122.2260</t>
  </si>
  <si>
    <t>2219.5050 = 2219.2050 + 2219.2080</t>
  </si>
  <si>
    <t>2221.7010 = 2221.2010 + 2221.2090</t>
  </si>
  <si>
    <t>2330.7020 = 2330.2020 + 2330.2060</t>
  </si>
  <si>
    <t>2431.7020 = 2431.2020 + 2431.2030 + 2431.2040</t>
  </si>
  <si>
    <t>2622.7020 = 2622.2020 + 2622.2030</t>
  </si>
  <si>
    <t>2710.5060 = 2710.2065 + 2710.2068</t>
  </si>
  <si>
    <t>2710.5070 = 2710.2075 + 2710.2078</t>
  </si>
  <si>
    <t>2710.7080 = 2710.2080 + 2710.2090 + 2710.2100 + 2710.2110</t>
  </si>
  <si>
    <t>2731.7050 = 2731.2050 + 2731.2060</t>
  </si>
  <si>
    <t>2759.7020 = 2759.2040 + 2759.2100 + 2759.2230</t>
  </si>
  <si>
    <t>2813.7020 = 2813.2020 + 2813.2030 + 2813.2040 + 2813.2050 + 2813.2060 + 2813.2070 + 2813.2080 + 2813.2090 + 2813.2100 + 2813.2110 + 2813.2120 + 2813.2132</t>
  </si>
  <si>
    <t>2833.7030 = 2833.2030 + 2833.2130</t>
  </si>
  <si>
    <t>2920.7070 = 2920.2075 + 2920.2080</t>
  </si>
  <si>
    <t>2930.7090 = 2930.2090 + 2930.2100 + 2930.2120</t>
  </si>
  <si>
    <t>2942.7010 = 2942.2010 + 2942.2020 + 2942.2030 + 2942.2040</t>
  </si>
  <si>
    <t>2943.7010 = 2943.2010 + 2943.2020</t>
  </si>
  <si>
    <t>2944.7010 = 2944.2015 + 2944.2020 + 2944.2040 + 2944.2045 + 2944.2050</t>
  </si>
  <si>
    <t>3011.5070 = 3011.2070 + 3011.2080 + 3011.2110 + 3011.2120 + 3011.2130 + 3011.2140</t>
  </si>
  <si>
    <t>Indústrias Extrativas</t>
  </si>
  <si>
    <t>2093.6370 = 2093.2370</t>
  </si>
  <si>
    <t>2812.6010 = 2812.2010</t>
  </si>
  <si>
    <t>2812.6030 = 2812.2030</t>
  </si>
  <si>
    <t>2814.6030 = 2814.2030</t>
  </si>
  <si>
    <t>2833.6140 = 2833.2070</t>
  </si>
  <si>
    <t>2941.6040 = 2941.2040</t>
  </si>
  <si>
    <t>3091.6060 = 3091.2060</t>
  </si>
  <si>
    <t>3101.6255 = 3101.2255</t>
  </si>
  <si>
    <t>3104.6030 = 3104.2030</t>
  </si>
  <si>
    <t>2009.2 + .3 +.4 + .6 + .89 + .9</t>
  </si>
  <si>
    <t>Reboques e semirreboques autocarregáveis, etc., para uso agrícola</t>
  </si>
  <si>
    <t>Reboques e semirreboques - exceto "trailer" e reboques para uso agrícola</t>
  </si>
  <si>
    <t>Peles e couros de bovinos e equídeos, frescos, salgados ou secos</t>
  </si>
  <si>
    <t>Couros e peles de bovinos e equídeos simplesmente curtidos (p. ex. pré-curtimento vegetal), exceto ao cromo (wet-blue), ou recurtidos</t>
  </si>
  <si>
    <t>Recipientes de ferro e aço para transporte ou armazenagem de gases comprimidos ou liquefeitos (botijões de gás, tubos, etc.)</t>
  </si>
  <si>
    <t>Transformadores, exceto de dielétrico líquido</t>
  </si>
  <si>
    <t>Aparelhos para filtrar ou depurar líquidos; aparelhos para filtrar óleos minerais nos motores de combustão interna</t>
  </si>
  <si>
    <t>Sistemas de marcha e transmissão para veículos automotores, peças e acessórios</t>
  </si>
  <si>
    <t>Antibióticos (incluindo antifúngicos) para uso humano</t>
  </si>
  <si>
    <t>Minérios de ferro e seus concentrados, em bruto ou beneficiados (classificados, concentrados, triturados, etc.), exceto pelotizados ou sinterizados</t>
  </si>
  <si>
    <t>Calçados de mat. sintético, montado (sapatos/botas/sandálias/chinelos, etc.) - exc. tênis ou para uso profissional</t>
  </si>
  <si>
    <t>Livros, brochuras ou impressos sob encomenda (infantís, literários, técnicos e profissionais, didáticos e paradidáticos)</t>
  </si>
  <si>
    <t>Base de compostos heterocíclicos exclusivamente de heteroátomos de nitrogênio ou à base de omeprazol, pantoprazol e outros inibidores similares da bomba de prótons, NCM 3004.90.6</t>
  </si>
  <si>
    <t>Base de ácidos nucléicos, seus sais ou outros heterocíclicos ou à base de sulfonamidas, NCM 3004.90.7 exceto cetoconazol</t>
  </si>
  <si>
    <t>Medicamentos para uso humano não especificados anteriormente</t>
  </si>
  <si>
    <t>Motocicletas (inclusive os motociclos) com motor de pistão alternativo de cilindrada superior a 50cm3</t>
  </si>
</sst>
</file>

<file path=xl/styles.xml><?xml version="1.0" encoding="utf-8"?>
<styleSheet xmlns="http://schemas.openxmlformats.org/spreadsheetml/2006/main">
  <numFmts count="55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00000000"/>
    <numFmt numFmtId="179" formatCode="0.00000"/>
    <numFmt numFmtId="180" formatCode="0.0%"/>
    <numFmt numFmtId="181" formatCode="_-* #,##0.0_-;\-* #,##0.0_-;_-* &quot;-&quot;??_-;_-@_-"/>
    <numFmt numFmtId="182" formatCode="_-* #,##0_-;\-* #,##0_-;_-* &quot;-&quot;??_-;_-@_-"/>
    <numFmt numFmtId="183" formatCode="###\ ###\ ###\ ###"/>
    <numFmt numFmtId="184" formatCode="_-* #,##0.000_-;\-* #,##0.000_-;_-* &quot;-&quot;??_-;_-@_-"/>
    <numFmt numFmtId="185" formatCode="&quot;Sim&quot;;&quot;Sim&quot;;&quot;Não&quot;"/>
    <numFmt numFmtId="186" formatCode="&quot;Verdadeiro&quot;;&quot;Verdadeiro&quot;;&quot;Falso&quot;"/>
    <numFmt numFmtId="187" formatCode="&quot;Ativar&quot;;&quot;Ativar&quot;;&quot;Desativar&quot;"/>
    <numFmt numFmtId="188" formatCode="_(* #,##0.0_);_(* \(#,##0.0\);_(* &quot;-&quot;??_);_(@_)"/>
    <numFmt numFmtId="189" formatCode="_(* #,##0_);_(* \(#,##0\);_(* &quot;-&quot;??_);_(@_)"/>
    <numFmt numFmtId="190" formatCode="0.0000000"/>
    <numFmt numFmtId="191" formatCode="0.00000000"/>
    <numFmt numFmtId="192" formatCode="0.000000"/>
    <numFmt numFmtId="193" formatCode="0.0000"/>
    <numFmt numFmtId="194" formatCode="0.000"/>
    <numFmt numFmtId="195" formatCode="_-* #,##0.0000_-;\-* #,##0.0000_-;_-* &quot;-&quot;??_-;_-@_-"/>
    <numFmt numFmtId="196" formatCode="_(* #,##0.0000_);_(* \(#,##0.0000\);_(* &quot;-&quot;????_);_(@_)"/>
    <numFmt numFmtId="197" formatCode="&quot;Ativado&quot;;&quot;Ativado&quot;;&quot;Desativado&quot;"/>
    <numFmt numFmtId="198" formatCode="[$€-2]\ #,##0.00_);[Red]\([$€-2]\ #,##0.00\)"/>
    <numFmt numFmtId="199" formatCode="_-* #,##0.00000_-;\-* #,##0.00000_-;_-* &quot;-&quot;??_-;_-@_-"/>
    <numFmt numFmtId="200" formatCode="0.00_);[Red]\(0.00\)"/>
    <numFmt numFmtId="201" formatCode="_(* #,##0.0000_);_(* \(#,##0.0000\);_(* &quot;-&quot;??_);_(@_)"/>
    <numFmt numFmtId="202" formatCode="0.00_ ;[Red]\-0.00\ "/>
    <numFmt numFmtId="203" formatCode="#,##0.0000_ ;[Red]\-#,##0.0000\ "/>
    <numFmt numFmtId="204" formatCode="_-* ##,#00,000_-;\-* ##,#00,000_-;_-* &quot;-&quot;??_-;_-@_-"/>
    <numFmt numFmtId="205" formatCode="0.0000_ ;\-0.0000\ "/>
    <numFmt numFmtId="206" formatCode="0.00000_ ;[Red]\-0.00000\ "/>
    <numFmt numFmtId="207" formatCode="0.000000_ ;[Red]\-0.000000\ "/>
    <numFmt numFmtId="208" formatCode="0.00_ ;\-0.00\ "/>
    <numFmt numFmtId="209" formatCode="_-* #,##0.0000_-;\-* #,##0.0000_-;_-* &quot;-&quot;????_-;_-@_-"/>
    <numFmt numFmtId="210" formatCode="_-* #,##0.00000_-;\-* #,##0.00000_-;_-* &quot;-&quot;?????_-;_-@_-"/>
  </numFmts>
  <fonts count="41">
    <font>
      <sz val="10"/>
      <name val="Arial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0"/>
      <name val="Arial"/>
      <family val="2"/>
    </font>
    <font>
      <sz val="10"/>
      <name val="MS Sans Serif"/>
      <family val="2"/>
    </font>
    <font>
      <sz val="11"/>
      <name val="Calibri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2" fillId="32" borderId="0" applyNumberFormat="0" applyBorder="0" applyAlignment="0" applyProtection="0"/>
    <xf numFmtId="0" fontId="33" fillId="21" borderId="5" applyNumberFormat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3" fontId="0" fillId="0" borderId="0" applyFont="0" applyFill="0" applyBorder="0" applyAlignment="0" applyProtection="0"/>
    <xf numFmtId="177" fontId="4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>
      <alignment/>
    </xf>
    <xf numFmtId="43" fontId="0" fillId="0" borderId="10" xfId="65" applyBorder="1" applyAlignment="1">
      <alignment/>
    </xf>
    <xf numFmtId="0" fontId="3" fillId="0" borderId="10" xfId="0" applyFont="1" applyBorder="1" applyAlignment="1">
      <alignment horizontal="center"/>
    </xf>
    <xf numFmtId="43" fontId="3" fillId="0" borderId="10" xfId="65" applyFont="1" applyBorder="1" applyAlignment="1">
      <alignment horizontal="center"/>
    </xf>
    <xf numFmtId="0" fontId="3" fillId="0" borderId="0" xfId="0" applyFont="1" applyAlignment="1">
      <alignment/>
    </xf>
    <xf numFmtId="43" fontId="0" fillId="0" borderId="0" xfId="65" applyAlignment="1">
      <alignment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43" fontId="3" fillId="0" borderId="0" xfId="65" applyFont="1" applyBorder="1" applyAlignment="1">
      <alignment horizontal="center"/>
    </xf>
    <xf numFmtId="43" fontId="0" fillId="0" borderId="0" xfId="65" applyAlignment="1">
      <alignment vertical="center" wrapText="1"/>
    </xf>
    <xf numFmtId="0" fontId="0" fillId="0" borderId="0" xfId="0" applyBorder="1" applyAlignment="1">
      <alignment vertical="center" wrapText="1"/>
    </xf>
    <xf numFmtId="43" fontId="0" fillId="0" borderId="0" xfId="65" applyBorder="1" applyAlignment="1">
      <alignment vertical="center" wrapText="1"/>
    </xf>
    <xf numFmtId="49" fontId="0" fillId="0" borderId="0" xfId="0" applyNumberForma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51" applyFill="1" applyAlignment="1">
      <alignment horizontal="left" vertical="center" wrapText="1"/>
      <protection/>
    </xf>
    <xf numFmtId="0" fontId="0" fillId="0" borderId="0" xfId="51" applyFill="1">
      <alignment/>
      <protection/>
    </xf>
    <xf numFmtId="0" fontId="3" fillId="0" borderId="0" xfId="51" applyFont="1" applyFill="1" applyBorder="1" applyAlignment="1">
      <alignment horizontal="right"/>
      <protection/>
    </xf>
    <xf numFmtId="0" fontId="3" fillId="0" borderId="0" xfId="51" applyFont="1" applyFill="1" applyBorder="1" applyAlignment="1">
      <alignment horizontal="left" vertical="center" wrapText="1"/>
      <protection/>
    </xf>
    <xf numFmtId="195" fontId="3" fillId="0" borderId="0" xfId="51" applyNumberFormat="1" applyFont="1" applyFill="1" applyAlignment="1">
      <alignment vertical="center" wrapText="1"/>
      <protection/>
    </xf>
    <xf numFmtId="43" fontId="3" fillId="0" borderId="0" xfId="67" applyFont="1" applyFill="1" applyAlignment="1">
      <alignment vertical="center" wrapText="1"/>
    </xf>
    <xf numFmtId="43" fontId="3" fillId="0" borderId="0" xfId="65" applyFont="1" applyBorder="1" applyAlignment="1">
      <alignment vertical="center"/>
    </xf>
    <xf numFmtId="195" fontId="3" fillId="0" borderId="0" xfId="0" applyNumberFormat="1" applyFont="1" applyAlignment="1">
      <alignment vertical="center"/>
    </xf>
    <xf numFmtId="43" fontId="3" fillId="0" borderId="0" xfId="65" applyFont="1" applyAlignment="1">
      <alignment vertical="center"/>
    </xf>
    <xf numFmtId="195" fontId="0" fillId="0" borderId="0" xfId="0" applyNumberFormat="1" applyAlignment="1">
      <alignment vertical="center"/>
    </xf>
    <xf numFmtId="43" fontId="0" fillId="0" borderId="0" xfId="65" applyAlignment="1">
      <alignment vertical="center"/>
    </xf>
    <xf numFmtId="195" fontId="0" fillId="0" borderId="0" xfId="65" applyNumberFormat="1" applyBorder="1" applyAlignment="1">
      <alignment vertical="center"/>
    </xf>
    <xf numFmtId="43" fontId="0" fillId="0" borderId="0" xfId="65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 wrapText="1"/>
    </xf>
    <xf numFmtId="4" fontId="3" fillId="0" borderId="0" xfId="67" applyNumberFormat="1" applyFont="1" applyFill="1" applyAlignment="1">
      <alignment vertical="center" wrapText="1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left"/>
    </xf>
    <xf numFmtId="199" fontId="3" fillId="0" borderId="0" xfId="67" applyNumberFormat="1" applyFont="1" applyFill="1" applyBorder="1" applyAlignment="1">
      <alignment vertical="center" wrapText="1"/>
    </xf>
    <xf numFmtId="199" fontId="0" fillId="0" borderId="0" xfId="67" applyNumberFormat="1" applyFill="1" applyBorder="1" applyAlignment="1">
      <alignment vertical="center" wrapText="1"/>
    </xf>
    <xf numFmtId="199" fontId="3" fillId="0" borderId="0" xfId="0" applyNumberFormat="1" applyFont="1" applyBorder="1" applyAlignment="1">
      <alignment vertical="center"/>
    </xf>
    <xf numFmtId="199" fontId="3" fillId="0" borderId="0" xfId="65" applyNumberFormat="1" applyFont="1" applyBorder="1" applyAlignment="1">
      <alignment vertical="center"/>
    </xf>
    <xf numFmtId="199" fontId="0" fillId="0" borderId="0" xfId="67" applyNumberFormat="1" applyFill="1" applyBorder="1" applyAlignment="1">
      <alignment vertical="center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</cellXfs>
  <cellStyles count="5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rmal 3" xfId="50"/>
    <cellStyle name="Normal 4" xfId="51"/>
    <cellStyle name="Nota" xfId="52"/>
    <cellStyle name="Percent" xfId="53"/>
    <cellStyle name="Ruim" xfId="54"/>
    <cellStyle name="Saíd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  <cellStyle name="Vírgula 2" xfId="66"/>
    <cellStyle name="Vírgula 3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escricao_resumida_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mes resumid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58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2.140625" style="0" customWidth="1"/>
    <col min="2" max="2" width="58.421875" style="0" customWidth="1"/>
    <col min="3" max="3" width="12.7109375" style="0" customWidth="1"/>
    <col min="4" max="4" width="12.7109375" style="6" customWidth="1"/>
    <col min="5" max="5" width="36.28125" style="0" customWidth="1"/>
    <col min="6" max="6" width="20.7109375" style="11" customWidth="1"/>
  </cols>
  <sheetData>
    <row r="2" spans="1:4" ht="12.75">
      <c r="A2" s="1"/>
      <c r="B2" s="1"/>
      <c r="C2" s="1"/>
      <c r="D2" s="2"/>
    </row>
    <row r="3" spans="1:6" ht="12.75">
      <c r="A3" s="43" t="s">
        <v>179</v>
      </c>
      <c r="B3" s="43"/>
      <c r="C3" s="44" t="s">
        <v>180</v>
      </c>
      <c r="D3" s="44"/>
      <c r="E3" s="45" t="s">
        <v>580</v>
      </c>
      <c r="F3" s="45" t="s">
        <v>579</v>
      </c>
    </row>
    <row r="4" spans="1:6" ht="12.75">
      <c r="A4" s="43" t="s">
        <v>181</v>
      </c>
      <c r="B4" s="43"/>
      <c r="C4" s="13" t="s">
        <v>182</v>
      </c>
      <c r="D4" s="14" t="s">
        <v>183</v>
      </c>
      <c r="E4" s="46"/>
      <c r="F4" s="46"/>
    </row>
    <row r="5" spans="1:6" ht="12.75">
      <c r="A5" s="48" t="s">
        <v>184</v>
      </c>
      <c r="B5" s="48"/>
      <c r="C5" s="3" t="s">
        <v>185</v>
      </c>
      <c r="D5" s="4" t="s">
        <v>186</v>
      </c>
      <c r="E5" s="47"/>
      <c r="F5" s="47"/>
    </row>
    <row r="6" spans="1:6" ht="12.75">
      <c r="A6" s="13"/>
      <c r="B6" s="13"/>
      <c r="C6" s="13"/>
      <c r="D6" s="14"/>
      <c r="E6" s="19"/>
      <c r="F6" s="19"/>
    </row>
    <row r="7" spans="1:6" ht="15.75">
      <c r="A7" s="36" t="s">
        <v>1293</v>
      </c>
      <c r="B7" s="13"/>
      <c r="C7" s="38">
        <v>4.17121</v>
      </c>
      <c r="D7" s="35">
        <v>100</v>
      </c>
      <c r="E7" s="19"/>
      <c r="F7" s="19"/>
    </row>
    <row r="8" spans="1:6" ht="12.75">
      <c r="A8" s="13"/>
      <c r="B8" s="13"/>
      <c r="C8" s="13"/>
      <c r="D8" s="14"/>
      <c r="E8" s="19"/>
      <c r="F8" s="19"/>
    </row>
    <row r="9" spans="1:6" ht="12.75">
      <c r="A9" s="16" t="s">
        <v>569</v>
      </c>
      <c r="B9" s="16" t="s">
        <v>581</v>
      </c>
      <c r="C9" s="39">
        <v>0.35133</v>
      </c>
      <c r="D9" s="15">
        <v>8.42</v>
      </c>
      <c r="E9" s="11" t="s">
        <v>575</v>
      </c>
      <c r="F9" s="16" t="s">
        <v>569</v>
      </c>
    </row>
    <row r="10" spans="1:6" ht="12.75">
      <c r="A10" s="16" t="s">
        <v>570</v>
      </c>
      <c r="B10" s="16" t="s">
        <v>571</v>
      </c>
      <c r="C10" s="39">
        <v>1.691</v>
      </c>
      <c r="D10" s="15">
        <v>40.54</v>
      </c>
      <c r="E10" s="11" t="s">
        <v>576</v>
      </c>
      <c r="F10" s="16" t="s">
        <v>570</v>
      </c>
    </row>
    <row r="11" spans="1:6" ht="38.25">
      <c r="A11" s="16" t="s">
        <v>582</v>
      </c>
      <c r="B11" s="16" t="s">
        <v>1313</v>
      </c>
      <c r="C11" s="39">
        <v>1.5717</v>
      </c>
      <c r="D11" s="15">
        <v>37.68</v>
      </c>
      <c r="E11" s="11" t="s">
        <v>577</v>
      </c>
      <c r="F11" s="16" t="s">
        <v>582</v>
      </c>
    </row>
    <row r="12" spans="1:6" ht="12.75">
      <c r="A12" s="16" t="s">
        <v>583</v>
      </c>
      <c r="B12" s="16" t="s">
        <v>584</v>
      </c>
      <c r="C12" s="39">
        <v>0.30408</v>
      </c>
      <c r="D12" s="15">
        <v>7.29</v>
      </c>
      <c r="E12" s="11" t="s">
        <v>577</v>
      </c>
      <c r="F12" s="16" t="s">
        <v>583</v>
      </c>
    </row>
    <row r="13" spans="1:6" ht="25.5">
      <c r="A13" s="16" t="s">
        <v>572</v>
      </c>
      <c r="B13" s="16" t="s">
        <v>585</v>
      </c>
      <c r="C13" s="39">
        <v>0.2531</v>
      </c>
      <c r="D13" s="15">
        <v>6.07</v>
      </c>
      <c r="E13" s="12">
        <v>2603</v>
      </c>
      <c r="F13" s="16" t="s">
        <v>572</v>
      </c>
    </row>
    <row r="14" spans="1:6" ht="12.75">
      <c r="A14" s="21"/>
      <c r="B14" s="20"/>
      <c r="C14" s="24"/>
      <c r="D14" s="25"/>
      <c r="E14" s="11"/>
      <c r="F14" s="34"/>
    </row>
    <row r="15" spans="1:6" ht="12.75">
      <c r="A15" s="22" t="s">
        <v>245</v>
      </c>
      <c r="B15" s="23">
        <v>5</v>
      </c>
      <c r="E15" s="11"/>
      <c r="F15" s="34"/>
    </row>
    <row r="16" spans="1:6" ht="12.75">
      <c r="A16" s="22"/>
      <c r="B16" s="23"/>
      <c r="E16" s="11"/>
      <c r="F16" s="34"/>
    </row>
    <row r="17" spans="1:6" ht="15.75">
      <c r="A17" s="37" t="s">
        <v>578</v>
      </c>
      <c r="B17" s="13"/>
      <c r="C17" s="40">
        <v>95.82879</v>
      </c>
      <c r="D17" s="26">
        <v>100</v>
      </c>
      <c r="E17" s="34"/>
      <c r="F17" s="34"/>
    </row>
    <row r="18" spans="3:5" ht="12.75">
      <c r="C18" s="27"/>
      <c r="D18" s="28"/>
      <c r="E18" s="11"/>
    </row>
    <row r="19" spans="1:5" ht="12.75">
      <c r="A19" s="5" t="s">
        <v>634</v>
      </c>
      <c r="C19" s="41">
        <v>22.46174</v>
      </c>
      <c r="D19" s="26">
        <v>100</v>
      </c>
      <c r="E19" s="11"/>
    </row>
    <row r="20" spans="3:5" ht="12.75">
      <c r="C20" s="29"/>
      <c r="D20" s="30"/>
      <c r="E20" s="11"/>
    </row>
    <row r="21" spans="1:6" ht="12.75">
      <c r="A21" s="16" t="s">
        <v>187</v>
      </c>
      <c r="B21" s="16" t="s">
        <v>188</v>
      </c>
      <c r="C21" s="42">
        <v>0.77879</v>
      </c>
      <c r="D21" s="15">
        <v>3.47</v>
      </c>
      <c r="E21" s="11" t="s">
        <v>11</v>
      </c>
      <c r="F21" s="16" t="s">
        <v>187</v>
      </c>
    </row>
    <row r="22" spans="1:6" ht="12.75">
      <c r="A22" s="16" t="s">
        <v>189</v>
      </c>
      <c r="B22" s="16" t="s">
        <v>190</v>
      </c>
      <c r="C22" s="42">
        <v>2.8292</v>
      </c>
      <c r="D22" s="15">
        <v>12.59</v>
      </c>
      <c r="E22" s="11" t="s">
        <v>12</v>
      </c>
      <c r="F22" s="16" t="s">
        <v>189</v>
      </c>
    </row>
    <row r="23" spans="1:6" ht="12.75">
      <c r="A23" s="16" t="s">
        <v>586</v>
      </c>
      <c r="B23" s="16" t="s">
        <v>1306</v>
      </c>
      <c r="C23" s="42">
        <v>0.12578</v>
      </c>
      <c r="D23" s="15">
        <v>0.56</v>
      </c>
      <c r="E23" s="11" t="s">
        <v>630</v>
      </c>
      <c r="F23" s="16" t="s">
        <v>586</v>
      </c>
    </row>
    <row r="24" spans="1:6" ht="12.75">
      <c r="A24" s="16" t="s">
        <v>191</v>
      </c>
      <c r="B24" s="16" t="s">
        <v>192</v>
      </c>
      <c r="C24" s="42">
        <v>0.48398</v>
      </c>
      <c r="D24" s="15">
        <v>2.15</v>
      </c>
      <c r="E24" s="11" t="s">
        <v>13</v>
      </c>
      <c r="F24" s="16" t="s">
        <v>191</v>
      </c>
    </row>
    <row r="25" spans="1:6" ht="12.75">
      <c r="A25" s="16" t="s">
        <v>193</v>
      </c>
      <c r="B25" s="16" t="s">
        <v>194</v>
      </c>
      <c r="C25" s="42">
        <v>0.16118</v>
      </c>
      <c r="D25" s="15">
        <v>0.72</v>
      </c>
      <c r="E25" s="11" t="s">
        <v>14</v>
      </c>
      <c r="F25" s="16" t="s">
        <v>193</v>
      </c>
    </row>
    <row r="26" spans="1:6" ht="25.5">
      <c r="A26" s="16" t="s">
        <v>195</v>
      </c>
      <c r="B26" s="16" t="s">
        <v>196</v>
      </c>
      <c r="C26" s="42">
        <v>2.02205</v>
      </c>
      <c r="D26" s="15">
        <v>8.99</v>
      </c>
      <c r="E26" s="11" t="s">
        <v>587</v>
      </c>
      <c r="F26" s="16" t="s">
        <v>195</v>
      </c>
    </row>
    <row r="27" spans="1:6" ht="25.5">
      <c r="A27" s="16" t="s">
        <v>197</v>
      </c>
      <c r="B27" s="16" t="s">
        <v>198</v>
      </c>
      <c r="C27" s="42">
        <v>0.22057</v>
      </c>
      <c r="D27" s="15">
        <v>0.98</v>
      </c>
      <c r="E27" s="11" t="s">
        <v>588</v>
      </c>
      <c r="F27" s="16" t="s">
        <v>197</v>
      </c>
    </row>
    <row r="28" spans="1:6" ht="25.5">
      <c r="A28" s="16" t="s">
        <v>589</v>
      </c>
      <c r="B28" s="16" t="s">
        <v>590</v>
      </c>
      <c r="C28" s="42">
        <v>0.25175</v>
      </c>
      <c r="D28" s="15">
        <v>1.12</v>
      </c>
      <c r="E28" s="11" t="s">
        <v>591</v>
      </c>
      <c r="F28" s="16" t="s">
        <v>589</v>
      </c>
    </row>
    <row r="29" spans="1:6" ht="25.5">
      <c r="A29" s="16" t="s">
        <v>199</v>
      </c>
      <c r="B29" s="16" t="s">
        <v>592</v>
      </c>
      <c r="C29" s="42">
        <v>0.49025</v>
      </c>
      <c r="D29" s="15">
        <v>2.18</v>
      </c>
      <c r="E29" s="11" t="s">
        <v>593</v>
      </c>
      <c r="F29" s="16" t="s">
        <v>199</v>
      </c>
    </row>
    <row r="30" spans="1:6" ht="25.5">
      <c r="A30" s="16" t="s">
        <v>200</v>
      </c>
      <c r="B30" s="16" t="s">
        <v>201</v>
      </c>
      <c r="C30" s="42">
        <v>0.19651</v>
      </c>
      <c r="D30" s="15">
        <v>0.87</v>
      </c>
      <c r="E30" s="11" t="s">
        <v>15</v>
      </c>
      <c r="F30" s="16" t="s">
        <v>200</v>
      </c>
    </row>
    <row r="31" spans="1:6" ht="38.25">
      <c r="A31" s="16" t="s">
        <v>594</v>
      </c>
      <c r="B31" s="16" t="s">
        <v>595</v>
      </c>
      <c r="C31" s="42">
        <v>0.22467</v>
      </c>
      <c r="D31" s="15">
        <v>1</v>
      </c>
      <c r="E31" s="11" t="s">
        <v>596</v>
      </c>
      <c r="F31" s="16" t="s">
        <v>594</v>
      </c>
    </row>
    <row r="32" spans="1:6" ht="12.75">
      <c r="A32" s="16" t="s">
        <v>202</v>
      </c>
      <c r="B32" s="16" t="s">
        <v>203</v>
      </c>
      <c r="C32" s="42">
        <v>0.04505</v>
      </c>
      <c r="D32" s="15">
        <v>0.2</v>
      </c>
      <c r="E32" s="11" t="s">
        <v>597</v>
      </c>
      <c r="F32" s="16" t="s">
        <v>202</v>
      </c>
    </row>
    <row r="33" spans="1:6" ht="12.75">
      <c r="A33" s="16" t="s">
        <v>204</v>
      </c>
      <c r="B33" s="16" t="s">
        <v>205</v>
      </c>
      <c r="C33" s="42">
        <v>0.41679</v>
      </c>
      <c r="D33" s="15">
        <v>1.86</v>
      </c>
      <c r="E33" s="11" t="s">
        <v>16</v>
      </c>
      <c r="F33" s="16" t="s">
        <v>204</v>
      </c>
    </row>
    <row r="34" spans="1:6" ht="63.75">
      <c r="A34" s="16" t="s">
        <v>598</v>
      </c>
      <c r="B34" s="16" t="s">
        <v>599</v>
      </c>
      <c r="C34" s="42">
        <v>0.07537</v>
      </c>
      <c r="D34" s="15">
        <v>0.34</v>
      </c>
      <c r="E34" s="11" t="s">
        <v>1303</v>
      </c>
      <c r="F34" s="16" t="s">
        <v>633</v>
      </c>
    </row>
    <row r="35" spans="1:6" ht="12.75">
      <c r="A35" s="16" t="s">
        <v>206</v>
      </c>
      <c r="B35" s="16" t="s">
        <v>207</v>
      </c>
      <c r="C35" s="42">
        <v>0.99234</v>
      </c>
      <c r="D35" s="15">
        <v>4.42</v>
      </c>
      <c r="E35" s="11" t="s">
        <v>17</v>
      </c>
      <c r="F35" s="16" t="s">
        <v>206</v>
      </c>
    </row>
    <row r="36" spans="1:6" ht="25.5">
      <c r="A36" s="16" t="s">
        <v>208</v>
      </c>
      <c r="B36" s="16" t="s">
        <v>209</v>
      </c>
      <c r="C36" s="42">
        <v>1.96443</v>
      </c>
      <c r="D36" s="15">
        <v>8.74</v>
      </c>
      <c r="E36" s="11" t="s">
        <v>18</v>
      </c>
      <c r="F36" s="16" t="s">
        <v>208</v>
      </c>
    </row>
    <row r="37" spans="1:6" ht="12.75">
      <c r="A37" s="16" t="s">
        <v>210</v>
      </c>
      <c r="B37" s="16" t="s">
        <v>211</v>
      </c>
      <c r="C37" s="42">
        <v>0.19295</v>
      </c>
      <c r="D37" s="15">
        <v>0.86</v>
      </c>
      <c r="E37" s="11" t="s">
        <v>19</v>
      </c>
      <c r="F37" s="16" t="s">
        <v>210</v>
      </c>
    </row>
    <row r="38" spans="1:6" ht="12.75">
      <c r="A38" s="16" t="s">
        <v>212</v>
      </c>
      <c r="B38" s="16" t="s">
        <v>213</v>
      </c>
      <c r="C38" s="42">
        <v>0.57523</v>
      </c>
      <c r="D38" s="15">
        <v>2.56</v>
      </c>
      <c r="E38" s="11" t="s">
        <v>20</v>
      </c>
      <c r="F38" s="16" t="s">
        <v>212</v>
      </c>
    </row>
    <row r="39" spans="1:6" ht="12.75">
      <c r="A39" s="16" t="s">
        <v>214</v>
      </c>
      <c r="B39" s="16" t="s">
        <v>215</v>
      </c>
      <c r="C39" s="42">
        <v>0.70924</v>
      </c>
      <c r="D39" s="15">
        <v>3.16</v>
      </c>
      <c r="E39" s="11" t="s">
        <v>600</v>
      </c>
      <c r="F39" s="16" t="s">
        <v>214</v>
      </c>
    </row>
    <row r="40" spans="1:6" ht="12.75">
      <c r="A40" s="16" t="s">
        <v>216</v>
      </c>
      <c r="B40" s="16" t="s">
        <v>217</v>
      </c>
      <c r="C40" s="42">
        <v>0.09277</v>
      </c>
      <c r="D40" s="15">
        <v>0.41</v>
      </c>
      <c r="E40" s="11" t="s">
        <v>601</v>
      </c>
      <c r="F40" s="16" t="s">
        <v>216</v>
      </c>
    </row>
    <row r="41" spans="1:6" ht="12.75">
      <c r="A41" s="16" t="s">
        <v>602</v>
      </c>
      <c r="B41" s="16" t="s">
        <v>603</v>
      </c>
      <c r="C41" s="42">
        <v>0.18572</v>
      </c>
      <c r="D41" s="15">
        <v>0.83</v>
      </c>
      <c r="E41" s="11" t="s">
        <v>601</v>
      </c>
      <c r="F41" s="16" t="s">
        <v>602</v>
      </c>
    </row>
    <row r="42" spans="1:6" ht="12.75">
      <c r="A42" s="16" t="s">
        <v>604</v>
      </c>
      <c r="B42" s="16" t="s">
        <v>605</v>
      </c>
      <c r="C42" s="42">
        <v>0.13858</v>
      </c>
      <c r="D42" s="15">
        <v>0.62</v>
      </c>
      <c r="E42" s="11" t="s">
        <v>606</v>
      </c>
      <c r="F42" s="16" t="s">
        <v>604</v>
      </c>
    </row>
    <row r="43" spans="1:6" ht="12.75">
      <c r="A43" s="16" t="s">
        <v>218</v>
      </c>
      <c r="B43" s="16" t="s">
        <v>219</v>
      </c>
      <c r="C43" s="42">
        <v>0.21028</v>
      </c>
      <c r="D43" s="15">
        <v>0.94</v>
      </c>
      <c r="E43" s="11" t="s">
        <v>21</v>
      </c>
      <c r="F43" s="16" t="s">
        <v>218</v>
      </c>
    </row>
    <row r="44" spans="1:6" ht="12.75">
      <c r="A44" s="16" t="s">
        <v>220</v>
      </c>
      <c r="B44" s="16" t="s">
        <v>221</v>
      </c>
      <c r="C44" s="42">
        <v>0.14938</v>
      </c>
      <c r="D44" s="15">
        <v>0.67</v>
      </c>
      <c r="E44" s="11" t="s">
        <v>22</v>
      </c>
      <c r="F44" s="16" t="s">
        <v>220</v>
      </c>
    </row>
    <row r="45" spans="1:6" ht="12.75">
      <c r="A45" s="16" t="s">
        <v>222</v>
      </c>
      <c r="B45" s="16" t="s">
        <v>223</v>
      </c>
      <c r="C45" s="42">
        <v>0.34116</v>
      </c>
      <c r="D45" s="15">
        <v>1.52</v>
      </c>
      <c r="E45" s="11" t="s">
        <v>23</v>
      </c>
      <c r="F45" s="16" t="s">
        <v>222</v>
      </c>
    </row>
    <row r="46" spans="1:6" ht="25.5">
      <c r="A46" s="16" t="s">
        <v>607</v>
      </c>
      <c r="B46" s="16" t="s">
        <v>608</v>
      </c>
      <c r="C46" s="42">
        <v>0.15261</v>
      </c>
      <c r="D46" s="15">
        <v>0.68</v>
      </c>
      <c r="E46" s="11" t="s">
        <v>609</v>
      </c>
      <c r="F46" s="16" t="s">
        <v>607</v>
      </c>
    </row>
    <row r="47" spans="1:6" ht="25.5">
      <c r="A47" s="16" t="s">
        <v>610</v>
      </c>
      <c r="B47" s="16" t="s">
        <v>611</v>
      </c>
      <c r="C47" s="42">
        <v>0.32048</v>
      </c>
      <c r="D47" s="15">
        <v>1.43</v>
      </c>
      <c r="E47" s="11" t="s">
        <v>612</v>
      </c>
      <c r="F47" s="16" t="s">
        <v>610</v>
      </c>
    </row>
    <row r="48" spans="1:6" ht="12.75">
      <c r="A48" s="16" t="s">
        <v>224</v>
      </c>
      <c r="B48" s="16" t="s">
        <v>613</v>
      </c>
      <c r="C48" s="42">
        <v>0.13387</v>
      </c>
      <c r="D48" s="15">
        <v>0.6</v>
      </c>
      <c r="E48" s="11" t="s">
        <v>631</v>
      </c>
      <c r="F48" s="16" t="s">
        <v>224</v>
      </c>
    </row>
    <row r="49" spans="1:6" ht="12.75">
      <c r="A49" s="16" t="s">
        <v>225</v>
      </c>
      <c r="B49" s="16" t="s">
        <v>614</v>
      </c>
      <c r="C49" s="42">
        <v>0.66062</v>
      </c>
      <c r="D49" s="15">
        <v>2.94</v>
      </c>
      <c r="E49" s="11" t="s">
        <v>24</v>
      </c>
      <c r="F49" s="16" t="s">
        <v>225</v>
      </c>
    </row>
    <row r="50" spans="1:6" ht="12.75">
      <c r="A50" s="16" t="s">
        <v>226</v>
      </c>
      <c r="B50" s="16" t="s">
        <v>227</v>
      </c>
      <c r="C50" s="42">
        <v>0.50669</v>
      </c>
      <c r="D50" s="15">
        <v>2.26</v>
      </c>
      <c r="E50" s="11" t="s">
        <v>25</v>
      </c>
      <c r="F50" s="16" t="s">
        <v>226</v>
      </c>
    </row>
    <row r="51" spans="1:6" ht="25.5">
      <c r="A51" s="16" t="s">
        <v>228</v>
      </c>
      <c r="B51" s="16" t="s">
        <v>229</v>
      </c>
      <c r="C51" s="42">
        <v>0.13874</v>
      </c>
      <c r="D51" s="15">
        <v>0.62</v>
      </c>
      <c r="E51" s="11" t="s">
        <v>615</v>
      </c>
      <c r="F51" s="16" t="s">
        <v>228</v>
      </c>
    </row>
    <row r="52" spans="1:6" ht="12.75">
      <c r="A52" s="16" t="s">
        <v>616</v>
      </c>
      <c r="B52" s="16" t="s">
        <v>617</v>
      </c>
      <c r="C52" s="42">
        <v>1.19523</v>
      </c>
      <c r="D52" s="15">
        <v>5.31</v>
      </c>
      <c r="E52" s="11" t="s">
        <v>632</v>
      </c>
      <c r="F52" s="16" t="s">
        <v>616</v>
      </c>
    </row>
    <row r="53" spans="1:6" ht="12.75">
      <c r="A53" s="16" t="s">
        <v>230</v>
      </c>
      <c r="B53" s="16" t="s">
        <v>231</v>
      </c>
      <c r="C53" s="42">
        <v>1.33684</v>
      </c>
      <c r="D53" s="15">
        <v>5.95</v>
      </c>
      <c r="E53" s="11" t="s">
        <v>618</v>
      </c>
      <c r="F53" s="16" t="s">
        <v>230</v>
      </c>
    </row>
    <row r="54" spans="1:6" ht="12.75">
      <c r="A54" s="16" t="s">
        <v>619</v>
      </c>
      <c r="B54" s="16" t="s">
        <v>620</v>
      </c>
      <c r="C54" s="42">
        <v>1.86907</v>
      </c>
      <c r="D54" s="15">
        <v>8.32</v>
      </c>
      <c r="E54" s="11" t="s">
        <v>618</v>
      </c>
      <c r="F54" s="16" t="s">
        <v>619</v>
      </c>
    </row>
    <row r="55" spans="1:6" ht="12.75">
      <c r="A55" s="16" t="s">
        <v>232</v>
      </c>
      <c r="B55" s="16" t="s">
        <v>233</v>
      </c>
      <c r="C55" s="42">
        <v>0.21076</v>
      </c>
      <c r="D55" s="15">
        <v>0.94</v>
      </c>
      <c r="E55" s="11" t="s">
        <v>621</v>
      </c>
      <c r="F55" s="16" t="s">
        <v>232</v>
      </c>
    </row>
    <row r="56" spans="1:6" ht="25.5">
      <c r="A56" s="16" t="s">
        <v>234</v>
      </c>
      <c r="B56" s="16" t="s">
        <v>622</v>
      </c>
      <c r="C56" s="42">
        <v>0.45436</v>
      </c>
      <c r="D56" s="15">
        <v>2.02</v>
      </c>
      <c r="E56" s="11" t="s">
        <v>26</v>
      </c>
      <c r="F56" s="16" t="s">
        <v>234</v>
      </c>
    </row>
    <row r="57" spans="1:6" ht="12.75">
      <c r="A57" s="16" t="s">
        <v>235</v>
      </c>
      <c r="B57" s="16" t="s">
        <v>236</v>
      </c>
      <c r="C57" s="42">
        <v>0.07937</v>
      </c>
      <c r="D57" s="15">
        <v>0.35</v>
      </c>
      <c r="E57" s="11" t="s">
        <v>27</v>
      </c>
      <c r="F57" s="16" t="s">
        <v>235</v>
      </c>
    </row>
    <row r="58" spans="1:6" ht="38.25">
      <c r="A58" s="16" t="s">
        <v>623</v>
      </c>
      <c r="B58" s="16" t="s">
        <v>624</v>
      </c>
      <c r="C58" s="42">
        <v>0.18776</v>
      </c>
      <c r="D58" s="15">
        <v>0.84</v>
      </c>
      <c r="E58" s="11" t="s">
        <v>625</v>
      </c>
      <c r="F58" s="16" t="s">
        <v>623</v>
      </c>
    </row>
    <row r="59" spans="1:6" ht="12.75">
      <c r="A59" s="16" t="s">
        <v>237</v>
      </c>
      <c r="B59" s="16" t="s">
        <v>238</v>
      </c>
      <c r="C59" s="42">
        <v>0.56322</v>
      </c>
      <c r="D59" s="15">
        <v>2.51</v>
      </c>
      <c r="E59" s="11" t="s">
        <v>626</v>
      </c>
      <c r="F59" s="16" t="s">
        <v>237</v>
      </c>
    </row>
    <row r="60" spans="1:6" ht="25.5">
      <c r="A60" s="16" t="s">
        <v>239</v>
      </c>
      <c r="B60" s="16" t="s">
        <v>240</v>
      </c>
      <c r="C60" s="42">
        <v>0.13392</v>
      </c>
      <c r="D60" s="15">
        <v>0.6</v>
      </c>
      <c r="E60" s="11" t="s">
        <v>28</v>
      </c>
      <c r="F60" s="16" t="s">
        <v>239</v>
      </c>
    </row>
    <row r="61" spans="1:6" ht="12.75">
      <c r="A61" s="16" t="s">
        <v>241</v>
      </c>
      <c r="B61" s="16" t="s">
        <v>242</v>
      </c>
      <c r="C61" s="42">
        <v>0.36382</v>
      </c>
      <c r="D61" s="15">
        <v>1.62</v>
      </c>
      <c r="E61" s="11" t="s">
        <v>29</v>
      </c>
      <c r="F61" s="16" t="s">
        <v>241</v>
      </c>
    </row>
    <row r="62" spans="1:6" ht="12.75">
      <c r="A62" s="16" t="s">
        <v>243</v>
      </c>
      <c r="B62" s="16" t="s">
        <v>244</v>
      </c>
      <c r="C62" s="42">
        <v>0.17755</v>
      </c>
      <c r="D62" s="15">
        <v>0.79</v>
      </c>
      <c r="E62" s="11" t="s">
        <v>30</v>
      </c>
      <c r="F62" s="16" t="s">
        <v>243</v>
      </c>
    </row>
    <row r="63" spans="1:6" ht="12.75">
      <c r="A63" s="16" t="s">
        <v>627</v>
      </c>
      <c r="B63" s="16" t="s">
        <v>628</v>
      </c>
      <c r="C63" s="42">
        <v>0.10281</v>
      </c>
      <c r="D63" s="15">
        <v>0.46</v>
      </c>
      <c r="E63" s="11" t="s">
        <v>629</v>
      </c>
      <c r="F63" s="16" t="s">
        <v>627</v>
      </c>
    </row>
    <row r="64" spans="1:5" ht="12.75">
      <c r="A64" s="7"/>
      <c r="B64" s="7"/>
      <c r="C64" s="31"/>
      <c r="D64" s="30"/>
      <c r="E64" s="11"/>
    </row>
    <row r="65" spans="1:5" ht="12.75">
      <c r="A65" s="8" t="s">
        <v>245</v>
      </c>
      <c r="B65" s="9">
        <f>COUNTA(B21:B63)</f>
        <v>43</v>
      </c>
      <c r="E65" s="11"/>
    </row>
    <row r="66" spans="1:5" ht="12.75">
      <c r="A66" s="7"/>
      <c r="B66" s="7"/>
      <c r="C66" s="31"/>
      <c r="D66" s="30"/>
      <c r="E66" s="11"/>
    </row>
    <row r="67" spans="1:5" ht="12.75">
      <c r="A67" s="5" t="s">
        <v>635</v>
      </c>
      <c r="B67" s="7"/>
      <c r="C67" s="41">
        <v>2.85129</v>
      </c>
      <c r="D67" s="26">
        <v>100</v>
      </c>
      <c r="E67" s="11"/>
    </row>
    <row r="68" spans="1:5" ht="12.75">
      <c r="A68" s="7"/>
      <c r="B68" s="7"/>
      <c r="C68" s="31"/>
      <c r="D68" s="30"/>
      <c r="E68" s="11"/>
    </row>
    <row r="69" spans="1:6" ht="12.75">
      <c r="A69" s="16" t="s">
        <v>246</v>
      </c>
      <c r="B69" s="16" t="s">
        <v>636</v>
      </c>
      <c r="C69" s="42">
        <v>0.08666</v>
      </c>
      <c r="D69" s="15">
        <v>3.04</v>
      </c>
      <c r="E69" s="11" t="s">
        <v>31</v>
      </c>
      <c r="F69" s="16" t="s">
        <v>246</v>
      </c>
    </row>
    <row r="70" spans="1:6" ht="12.75">
      <c r="A70" s="16" t="s">
        <v>247</v>
      </c>
      <c r="B70" s="16" t="s">
        <v>248</v>
      </c>
      <c r="C70" s="42">
        <v>1.57828</v>
      </c>
      <c r="D70" s="15">
        <v>55.35</v>
      </c>
      <c r="E70" s="11" t="s">
        <v>637</v>
      </c>
      <c r="F70" s="16" t="s">
        <v>247</v>
      </c>
    </row>
    <row r="71" spans="1:6" ht="25.5">
      <c r="A71" s="16" t="s">
        <v>249</v>
      </c>
      <c r="B71" s="16" t="s">
        <v>250</v>
      </c>
      <c r="C71" s="42">
        <v>0.33467</v>
      </c>
      <c r="D71" s="15">
        <v>11.74</v>
      </c>
      <c r="E71" s="11" t="s">
        <v>32</v>
      </c>
      <c r="F71" s="16" t="s">
        <v>249</v>
      </c>
    </row>
    <row r="72" spans="1:6" ht="12.75">
      <c r="A72" s="16" t="s">
        <v>251</v>
      </c>
      <c r="B72" s="16" t="s">
        <v>252</v>
      </c>
      <c r="C72" s="42">
        <v>0.85168</v>
      </c>
      <c r="D72" s="15">
        <v>29.87</v>
      </c>
      <c r="E72" s="11" t="s">
        <v>33</v>
      </c>
      <c r="F72" s="16" t="s">
        <v>251</v>
      </c>
    </row>
    <row r="73" spans="1:5" ht="12.75">
      <c r="A73" s="7"/>
      <c r="B73" s="7"/>
      <c r="C73" s="31"/>
      <c r="D73" s="30"/>
      <c r="E73" s="11"/>
    </row>
    <row r="74" spans="1:5" ht="12.75">
      <c r="A74" s="8" t="s">
        <v>245</v>
      </c>
      <c r="B74" s="9">
        <v>4</v>
      </c>
      <c r="E74" s="11"/>
    </row>
    <row r="75" spans="3:5" ht="12.75">
      <c r="C75" s="31"/>
      <c r="D75" s="30"/>
      <c r="E75" s="11"/>
    </row>
    <row r="76" spans="1:5" ht="12.75">
      <c r="A76" s="5" t="s">
        <v>638</v>
      </c>
      <c r="B76" s="7"/>
      <c r="C76" s="41">
        <v>0.51271</v>
      </c>
      <c r="D76" s="26">
        <v>100</v>
      </c>
      <c r="E76" s="11"/>
    </row>
    <row r="77" spans="1:5" ht="12.75">
      <c r="A77" s="7"/>
      <c r="B77" s="7"/>
      <c r="C77" s="31"/>
      <c r="D77" s="30"/>
      <c r="E77" s="11"/>
    </row>
    <row r="78" spans="1:6" ht="25.5">
      <c r="A78" s="16" t="s">
        <v>253</v>
      </c>
      <c r="B78" s="16" t="s">
        <v>639</v>
      </c>
      <c r="C78" s="42">
        <v>0.29475</v>
      </c>
      <c r="D78" s="15">
        <v>57.49</v>
      </c>
      <c r="E78" s="11" t="s">
        <v>34</v>
      </c>
      <c r="F78" s="16" t="s">
        <v>253</v>
      </c>
    </row>
    <row r="79" spans="1:6" ht="12.75">
      <c r="A79" s="16" t="s">
        <v>254</v>
      </c>
      <c r="B79" s="16" t="s">
        <v>255</v>
      </c>
      <c r="C79" s="42">
        <v>0.21796</v>
      </c>
      <c r="D79" s="15">
        <v>42.51</v>
      </c>
      <c r="E79" s="11" t="s">
        <v>640</v>
      </c>
      <c r="F79" s="16" t="s">
        <v>254</v>
      </c>
    </row>
    <row r="80" spans="1:5" ht="12.75">
      <c r="A80" s="7"/>
      <c r="B80" s="7"/>
      <c r="C80" s="31"/>
      <c r="D80" s="30"/>
      <c r="E80" s="11"/>
    </row>
    <row r="81" spans="1:5" ht="12.75">
      <c r="A81" s="8" t="s">
        <v>245</v>
      </c>
      <c r="B81" s="9">
        <v>2</v>
      </c>
      <c r="E81" s="11"/>
    </row>
    <row r="82" spans="1:5" ht="12.75">
      <c r="A82" s="7"/>
      <c r="B82" s="7"/>
      <c r="C82" s="31"/>
      <c r="D82" s="30"/>
      <c r="E82" s="11"/>
    </row>
    <row r="83" spans="1:5" ht="12.75">
      <c r="A83" s="5" t="s">
        <v>641</v>
      </c>
      <c r="B83" s="7"/>
      <c r="C83" s="41">
        <v>1.50624</v>
      </c>
      <c r="D83" s="26">
        <v>100</v>
      </c>
      <c r="E83" s="11"/>
    </row>
    <row r="84" spans="1:5" ht="12.75">
      <c r="A84" s="7"/>
      <c r="B84" s="7"/>
      <c r="C84" s="31"/>
      <c r="D84" s="30"/>
      <c r="E84" s="11"/>
    </row>
    <row r="85" spans="1:6" ht="25.5">
      <c r="A85" s="16" t="s">
        <v>642</v>
      </c>
      <c r="B85" s="16" t="s">
        <v>643</v>
      </c>
      <c r="C85" s="42">
        <v>0.04115</v>
      </c>
      <c r="D85" s="15">
        <v>2.73</v>
      </c>
      <c r="E85" s="11" t="s">
        <v>644</v>
      </c>
      <c r="F85" s="16" t="s">
        <v>642</v>
      </c>
    </row>
    <row r="86" spans="1:6" ht="12.75">
      <c r="A86" s="16" t="s">
        <v>256</v>
      </c>
      <c r="B86" s="16" t="s">
        <v>257</v>
      </c>
      <c r="C86" s="42">
        <v>0.02812</v>
      </c>
      <c r="D86" s="15">
        <v>1.87</v>
      </c>
      <c r="E86" s="11" t="s">
        <v>35</v>
      </c>
      <c r="F86" s="16" t="s">
        <v>256</v>
      </c>
    </row>
    <row r="87" spans="1:6" ht="12.75">
      <c r="A87" s="16" t="s">
        <v>258</v>
      </c>
      <c r="B87" s="16" t="s">
        <v>259</v>
      </c>
      <c r="C87" s="42">
        <v>0.13226</v>
      </c>
      <c r="D87" s="15">
        <v>8.78</v>
      </c>
      <c r="E87" s="11" t="s">
        <v>36</v>
      </c>
      <c r="F87" s="16" t="s">
        <v>258</v>
      </c>
    </row>
    <row r="88" spans="1:6" ht="25.5">
      <c r="A88" s="16" t="s">
        <v>645</v>
      </c>
      <c r="B88" s="16" t="s">
        <v>646</v>
      </c>
      <c r="C88" s="42">
        <v>0.03434</v>
      </c>
      <c r="D88" s="15">
        <v>2.28</v>
      </c>
      <c r="E88" s="11" t="s">
        <v>647</v>
      </c>
      <c r="F88" s="16" t="s">
        <v>1256</v>
      </c>
    </row>
    <row r="89" spans="1:6" ht="25.5">
      <c r="A89" s="16" t="s">
        <v>648</v>
      </c>
      <c r="B89" s="16" t="s">
        <v>649</v>
      </c>
      <c r="C89" s="42">
        <v>0.02371</v>
      </c>
      <c r="D89" s="15">
        <v>1.57</v>
      </c>
      <c r="E89" s="11" t="s">
        <v>650</v>
      </c>
      <c r="F89" s="16" t="s">
        <v>648</v>
      </c>
    </row>
    <row r="90" spans="1:6" ht="38.25">
      <c r="A90" s="16" t="s">
        <v>260</v>
      </c>
      <c r="B90" s="16" t="s">
        <v>651</v>
      </c>
      <c r="C90" s="42">
        <v>0.06701</v>
      </c>
      <c r="D90" s="15">
        <v>4.45</v>
      </c>
      <c r="E90" s="11" t="s">
        <v>37</v>
      </c>
      <c r="F90" s="16" t="s">
        <v>260</v>
      </c>
    </row>
    <row r="91" spans="1:6" ht="25.5">
      <c r="A91" s="16" t="s">
        <v>652</v>
      </c>
      <c r="B91" s="16" t="s">
        <v>653</v>
      </c>
      <c r="C91" s="42">
        <v>0.03994</v>
      </c>
      <c r="D91" s="15">
        <v>2.65</v>
      </c>
      <c r="E91" s="11" t="s">
        <v>654</v>
      </c>
      <c r="F91" s="16" t="s">
        <v>652</v>
      </c>
    </row>
    <row r="92" spans="1:6" ht="25.5">
      <c r="A92" s="16" t="s">
        <v>655</v>
      </c>
      <c r="B92" s="16" t="s">
        <v>656</v>
      </c>
      <c r="C92" s="42">
        <v>0.07906</v>
      </c>
      <c r="D92" s="15">
        <v>5.25</v>
      </c>
      <c r="E92" s="11" t="s">
        <v>657</v>
      </c>
      <c r="F92" s="16" t="s">
        <v>655</v>
      </c>
    </row>
    <row r="93" spans="1:6" ht="25.5">
      <c r="A93" s="16" t="s">
        <v>261</v>
      </c>
      <c r="B93" s="16" t="s">
        <v>262</v>
      </c>
      <c r="C93" s="42">
        <v>0.03515</v>
      </c>
      <c r="D93" s="15">
        <v>2.33</v>
      </c>
      <c r="E93" s="11" t="s">
        <v>38</v>
      </c>
      <c r="F93" s="16" t="s">
        <v>261</v>
      </c>
    </row>
    <row r="94" spans="1:6" ht="12.75">
      <c r="A94" s="16" t="s">
        <v>658</v>
      </c>
      <c r="B94" s="16" t="s">
        <v>659</v>
      </c>
      <c r="C94" s="42">
        <v>0.04143</v>
      </c>
      <c r="D94" s="15">
        <v>2.75</v>
      </c>
      <c r="E94" s="11" t="s">
        <v>660</v>
      </c>
      <c r="F94" s="16" t="s">
        <v>658</v>
      </c>
    </row>
    <row r="95" spans="1:6" ht="25.5">
      <c r="A95" s="16" t="s">
        <v>263</v>
      </c>
      <c r="B95" s="16" t="s">
        <v>264</v>
      </c>
      <c r="C95" s="42">
        <v>0.18542</v>
      </c>
      <c r="D95" s="15">
        <v>12.32</v>
      </c>
      <c r="E95" s="11" t="s">
        <v>10</v>
      </c>
      <c r="F95" s="16" t="s">
        <v>1257</v>
      </c>
    </row>
    <row r="96" spans="1:6" ht="38.25">
      <c r="A96" s="16" t="s">
        <v>265</v>
      </c>
      <c r="B96" s="16" t="s">
        <v>266</v>
      </c>
      <c r="C96" s="42">
        <v>0.06993</v>
      </c>
      <c r="D96" s="15">
        <v>4.64</v>
      </c>
      <c r="E96" s="11" t="s">
        <v>39</v>
      </c>
      <c r="F96" s="16" t="s">
        <v>265</v>
      </c>
    </row>
    <row r="97" spans="1:6" ht="25.5">
      <c r="A97" s="16" t="s">
        <v>267</v>
      </c>
      <c r="B97" s="16" t="s">
        <v>268</v>
      </c>
      <c r="C97" s="42">
        <v>0.07173</v>
      </c>
      <c r="D97" s="15">
        <v>4.76</v>
      </c>
      <c r="E97" s="11" t="s">
        <v>661</v>
      </c>
      <c r="F97" s="16" t="s">
        <v>1258</v>
      </c>
    </row>
    <row r="98" spans="1:6" ht="25.5">
      <c r="A98" s="16" t="s">
        <v>662</v>
      </c>
      <c r="B98" s="16" t="s">
        <v>663</v>
      </c>
      <c r="C98" s="42">
        <v>0.13101</v>
      </c>
      <c r="D98" s="15">
        <v>8.7</v>
      </c>
      <c r="E98" s="11" t="s">
        <v>664</v>
      </c>
      <c r="F98" s="16" t="s">
        <v>662</v>
      </c>
    </row>
    <row r="99" spans="1:6" ht="38.25">
      <c r="A99" s="16" t="s">
        <v>269</v>
      </c>
      <c r="B99" s="16" t="s">
        <v>270</v>
      </c>
      <c r="C99" s="42">
        <v>0.13437</v>
      </c>
      <c r="D99" s="15">
        <v>8.92</v>
      </c>
      <c r="E99" s="11" t="s">
        <v>665</v>
      </c>
      <c r="F99" s="16" t="s">
        <v>269</v>
      </c>
    </row>
    <row r="100" spans="1:6" ht="12.75">
      <c r="A100" s="16" t="s">
        <v>666</v>
      </c>
      <c r="B100" s="16" t="s">
        <v>667</v>
      </c>
      <c r="C100" s="42">
        <v>0.03662</v>
      </c>
      <c r="D100" s="15">
        <v>2.43</v>
      </c>
      <c r="E100" s="11" t="s">
        <v>668</v>
      </c>
      <c r="F100" s="16" t="s">
        <v>666</v>
      </c>
    </row>
    <row r="101" spans="1:6" ht="12.75">
      <c r="A101" s="16" t="s">
        <v>271</v>
      </c>
      <c r="B101" s="16" t="s">
        <v>272</v>
      </c>
      <c r="C101" s="42">
        <v>0.04156</v>
      </c>
      <c r="D101" s="15">
        <v>2.76</v>
      </c>
      <c r="E101" s="11" t="s">
        <v>40</v>
      </c>
      <c r="F101" s="16" t="s">
        <v>271</v>
      </c>
    </row>
    <row r="102" spans="1:6" ht="25.5">
      <c r="A102" s="16" t="s">
        <v>669</v>
      </c>
      <c r="B102" s="16" t="s">
        <v>670</v>
      </c>
      <c r="C102" s="42">
        <v>0.0653</v>
      </c>
      <c r="D102" s="15">
        <v>4.34</v>
      </c>
      <c r="E102" s="11" t="s">
        <v>671</v>
      </c>
      <c r="F102" s="16" t="s">
        <v>669</v>
      </c>
    </row>
    <row r="103" spans="1:6" ht="25.5">
      <c r="A103" s="16" t="s">
        <v>273</v>
      </c>
      <c r="B103" s="16" t="s">
        <v>672</v>
      </c>
      <c r="C103" s="42">
        <v>0.13289</v>
      </c>
      <c r="D103" s="15">
        <v>8.82</v>
      </c>
      <c r="E103" s="11" t="s">
        <v>673</v>
      </c>
      <c r="F103" s="16" t="s">
        <v>273</v>
      </c>
    </row>
    <row r="104" spans="1:6" ht="12.75">
      <c r="A104" s="16" t="s">
        <v>274</v>
      </c>
      <c r="B104" s="16" t="s">
        <v>275</v>
      </c>
      <c r="C104" s="42">
        <v>0.03873</v>
      </c>
      <c r="D104" s="15">
        <v>2.57</v>
      </c>
      <c r="E104" s="11" t="s">
        <v>41</v>
      </c>
      <c r="F104" s="16" t="s">
        <v>274</v>
      </c>
    </row>
    <row r="105" spans="1:6" ht="25.5">
      <c r="A105" s="16" t="s">
        <v>674</v>
      </c>
      <c r="B105" s="16" t="s">
        <v>675</v>
      </c>
      <c r="C105" s="42">
        <v>0.02023</v>
      </c>
      <c r="D105" s="15">
        <v>1.34</v>
      </c>
      <c r="E105" s="11" t="s">
        <v>676</v>
      </c>
      <c r="F105" s="16" t="s">
        <v>674</v>
      </c>
    </row>
    <row r="106" spans="1:6" ht="12.75">
      <c r="A106" s="16" t="s">
        <v>677</v>
      </c>
      <c r="B106" s="16" t="s">
        <v>678</v>
      </c>
      <c r="C106" s="42">
        <v>0.05628</v>
      </c>
      <c r="D106" s="15">
        <v>3.74</v>
      </c>
      <c r="E106" s="11" t="s">
        <v>679</v>
      </c>
      <c r="F106" s="16" t="s">
        <v>677</v>
      </c>
    </row>
    <row r="107" spans="1:5" ht="12.75">
      <c r="A107" s="7"/>
      <c r="B107" s="7"/>
      <c r="C107" s="31"/>
      <c r="D107" s="30"/>
      <c r="E107" s="11"/>
    </row>
    <row r="108" spans="1:5" ht="12.75">
      <c r="A108" s="8" t="s">
        <v>245</v>
      </c>
      <c r="B108" s="9">
        <f>COUNTA(B85:B106)</f>
        <v>22</v>
      </c>
      <c r="E108" s="11"/>
    </row>
    <row r="109" spans="1:5" ht="12.75">
      <c r="A109" s="7"/>
      <c r="B109" s="7"/>
      <c r="C109" s="31"/>
      <c r="D109" s="30"/>
      <c r="E109" s="11"/>
    </row>
    <row r="110" spans="1:5" ht="12.75">
      <c r="A110" s="5" t="s">
        <v>680</v>
      </c>
      <c r="B110" s="7"/>
      <c r="C110" s="41">
        <v>1.80773</v>
      </c>
      <c r="D110" s="26">
        <v>100</v>
      </c>
      <c r="E110" s="11"/>
    </row>
    <row r="111" spans="1:5" ht="12.75">
      <c r="A111" s="7"/>
      <c r="B111" s="7"/>
      <c r="C111" s="31"/>
      <c r="D111" s="30"/>
      <c r="E111" s="11"/>
    </row>
    <row r="112" spans="1:6" ht="12.75">
      <c r="A112" s="16" t="s">
        <v>681</v>
      </c>
      <c r="B112" s="16" t="s">
        <v>682</v>
      </c>
      <c r="C112" s="42">
        <v>0.10058</v>
      </c>
      <c r="D112" s="15">
        <v>5.56</v>
      </c>
      <c r="E112" s="11" t="s">
        <v>683</v>
      </c>
      <c r="F112" s="16" t="s">
        <v>681</v>
      </c>
    </row>
    <row r="113" spans="1:6" ht="12.75">
      <c r="A113" s="16" t="s">
        <v>276</v>
      </c>
      <c r="B113" s="16" t="s">
        <v>277</v>
      </c>
      <c r="C113" s="42">
        <v>0.05621</v>
      </c>
      <c r="D113" s="15">
        <v>3.11</v>
      </c>
      <c r="E113" s="11" t="s">
        <v>42</v>
      </c>
      <c r="F113" s="16" t="s">
        <v>276</v>
      </c>
    </row>
    <row r="114" spans="1:6" ht="12.75">
      <c r="A114" s="16" t="s">
        <v>684</v>
      </c>
      <c r="B114" s="16" t="s">
        <v>685</v>
      </c>
      <c r="C114" s="42">
        <v>0.05862</v>
      </c>
      <c r="D114" s="15">
        <v>3.24</v>
      </c>
      <c r="E114" s="11" t="s">
        <v>686</v>
      </c>
      <c r="F114" s="16" t="s">
        <v>684</v>
      </c>
    </row>
    <row r="115" spans="1:6" ht="25.5">
      <c r="A115" s="16" t="s">
        <v>687</v>
      </c>
      <c r="B115" s="16" t="s">
        <v>688</v>
      </c>
      <c r="C115" s="42">
        <v>0.10213</v>
      </c>
      <c r="D115" s="15">
        <v>5.65</v>
      </c>
      <c r="E115" s="11" t="s">
        <v>46</v>
      </c>
      <c r="F115" s="16" t="s">
        <v>687</v>
      </c>
    </row>
    <row r="116" spans="1:6" ht="25.5">
      <c r="A116" s="16" t="s">
        <v>278</v>
      </c>
      <c r="B116" s="16" t="s">
        <v>279</v>
      </c>
      <c r="C116" s="42">
        <v>0.07611</v>
      </c>
      <c r="D116" s="15">
        <v>4.21</v>
      </c>
      <c r="E116" s="11" t="s">
        <v>43</v>
      </c>
      <c r="F116" s="16" t="s">
        <v>278</v>
      </c>
    </row>
    <row r="117" spans="1:6" ht="25.5">
      <c r="A117" s="16" t="s">
        <v>280</v>
      </c>
      <c r="B117" s="16" t="s">
        <v>689</v>
      </c>
      <c r="C117" s="42">
        <v>0.09105</v>
      </c>
      <c r="D117" s="15">
        <v>5.04</v>
      </c>
      <c r="E117" s="11" t="s">
        <v>44</v>
      </c>
      <c r="F117" s="16" t="s">
        <v>280</v>
      </c>
    </row>
    <row r="118" spans="1:6" ht="25.5">
      <c r="A118" s="16" t="s">
        <v>281</v>
      </c>
      <c r="B118" s="16" t="s">
        <v>690</v>
      </c>
      <c r="C118" s="42">
        <v>0.05233</v>
      </c>
      <c r="D118" s="15">
        <v>2.89</v>
      </c>
      <c r="E118" s="11" t="s">
        <v>45</v>
      </c>
      <c r="F118" s="16" t="s">
        <v>281</v>
      </c>
    </row>
    <row r="119" spans="1:6" ht="12.75">
      <c r="A119" s="16" t="s">
        <v>282</v>
      </c>
      <c r="B119" s="16" t="s">
        <v>283</v>
      </c>
      <c r="C119" s="42">
        <v>0.18738</v>
      </c>
      <c r="D119" s="15">
        <v>10.37</v>
      </c>
      <c r="E119" s="11" t="s">
        <v>46</v>
      </c>
      <c r="F119" s="16" t="s">
        <v>282</v>
      </c>
    </row>
    <row r="120" spans="1:6" ht="12.75">
      <c r="A120" s="16" t="s">
        <v>284</v>
      </c>
      <c r="B120" s="16" t="s">
        <v>285</v>
      </c>
      <c r="C120" s="42">
        <v>0.14306</v>
      </c>
      <c r="D120" s="15">
        <v>7.91</v>
      </c>
      <c r="E120" s="11" t="s">
        <v>43</v>
      </c>
      <c r="F120" s="16" t="s">
        <v>284</v>
      </c>
    </row>
    <row r="121" spans="1:6" ht="12.75">
      <c r="A121" s="16" t="s">
        <v>286</v>
      </c>
      <c r="B121" s="16" t="s">
        <v>691</v>
      </c>
      <c r="C121" s="42">
        <v>0.22675</v>
      </c>
      <c r="D121" s="15">
        <v>12.55</v>
      </c>
      <c r="E121" s="11" t="s">
        <v>692</v>
      </c>
      <c r="F121" s="16" t="s">
        <v>286</v>
      </c>
    </row>
    <row r="122" spans="1:6" ht="12.75">
      <c r="A122" s="16" t="s">
        <v>287</v>
      </c>
      <c r="B122" s="16" t="s">
        <v>288</v>
      </c>
      <c r="C122" s="42">
        <v>0.07649</v>
      </c>
      <c r="D122" s="15">
        <v>4.23</v>
      </c>
      <c r="E122" s="11" t="s">
        <v>693</v>
      </c>
      <c r="F122" s="16" t="s">
        <v>287</v>
      </c>
    </row>
    <row r="123" spans="1:6" ht="12.75">
      <c r="A123" s="16" t="s">
        <v>289</v>
      </c>
      <c r="B123" s="16" t="s">
        <v>290</v>
      </c>
      <c r="C123" s="42">
        <v>0.10274</v>
      </c>
      <c r="D123" s="15">
        <v>5.68</v>
      </c>
      <c r="E123" s="11" t="s">
        <v>47</v>
      </c>
      <c r="F123" s="16" t="s">
        <v>289</v>
      </c>
    </row>
    <row r="124" spans="1:6" ht="12.75">
      <c r="A124" s="16" t="s">
        <v>291</v>
      </c>
      <c r="B124" s="16" t="s">
        <v>292</v>
      </c>
      <c r="C124" s="42">
        <v>0.06972</v>
      </c>
      <c r="D124" s="15">
        <v>3.86</v>
      </c>
      <c r="E124" s="11" t="s">
        <v>694</v>
      </c>
      <c r="F124" s="16" t="s">
        <v>291</v>
      </c>
    </row>
    <row r="125" spans="1:6" ht="12.75">
      <c r="A125" s="16" t="s">
        <v>293</v>
      </c>
      <c r="B125" s="16" t="s">
        <v>695</v>
      </c>
      <c r="C125" s="42">
        <v>0.18737</v>
      </c>
      <c r="D125" s="15">
        <v>10.36</v>
      </c>
      <c r="E125" s="11" t="s">
        <v>48</v>
      </c>
      <c r="F125" s="16" t="s">
        <v>293</v>
      </c>
    </row>
    <row r="126" spans="1:6" ht="12.75">
      <c r="A126" s="16" t="s">
        <v>294</v>
      </c>
      <c r="B126" s="16" t="s">
        <v>295</v>
      </c>
      <c r="C126" s="42">
        <v>0.03817</v>
      </c>
      <c r="D126" s="15">
        <v>2.11</v>
      </c>
      <c r="E126" s="11" t="s">
        <v>49</v>
      </c>
      <c r="F126" s="16" t="s">
        <v>294</v>
      </c>
    </row>
    <row r="127" spans="1:6" ht="12.75">
      <c r="A127" s="16" t="s">
        <v>696</v>
      </c>
      <c r="B127" s="16" t="s">
        <v>697</v>
      </c>
      <c r="C127" s="42">
        <v>0.05279</v>
      </c>
      <c r="D127" s="15">
        <v>2.92</v>
      </c>
      <c r="E127" s="11" t="s">
        <v>698</v>
      </c>
      <c r="F127" s="16" t="s">
        <v>696</v>
      </c>
    </row>
    <row r="128" spans="1:6" ht="12.75">
      <c r="A128" s="16" t="s">
        <v>699</v>
      </c>
      <c r="B128" s="16" t="s">
        <v>700</v>
      </c>
      <c r="C128" s="42">
        <v>0.05531</v>
      </c>
      <c r="D128" s="15">
        <v>3.06</v>
      </c>
      <c r="E128" s="11" t="s">
        <v>701</v>
      </c>
      <c r="F128" s="16" t="s">
        <v>699</v>
      </c>
    </row>
    <row r="129" spans="1:6" ht="12.75">
      <c r="A129" s="16" t="s">
        <v>702</v>
      </c>
      <c r="B129" s="16" t="s">
        <v>703</v>
      </c>
      <c r="C129" s="42">
        <v>0.04638</v>
      </c>
      <c r="D129" s="15">
        <v>2.57</v>
      </c>
      <c r="E129" s="11" t="s">
        <v>704</v>
      </c>
      <c r="F129" s="16" t="s">
        <v>702</v>
      </c>
    </row>
    <row r="130" spans="1:6" ht="25.5">
      <c r="A130" s="16" t="s">
        <v>705</v>
      </c>
      <c r="B130" s="16" t="s">
        <v>706</v>
      </c>
      <c r="C130" s="42">
        <v>0.08454</v>
      </c>
      <c r="D130" s="15">
        <v>4.68</v>
      </c>
      <c r="E130" s="11" t="s">
        <v>707</v>
      </c>
      <c r="F130" s="16" t="s">
        <v>705</v>
      </c>
    </row>
    <row r="131" spans="1:5" ht="12.75">
      <c r="A131" s="7"/>
      <c r="B131" s="7"/>
      <c r="C131" s="31"/>
      <c r="D131" s="30"/>
      <c r="E131" s="11"/>
    </row>
    <row r="132" spans="1:5" ht="12.75">
      <c r="A132" s="8" t="s">
        <v>245</v>
      </c>
      <c r="B132" s="9">
        <f>COUNTA(B112:B130)</f>
        <v>19</v>
      </c>
      <c r="E132" s="11"/>
    </row>
    <row r="133" spans="1:5" ht="12.75">
      <c r="A133" s="7"/>
      <c r="B133" s="7"/>
      <c r="C133" s="31"/>
      <c r="D133" s="30"/>
      <c r="E133" s="11"/>
    </row>
    <row r="134" spans="1:5" ht="12.75">
      <c r="A134" s="10" t="s">
        <v>708</v>
      </c>
      <c r="B134" s="7"/>
      <c r="C134" s="41">
        <v>2.2061</v>
      </c>
      <c r="D134" s="26">
        <v>100</v>
      </c>
      <c r="E134" s="11"/>
    </row>
    <row r="135" spans="1:5" ht="12.75">
      <c r="A135" s="7"/>
      <c r="B135" s="7"/>
      <c r="C135" s="31"/>
      <c r="D135" s="30"/>
      <c r="E135" s="11"/>
    </row>
    <row r="136" spans="1:6" ht="38.25">
      <c r="A136" s="16" t="s">
        <v>709</v>
      </c>
      <c r="B136" s="16" t="s">
        <v>1307</v>
      </c>
      <c r="C136" s="42">
        <v>0.13296</v>
      </c>
      <c r="D136" s="15">
        <v>6.03</v>
      </c>
      <c r="E136" s="11" t="s">
        <v>710</v>
      </c>
      <c r="F136" s="16" t="s">
        <v>709</v>
      </c>
    </row>
    <row r="137" spans="1:6" ht="25.5">
      <c r="A137" s="16" t="s">
        <v>296</v>
      </c>
      <c r="B137" s="16" t="s">
        <v>711</v>
      </c>
      <c r="C137" s="42">
        <v>0.30132</v>
      </c>
      <c r="D137" s="15">
        <v>13.66</v>
      </c>
      <c r="E137" s="11" t="s">
        <v>50</v>
      </c>
      <c r="F137" s="16" t="s">
        <v>296</v>
      </c>
    </row>
    <row r="138" spans="1:6" ht="25.5">
      <c r="A138" s="16" t="s">
        <v>712</v>
      </c>
      <c r="B138" s="16" t="s">
        <v>713</v>
      </c>
      <c r="C138" s="42">
        <v>0.47383</v>
      </c>
      <c r="D138" s="15">
        <v>21.48</v>
      </c>
      <c r="E138" s="11" t="s">
        <v>714</v>
      </c>
      <c r="F138" s="16" t="s">
        <v>1259</v>
      </c>
    </row>
    <row r="139" spans="1:6" ht="38.25">
      <c r="A139" s="16" t="s">
        <v>715</v>
      </c>
      <c r="B139" s="16" t="s">
        <v>716</v>
      </c>
      <c r="C139" s="42">
        <v>0.58682</v>
      </c>
      <c r="D139" s="15">
        <v>26.59</v>
      </c>
      <c r="E139" s="11" t="s">
        <v>717</v>
      </c>
      <c r="F139" s="16" t="s">
        <v>715</v>
      </c>
    </row>
    <row r="140" spans="1:6" ht="38.25">
      <c r="A140" s="16" t="s">
        <v>718</v>
      </c>
      <c r="B140" s="16" t="s">
        <v>719</v>
      </c>
      <c r="C140" s="42">
        <v>0.20332</v>
      </c>
      <c r="D140" s="15">
        <v>9.22</v>
      </c>
      <c r="E140" s="11" t="s">
        <v>717</v>
      </c>
      <c r="F140" s="16" t="s">
        <v>718</v>
      </c>
    </row>
    <row r="141" spans="1:6" ht="25.5">
      <c r="A141" s="16" t="s">
        <v>720</v>
      </c>
      <c r="B141" s="16" t="s">
        <v>721</v>
      </c>
      <c r="C141" s="42">
        <v>0.28671</v>
      </c>
      <c r="D141" s="15">
        <v>13</v>
      </c>
      <c r="E141" s="11" t="s">
        <v>722</v>
      </c>
      <c r="F141" s="16" t="s">
        <v>725</v>
      </c>
    </row>
    <row r="142" spans="1:6" ht="63.75">
      <c r="A142" s="16" t="s">
        <v>723</v>
      </c>
      <c r="B142" s="16" t="s">
        <v>1314</v>
      </c>
      <c r="C142" s="42">
        <v>0.22114</v>
      </c>
      <c r="D142" s="15">
        <v>10.02</v>
      </c>
      <c r="E142" s="11" t="s">
        <v>724</v>
      </c>
      <c r="F142" s="16" t="s">
        <v>1260</v>
      </c>
    </row>
    <row r="143" spans="1:5" ht="12.75">
      <c r="A143" s="7"/>
      <c r="B143" s="7"/>
      <c r="C143" s="31"/>
      <c r="D143" s="30"/>
      <c r="E143" s="11"/>
    </row>
    <row r="144" spans="1:5" ht="12.75">
      <c r="A144" s="8" t="s">
        <v>245</v>
      </c>
      <c r="B144" s="9">
        <f>COUNTA(B136:B142)</f>
        <v>7</v>
      </c>
      <c r="E144" s="11"/>
    </row>
    <row r="145" spans="1:5" ht="12.75">
      <c r="A145" s="7"/>
      <c r="B145" s="7"/>
      <c r="C145" s="31"/>
      <c r="D145" s="30"/>
      <c r="E145" s="11"/>
    </row>
    <row r="146" spans="1:5" ht="12.75">
      <c r="A146" s="5" t="s">
        <v>726</v>
      </c>
      <c r="B146" s="7"/>
      <c r="C146" s="41">
        <v>0.90218</v>
      </c>
      <c r="D146" s="26">
        <v>100</v>
      </c>
      <c r="E146" s="11"/>
    </row>
    <row r="147" spans="1:5" ht="12.75">
      <c r="A147" s="7"/>
      <c r="B147" s="7"/>
      <c r="C147" s="31"/>
      <c r="D147" s="30"/>
      <c r="E147" s="11"/>
    </row>
    <row r="148" spans="1:6" ht="12.75">
      <c r="A148" s="16" t="s">
        <v>727</v>
      </c>
      <c r="B148" s="16" t="s">
        <v>728</v>
      </c>
      <c r="C148" s="42">
        <v>0.07639</v>
      </c>
      <c r="D148" s="15">
        <v>8.47</v>
      </c>
      <c r="E148" s="11" t="s">
        <v>729</v>
      </c>
      <c r="F148" s="16" t="s">
        <v>727</v>
      </c>
    </row>
    <row r="149" spans="1:6" ht="12.75">
      <c r="A149" s="16" t="s">
        <v>297</v>
      </c>
      <c r="B149" s="16" t="s">
        <v>298</v>
      </c>
      <c r="C149" s="42">
        <v>0.17215</v>
      </c>
      <c r="D149" s="15">
        <v>19.08</v>
      </c>
      <c r="E149" s="11" t="s">
        <v>51</v>
      </c>
      <c r="F149" s="16" t="s">
        <v>297</v>
      </c>
    </row>
    <row r="150" spans="1:6" ht="25.5">
      <c r="A150" s="16" t="s">
        <v>299</v>
      </c>
      <c r="B150" s="16" t="s">
        <v>300</v>
      </c>
      <c r="C150" s="42">
        <v>0.1121</v>
      </c>
      <c r="D150" s="15">
        <v>12.43</v>
      </c>
      <c r="E150" s="11" t="s">
        <v>52</v>
      </c>
      <c r="F150" s="16" t="s">
        <v>299</v>
      </c>
    </row>
    <row r="151" spans="1:6" ht="25.5">
      <c r="A151" s="16" t="s">
        <v>301</v>
      </c>
      <c r="B151" s="16" t="s">
        <v>730</v>
      </c>
      <c r="C151" s="42">
        <v>0.28005</v>
      </c>
      <c r="D151" s="15">
        <v>31.04</v>
      </c>
      <c r="E151" s="11" t="s">
        <v>731</v>
      </c>
      <c r="F151" s="16" t="s">
        <v>301</v>
      </c>
    </row>
    <row r="152" spans="1:6" ht="25.5">
      <c r="A152" s="16" t="s">
        <v>302</v>
      </c>
      <c r="B152" s="16" t="s">
        <v>303</v>
      </c>
      <c r="C152" s="42">
        <v>0.10975</v>
      </c>
      <c r="D152" s="15">
        <v>12.16</v>
      </c>
      <c r="E152" s="11" t="s">
        <v>732</v>
      </c>
      <c r="F152" s="16" t="s">
        <v>302</v>
      </c>
    </row>
    <row r="153" spans="1:6" ht="12.75">
      <c r="A153" s="16" t="s">
        <v>733</v>
      </c>
      <c r="B153" s="16" t="s">
        <v>734</v>
      </c>
      <c r="C153" s="42">
        <v>0.08274</v>
      </c>
      <c r="D153" s="15">
        <v>9.17</v>
      </c>
      <c r="E153" s="11" t="s">
        <v>735</v>
      </c>
      <c r="F153" s="16" t="s">
        <v>733</v>
      </c>
    </row>
    <row r="154" spans="1:6" ht="12.75">
      <c r="A154" s="16" t="s">
        <v>736</v>
      </c>
      <c r="B154" s="16" t="s">
        <v>737</v>
      </c>
      <c r="C154" s="42">
        <v>0.069</v>
      </c>
      <c r="D154" s="15">
        <v>7.65</v>
      </c>
      <c r="E154" s="11" t="s">
        <v>738</v>
      </c>
      <c r="F154" s="16" t="s">
        <v>736</v>
      </c>
    </row>
    <row r="155" spans="1:5" ht="12.75">
      <c r="A155" s="7"/>
      <c r="B155" s="7"/>
      <c r="C155" s="31"/>
      <c r="D155" s="30"/>
      <c r="E155" s="11"/>
    </row>
    <row r="156" spans="1:5" ht="12.75">
      <c r="A156" s="8" t="s">
        <v>245</v>
      </c>
      <c r="B156" s="9">
        <f>COUNTA(B146:B154)</f>
        <v>7</v>
      </c>
      <c r="E156" s="11"/>
    </row>
    <row r="157" spans="1:5" ht="12.75">
      <c r="A157" s="7"/>
      <c r="B157" s="7"/>
      <c r="C157" s="31"/>
      <c r="D157" s="30"/>
      <c r="E157" s="11"/>
    </row>
    <row r="158" spans="1:5" ht="12.75">
      <c r="A158" s="10" t="s">
        <v>739</v>
      </c>
      <c r="B158" s="7"/>
      <c r="C158" s="41">
        <v>3.56368</v>
      </c>
      <c r="D158" s="26">
        <v>100</v>
      </c>
      <c r="E158" s="11"/>
    </row>
    <row r="159" spans="1:5" ht="12.75">
      <c r="A159" s="7"/>
      <c r="B159" s="7"/>
      <c r="C159" s="31"/>
      <c r="D159" s="30"/>
      <c r="E159" s="11"/>
    </row>
    <row r="160" spans="1:6" ht="25.5">
      <c r="A160" s="16" t="s">
        <v>740</v>
      </c>
      <c r="B160" s="16" t="s">
        <v>741</v>
      </c>
      <c r="C160" s="42">
        <v>1.20628</v>
      </c>
      <c r="D160" s="15">
        <v>33.84</v>
      </c>
      <c r="E160" s="11" t="s">
        <v>742</v>
      </c>
      <c r="F160" s="16" t="s">
        <v>740</v>
      </c>
    </row>
    <row r="161" spans="1:6" ht="25.5">
      <c r="A161" s="16" t="s">
        <v>304</v>
      </c>
      <c r="B161" s="16" t="s">
        <v>305</v>
      </c>
      <c r="C161" s="42">
        <v>0.13691</v>
      </c>
      <c r="D161" s="15">
        <v>3.84</v>
      </c>
      <c r="E161" s="11" t="s">
        <v>53</v>
      </c>
      <c r="F161" s="16" t="s">
        <v>304</v>
      </c>
    </row>
    <row r="162" spans="1:6" ht="25.5">
      <c r="A162" s="16" t="s">
        <v>743</v>
      </c>
      <c r="B162" s="16" t="s">
        <v>744</v>
      </c>
      <c r="C162" s="42">
        <v>0.4508</v>
      </c>
      <c r="D162" s="15">
        <v>12.65</v>
      </c>
      <c r="E162" s="11" t="s">
        <v>745</v>
      </c>
      <c r="F162" s="16" t="s">
        <v>743</v>
      </c>
    </row>
    <row r="163" spans="1:6" ht="25.5">
      <c r="A163" s="16" t="s">
        <v>746</v>
      </c>
      <c r="B163" s="16" t="s">
        <v>747</v>
      </c>
      <c r="C163" s="42">
        <v>0.21976</v>
      </c>
      <c r="D163" s="15">
        <v>6.17</v>
      </c>
      <c r="E163" s="11" t="s">
        <v>748</v>
      </c>
      <c r="F163" s="16" t="s">
        <v>1261</v>
      </c>
    </row>
    <row r="164" spans="1:6" ht="25.5">
      <c r="A164" s="16" t="s">
        <v>306</v>
      </c>
      <c r="B164" s="16" t="s">
        <v>307</v>
      </c>
      <c r="C164" s="42">
        <v>0.10277</v>
      </c>
      <c r="D164" s="15">
        <v>2.88</v>
      </c>
      <c r="E164" s="11" t="s">
        <v>55</v>
      </c>
      <c r="F164" s="16" t="s">
        <v>54</v>
      </c>
    </row>
    <row r="165" spans="1:6" ht="25.5">
      <c r="A165" s="16" t="s">
        <v>308</v>
      </c>
      <c r="B165" s="16" t="s">
        <v>309</v>
      </c>
      <c r="C165" s="42">
        <v>0.35379</v>
      </c>
      <c r="D165" s="15">
        <v>9.93</v>
      </c>
      <c r="E165" s="11" t="s">
        <v>57</v>
      </c>
      <c r="F165" s="16" t="s">
        <v>56</v>
      </c>
    </row>
    <row r="166" spans="1:6" ht="12.75">
      <c r="A166" s="16" t="s">
        <v>310</v>
      </c>
      <c r="B166" s="16" t="s">
        <v>311</v>
      </c>
      <c r="C166" s="42">
        <v>0.46084</v>
      </c>
      <c r="D166" s="15">
        <v>12.93</v>
      </c>
      <c r="E166" s="11" t="s">
        <v>58</v>
      </c>
      <c r="F166" s="16" t="s">
        <v>310</v>
      </c>
    </row>
    <row r="167" spans="1:6" ht="12.75">
      <c r="A167" s="16" t="s">
        <v>312</v>
      </c>
      <c r="B167" s="16" t="s">
        <v>313</v>
      </c>
      <c r="C167" s="42">
        <v>0.07119</v>
      </c>
      <c r="D167" s="15">
        <v>2</v>
      </c>
      <c r="E167" s="11" t="s">
        <v>59</v>
      </c>
      <c r="F167" s="16" t="s">
        <v>312</v>
      </c>
    </row>
    <row r="168" spans="1:6" ht="12.75">
      <c r="A168" s="16" t="s">
        <v>314</v>
      </c>
      <c r="B168" s="16" t="s">
        <v>749</v>
      </c>
      <c r="C168" s="42">
        <v>0.06935</v>
      </c>
      <c r="D168" s="15">
        <v>1.95</v>
      </c>
      <c r="E168" s="11" t="s">
        <v>750</v>
      </c>
      <c r="F168" s="16" t="s">
        <v>314</v>
      </c>
    </row>
    <row r="169" spans="1:6" ht="12.75">
      <c r="A169" s="16" t="s">
        <v>315</v>
      </c>
      <c r="B169" s="16" t="s">
        <v>751</v>
      </c>
      <c r="C169" s="42">
        <v>0.18839</v>
      </c>
      <c r="D169" s="15">
        <v>5.29</v>
      </c>
      <c r="E169" s="11" t="s">
        <v>750</v>
      </c>
      <c r="F169" s="16" t="s">
        <v>315</v>
      </c>
    </row>
    <row r="170" spans="1:6" ht="12.75">
      <c r="A170" s="16" t="s">
        <v>316</v>
      </c>
      <c r="B170" s="16" t="s">
        <v>317</v>
      </c>
      <c r="C170" s="42">
        <v>0.3036</v>
      </c>
      <c r="D170" s="15">
        <v>8.52</v>
      </c>
      <c r="E170" s="11" t="s">
        <v>60</v>
      </c>
      <c r="F170" s="16" t="s">
        <v>316</v>
      </c>
    </row>
    <row r="171" spans="1:5" ht="12.75">
      <c r="A171" s="7"/>
      <c r="B171" s="7"/>
      <c r="C171" s="31"/>
      <c r="D171" s="30"/>
      <c r="E171" s="11"/>
    </row>
    <row r="172" spans="1:5" ht="12.75">
      <c r="A172" s="8" t="s">
        <v>245</v>
      </c>
      <c r="B172" s="9">
        <f>COUNTA(B160:B170)</f>
        <v>11</v>
      </c>
      <c r="E172" s="11"/>
    </row>
    <row r="173" spans="1:5" ht="12.75">
      <c r="A173" s="7"/>
      <c r="B173" s="7"/>
      <c r="C173" s="31"/>
      <c r="D173" s="30"/>
      <c r="E173" s="11"/>
    </row>
    <row r="174" spans="1:5" ht="12.75">
      <c r="A174" s="5" t="s">
        <v>752</v>
      </c>
      <c r="B174" s="7"/>
      <c r="C174" s="41">
        <v>0.73788</v>
      </c>
      <c r="D174" s="26">
        <v>100</v>
      </c>
      <c r="E174" s="11"/>
    </row>
    <row r="175" spans="1:5" ht="12.75">
      <c r="A175" s="7"/>
      <c r="B175" s="7"/>
      <c r="C175" s="31"/>
      <c r="D175" s="30"/>
      <c r="E175" s="11"/>
    </row>
    <row r="176" spans="1:6" ht="12.75">
      <c r="A176" s="16" t="s">
        <v>753</v>
      </c>
      <c r="B176" s="16" t="s">
        <v>754</v>
      </c>
      <c r="C176" s="42">
        <v>0.04163</v>
      </c>
      <c r="D176" s="15">
        <v>5.64</v>
      </c>
      <c r="E176" s="11" t="s">
        <v>61</v>
      </c>
      <c r="F176" s="16" t="s">
        <v>753</v>
      </c>
    </row>
    <row r="177" spans="1:6" ht="38.25">
      <c r="A177" s="16" t="s">
        <v>755</v>
      </c>
      <c r="B177" s="16" t="s">
        <v>1315</v>
      </c>
      <c r="C177" s="42">
        <v>0.08232</v>
      </c>
      <c r="D177" s="15">
        <v>11.16</v>
      </c>
      <c r="E177" s="11" t="s">
        <v>756</v>
      </c>
      <c r="F177" s="16" t="s">
        <v>1262</v>
      </c>
    </row>
    <row r="178" spans="1:6" ht="38.25">
      <c r="A178" s="16" t="s">
        <v>318</v>
      </c>
      <c r="B178" s="16" t="s">
        <v>757</v>
      </c>
      <c r="C178" s="42">
        <v>0.05729</v>
      </c>
      <c r="D178" s="15">
        <v>7.76</v>
      </c>
      <c r="E178" s="11" t="s">
        <v>758</v>
      </c>
      <c r="F178" s="16" t="s">
        <v>318</v>
      </c>
    </row>
    <row r="179" spans="1:6" ht="25.5">
      <c r="A179" s="16" t="s">
        <v>759</v>
      </c>
      <c r="B179" s="16" t="s">
        <v>760</v>
      </c>
      <c r="C179" s="42">
        <v>0.13485</v>
      </c>
      <c r="D179" s="15">
        <v>18.28</v>
      </c>
      <c r="E179" s="11" t="s">
        <v>761</v>
      </c>
      <c r="F179" s="16" t="s">
        <v>759</v>
      </c>
    </row>
    <row r="180" spans="1:6" ht="25.5">
      <c r="A180" s="16" t="s">
        <v>762</v>
      </c>
      <c r="B180" s="16" t="s">
        <v>763</v>
      </c>
      <c r="C180" s="42">
        <v>0.02416</v>
      </c>
      <c r="D180" s="15">
        <v>3.27</v>
      </c>
      <c r="E180" s="11" t="s">
        <v>764</v>
      </c>
      <c r="F180" s="16" t="s">
        <v>762</v>
      </c>
    </row>
    <row r="181" spans="1:6" ht="25.5">
      <c r="A181" s="16" t="s">
        <v>765</v>
      </c>
      <c r="B181" s="16" t="s">
        <v>766</v>
      </c>
      <c r="C181" s="42">
        <v>0.06912</v>
      </c>
      <c r="D181" s="15">
        <v>9.37</v>
      </c>
      <c r="E181" s="11" t="s">
        <v>63</v>
      </c>
      <c r="F181" s="16" t="s">
        <v>765</v>
      </c>
    </row>
    <row r="182" spans="1:6" ht="38.25">
      <c r="A182" s="16" t="s">
        <v>319</v>
      </c>
      <c r="B182" s="16" t="s">
        <v>320</v>
      </c>
      <c r="C182" s="42">
        <v>0.06005</v>
      </c>
      <c r="D182" s="15">
        <v>8.14</v>
      </c>
      <c r="E182" s="11" t="s">
        <v>62</v>
      </c>
      <c r="F182" s="16" t="s">
        <v>319</v>
      </c>
    </row>
    <row r="183" spans="1:6" ht="25.5">
      <c r="A183" s="16" t="s">
        <v>767</v>
      </c>
      <c r="B183" s="16" t="s">
        <v>768</v>
      </c>
      <c r="C183" s="42">
        <v>0.0397</v>
      </c>
      <c r="D183" s="15">
        <v>5.38</v>
      </c>
      <c r="E183" s="11" t="s">
        <v>63</v>
      </c>
      <c r="F183" s="16" t="s">
        <v>767</v>
      </c>
    </row>
    <row r="184" spans="1:6" ht="25.5">
      <c r="A184" s="16" t="s">
        <v>769</v>
      </c>
      <c r="B184" s="16" t="s">
        <v>770</v>
      </c>
      <c r="C184" s="42">
        <v>0.03583</v>
      </c>
      <c r="D184" s="15">
        <v>4.86</v>
      </c>
      <c r="E184" s="11" t="s">
        <v>63</v>
      </c>
      <c r="F184" s="16" t="s">
        <v>769</v>
      </c>
    </row>
    <row r="185" spans="1:6" ht="25.5">
      <c r="A185" s="16" t="s">
        <v>771</v>
      </c>
      <c r="B185" s="16" t="s">
        <v>772</v>
      </c>
      <c r="C185" s="42">
        <v>0.19293</v>
      </c>
      <c r="D185" s="15">
        <v>26.14</v>
      </c>
      <c r="E185" s="11" t="s">
        <v>773</v>
      </c>
      <c r="F185" s="16" t="s">
        <v>1263</v>
      </c>
    </row>
    <row r="186" spans="1:5" ht="12.75">
      <c r="A186" s="7"/>
      <c r="B186" s="7"/>
      <c r="C186" s="31"/>
      <c r="D186" s="30"/>
      <c r="E186" s="11"/>
    </row>
    <row r="187" spans="1:5" ht="12.75">
      <c r="A187" s="8" t="s">
        <v>245</v>
      </c>
      <c r="B187" s="9">
        <f>COUNTA(B176:B185)</f>
        <v>10</v>
      </c>
      <c r="E187" s="11"/>
    </row>
    <row r="188" spans="1:5" ht="12.75">
      <c r="A188" s="7"/>
      <c r="B188" s="7"/>
      <c r="C188" s="31"/>
      <c r="D188" s="30"/>
      <c r="E188" s="11"/>
    </row>
    <row r="189" spans="1:5" ht="12.75">
      <c r="A189" s="5" t="s">
        <v>774</v>
      </c>
      <c r="B189" s="7"/>
      <c r="C189" s="41">
        <v>9.3097</v>
      </c>
      <c r="D189" s="26">
        <v>100</v>
      </c>
      <c r="E189" s="11"/>
    </row>
    <row r="190" spans="1:5" ht="12.75">
      <c r="A190" s="7"/>
      <c r="B190" s="7"/>
      <c r="C190" s="31"/>
      <c r="D190" s="30"/>
      <c r="E190" s="11"/>
    </row>
    <row r="191" spans="1:6" ht="25.5">
      <c r="A191" s="16" t="s">
        <v>321</v>
      </c>
      <c r="B191" s="16" t="s">
        <v>322</v>
      </c>
      <c r="C191" s="42">
        <v>0.14966</v>
      </c>
      <c r="D191" s="15">
        <v>1.61</v>
      </c>
      <c r="E191" s="11" t="s">
        <v>64</v>
      </c>
      <c r="F191" s="16" t="s">
        <v>321</v>
      </c>
    </row>
    <row r="192" spans="1:6" ht="12.75">
      <c r="A192" s="16" t="s">
        <v>323</v>
      </c>
      <c r="B192" s="16" t="s">
        <v>324</v>
      </c>
      <c r="C192" s="42">
        <v>2.14685</v>
      </c>
      <c r="D192" s="15">
        <v>23.05</v>
      </c>
      <c r="E192" s="11" t="s">
        <v>775</v>
      </c>
      <c r="F192" s="16" t="s">
        <v>323</v>
      </c>
    </row>
    <row r="193" spans="1:6" ht="12.75">
      <c r="A193" s="16" t="s">
        <v>776</v>
      </c>
      <c r="B193" s="16" t="s">
        <v>777</v>
      </c>
      <c r="C193" s="42">
        <v>0.16344</v>
      </c>
      <c r="D193" s="15">
        <v>1.76</v>
      </c>
      <c r="E193" s="11" t="s">
        <v>778</v>
      </c>
      <c r="F193" s="16" t="s">
        <v>776</v>
      </c>
    </row>
    <row r="194" spans="1:6" ht="12.75">
      <c r="A194" s="16" t="s">
        <v>779</v>
      </c>
      <c r="B194" s="16" t="s">
        <v>780</v>
      </c>
      <c r="C194" s="42">
        <v>0.48947</v>
      </c>
      <c r="D194" s="15">
        <v>5.26</v>
      </c>
      <c r="E194" s="11" t="s">
        <v>781</v>
      </c>
      <c r="F194" s="16" t="s">
        <v>779</v>
      </c>
    </row>
    <row r="195" spans="1:6" ht="12.75">
      <c r="A195" s="16" t="s">
        <v>782</v>
      </c>
      <c r="B195" s="16" t="s">
        <v>783</v>
      </c>
      <c r="C195" s="42">
        <v>3.79258</v>
      </c>
      <c r="D195" s="15">
        <v>40.74</v>
      </c>
      <c r="E195" s="11" t="s">
        <v>784</v>
      </c>
      <c r="F195" s="16" t="s">
        <v>782</v>
      </c>
    </row>
    <row r="196" spans="1:6" ht="12.75">
      <c r="A196" s="16" t="s">
        <v>325</v>
      </c>
      <c r="B196" s="16" t="s">
        <v>326</v>
      </c>
      <c r="C196" s="42">
        <v>0.40282</v>
      </c>
      <c r="D196" s="15">
        <v>4.33</v>
      </c>
      <c r="E196" s="11" t="s">
        <v>65</v>
      </c>
      <c r="F196" s="16" t="s">
        <v>325</v>
      </c>
    </row>
    <row r="197" spans="1:6" ht="25.5">
      <c r="A197" s="16" t="s">
        <v>785</v>
      </c>
      <c r="B197" s="16" t="s">
        <v>786</v>
      </c>
      <c r="C197" s="42">
        <v>0.39348</v>
      </c>
      <c r="D197" s="15">
        <v>4.23</v>
      </c>
      <c r="E197" s="11" t="s">
        <v>787</v>
      </c>
      <c r="F197" s="16" t="s">
        <v>1264</v>
      </c>
    </row>
    <row r="198" spans="1:6" ht="12.75">
      <c r="A198" s="16" t="s">
        <v>788</v>
      </c>
      <c r="B198" s="16" t="s">
        <v>789</v>
      </c>
      <c r="C198" s="42">
        <v>0.11364</v>
      </c>
      <c r="D198" s="15">
        <v>1.22</v>
      </c>
      <c r="E198" s="11" t="s">
        <v>790</v>
      </c>
      <c r="F198" s="16" t="s">
        <v>788</v>
      </c>
    </row>
    <row r="199" spans="1:6" ht="25.5">
      <c r="A199" s="16" t="s">
        <v>327</v>
      </c>
      <c r="B199" s="16" t="s">
        <v>328</v>
      </c>
      <c r="C199" s="42">
        <v>1.46767</v>
      </c>
      <c r="D199" s="15">
        <v>15.76</v>
      </c>
      <c r="E199" s="11" t="s">
        <v>66</v>
      </c>
      <c r="F199" s="16" t="s">
        <v>1265</v>
      </c>
    </row>
    <row r="200" spans="1:6" ht="12.75">
      <c r="A200" s="16" t="s">
        <v>791</v>
      </c>
      <c r="B200" s="16" t="s">
        <v>792</v>
      </c>
      <c r="C200" s="42">
        <v>0.19009</v>
      </c>
      <c r="D200" s="15">
        <v>2.04</v>
      </c>
      <c r="E200" s="11" t="s">
        <v>793</v>
      </c>
      <c r="F200" s="16" t="s">
        <v>791</v>
      </c>
    </row>
    <row r="201" spans="1:5" ht="12.75">
      <c r="A201" s="7"/>
      <c r="B201" s="7"/>
      <c r="C201" s="31"/>
      <c r="D201" s="30"/>
      <c r="E201" s="11"/>
    </row>
    <row r="202" spans="1:5" ht="12.75">
      <c r="A202" s="8" t="s">
        <v>245</v>
      </c>
      <c r="B202" s="9">
        <f>COUNTA(B191:B200)</f>
        <v>10</v>
      </c>
      <c r="E202" s="11"/>
    </row>
    <row r="203" spans="1:5" ht="12.75">
      <c r="A203" s="8"/>
      <c r="B203" s="9"/>
      <c r="C203" s="31"/>
      <c r="D203" s="32"/>
      <c r="E203" s="11"/>
    </row>
    <row r="204" spans="1:5" ht="12.75">
      <c r="A204" s="5" t="s">
        <v>794</v>
      </c>
      <c r="B204" s="9"/>
      <c r="C204" s="41">
        <v>1.68369</v>
      </c>
      <c r="D204" s="26">
        <v>100</v>
      </c>
      <c r="E204" s="11"/>
    </row>
    <row r="205" spans="1:5" ht="12.75">
      <c r="A205" s="8"/>
      <c r="B205" s="9"/>
      <c r="C205" s="31"/>
      <c r="D205" s="32"/>
      <c r="E205" s="11"/>
    </row>
    <row r="206" spans="1:6" ht="25.5">
      <c r="A206" s="16" t="s">
        <v>329</v>
      </c>
      <c r="B206" s="16" t="s">
        <v>795</v>
      </c>
      <c r="C206" s="42">
        <v>0.20511</v>
      </c>
      <c r="D206" s="17">
        <v>12.19</v>
      </c>
      <c r="E206" s="11" t="s">
        <v>79</v>
      </c>
      <c r="F206" s="16" t="s">
        <v>329</v>
      </c>
    </row>
    <row r="207" spans="1:6" ht="25.5">
      <c r="A207" s="16" t="s">
        <v>796</v>
      </c>
      <c r="B207" s="16" t="s">
        <v>797</v>
      </c>
      <c r="C207" s="42">
        <v>0.10749</v>
      </c>
      <c r="D207" s="17">
        <v>6.38</v>
      </c>
      <c r="E207" s="11" t="s">
        <v>798</v>
      </c>
      <c r="F207" s="16" t="s">
        <v>796</v>
      </c>
    </row>
    <row r="208" spans="1:6" ht="25.5">
      <c r="A208" s="16" t="s">
        <v>799</v>
      </c>
      <c r="B208" s="16" t="s">
        <v>800</v>
      </c>
      <c r="C208" s="42">
        <v>0.27429</v>
      </c>
      <c r="D208" s="17">
        <v>16.29</v>
      </c>
      <c r="E208" s="11" t="s">
        <v>801</v>
      </c>
      <c r="F208" s="16" t="s">
        <v>799</v>
      </c>
    </row>
    <row r="209" spans="1:6" ht="25.5">
      <c r="A209" s="16" t="s">
        <v>802</v>
      </c>
      <c r="B209" s="16" t="s">
        <v>803</v>
      </c>
      <c r="C209" s="42">
        <v>0.14639</v>
      </c>
      <c r="D209" s="17">
        <v>8.69</v>
      </c>
      <c r="E209" s="11" t="s">
        <v>804</v>
      </c>
      <c r="F209" s="16" t="s">
        <v>802</v>
      </c>
    </row>
    <row r="210" spans="1:6" ht="25.5">
      <c r="A210" s="16" t="s">
        <v>805</v>
      </c>
      <c r="B210" s="16" t="s">
        <v>806</v>
      </c>
      <c r="C210" s="42">
        <v>0.03688</v>
      </c>
      <c r="D210" s="17">
        <v>2.19</v>
      </c>
      <c r="E210" s="11" t="s">
        <v>807</v>
      </c>
      <c r="F210" s="16" t="s">
        <v>1266</v>
      </c>
    </row>
    <row r="211" spans="1:6" ht="12.75">
      <c r="A211" s="16" t="s">
        <v>330</v>
      </c>
      <c r="B211" s="16" t="s">
        <v>331</v>
      </c>
      <c r="C211" s="42">
        <v>0.0163</v>
      </c>
      <c r="D211" s="17">
        <v>0.97</v>
      </c>
      <c r="E211" s="11" t="s">
        <v>80</v>
      </c>
      <c r="F211" s="16" t="s">
        <v>330</v>
      </c>
    </row>
    <row r="212" spans="1:6" ht="12.75">
      <c r="A212" s="16" t="s">
        <v>332</v>
      </c>
      <c r="B212" s="16" t="s">
        <v>333</v>
      </c>
      <c r="C212" s="42">
        <v>0.04099</v>
      </c>
      <c r="D212" s="17">
        <v>2.43</v>
      </c>
      <c r="E212" s="11" t="s">
        <v>81</v>
      </c>
      <c r="F212" s="16" t="s">
        <v>332</v>
      </c>
    </row>
    <row r="213" spans="1:6" ht="12.75">
      <c r="A213" s="16" t="s">
        <v>334</v>
      </c>
      <c r="B213" s="16" t="s">
        <v>335</v>
      </c>
      <c r="C213" s="42">
        <v>0.0953</v>
      </c>
      <c r="D213" s="17">
        <v>5.66</v>
      </c>
      <c r="E213" s="11" t="s">
        <v>82</v>
      </c>
      <c r="F213" s="16" t="s">
        <v>334</v>
      </c>
    </row>
    <row r="214" spans="1:6" ht="12.75">
      <c r="A214" s="16" t="s">
        <v>336</v>
      </c>
      <c r="B214" s="16" t="s">
        <v>808</v>
      </c>
      <c r="C214" s="42">
        <v>0.26538</v>
      </c>
      <c r="D214" s="17">
        <v>15.77</v>
      </c>
      <c r="E214" s="11" t="s">
        <v>83</v>
      </c>
      <c r="F214" s="16" t="s">
        <v>336</v>
      </c>
    </row>
    <row r="215" spans="1:6" ht="25.5">
      <c r="A215" s="16" t="s">
        <v>809</v>
      </c>
      <c r="B215" s="16" t="s">
        <v>810</v>
      </c>
      <c r="C215" s="42">
        <v>0.15835</v>
      </c>
      <c r="D215" s="17">
        <v>9.4</v>
      </c>
      <c r="E215" s="11" t="s">
        <v>84</v>
      </c>
      <c r="F215" s="16" t="s">
        <v>809</v>
      </c>
    </row>
    <row r="216" spans="1:6" ht="12.75">
      <c r="A216" s="16" t="s">
        <v>337</v>
      </c>
      <c r="B216" s="16" t="s">
        <v>338</v>
      </c>
      <c r="C216" s="42">
        <v>0.20287</v>
      </c>
      <c r="D216" s="17">
        <v>12.05</v>
      </c>
      <c r="E216" s="11" t="s">
        <v>85</v>
      </c>
      <c r="F216" s="16" t="s">
        <v>337</v>
      </c>
    </row>
    <row r="217" spans="1:6" ht="51">
      <c r="A217" s="16" t="s">
        <v>339</v>
      </c>
      <c r="B217" s="16" t="s">
        <v>811</v>
      </c>
      <c r="C217" s="42">
        <v>0.13434</v>
      </c>
      <c r="D217" s="17">
        <v>7.98</v>
      </c>
      <c r="E217" s="11" t="s">
        <v>812</v>
      </c>
      <c r="F217" s="16" t="s">
        <v>1267</v>
      </c>
    </row>
    <row r="218" spans="1:5" ht="12.75">
      <c r="A218" s="8"/>
      <c r="B218" s="9"/>
      <c r="C218" s="31"/>
      <c r="D218" s="32"/>
      <c r="E218" s="11"/>
    </row>
    <row r="219" spans="1:5" ht="12.75">
      <c r="A219" s="8" t="s">
        <v>245</v>
      </c>
      <c r="B219" s="9">
        <f>COUNTA(B206:B217)</f>
        <v>12</v>
      </c>
      <c r="E219" s="11"/>
    </row>
    <row r="220" spans="1:5" ht="12.75">
      <c r="A220" s="8"/>
      <c r="B220" s="9"/>
      <c r="C220" s="31"/>
      <c r="D220" s="32"/>
      <c r="E220" s="11"/>
    </row>
    <row r="221" spans="1:5" ht="12.75">
      <c r="A221" s="5" t="s">
        <v>813</v>
      </c>
      <c r="B221" s="9"/>
      <c r="C221" s="41">
        <v>8.70507</v>
      </c>
      <c r="D221" s="26">
        <v>100</v>
      </c>
      <c r="E221" s="11"/>
    </row>
    <row r="222" spans="1:5" ht="12.75">
      <c r="A222" s="8"/>
      <c r="B222" s="9"/>
      <c r="C222" s="31"/>
      <c r="D222" s="32"/>
      <c r="E222" s="11"/>
    </row>
    <row r="223" spans="1:6" ht="12.75">
      <c r="A223" s="16" t="s">
        <v>814</v>
      </c>
      <c r="B223" s="16" t="s">
        <v>815</v>
      </c>
      <c r="C223" s="42">
        <v>0.07</v>
      </c>
      <c r="D223" s="15">
        <v>0.8</v>
      </c>
      <c r="E223" s="11" t="s">
        <v>816</v>
      </c>
      <c r="F223" s="16" t="s">
        <v>814</v>
      </c>
    </row>
    <row r="224" spans="1:6" ht="12.75">
      <c r="A224" s="16" t="s">
        <v>817</v>
      </c>
      <c r="B224" s="16" t="s">
        <v>818</v>
      </c>
      <c r="C224" s="42">
        <v>0.10552</v>
      </c>
      <c r="D224" s="15">
        <v>1.21</v>
      </c>
      <c r="E224" s="11" t="s">
        <v>819</v>
      </c>
      <c r="F224" s="16" t="s">
        <v>817</v>
      </c>
    </row>
    <row r="225" spans="1:6" ht="12.75">
      <c r="A225" s="16" t="s">
        <v>820</v>
      </c>
      <c r="B225" s="16" t="s">
        <v>821</v>
      </c>
      <c r="C225" s="42">
        <v>0.0939</v>
      </c>
      <c r="D225" s="15">
        <v>1.08</v>
      </c>
      <c r="E225" s="11" t="s">
        <v>822</v>
      </c>
      <c r="F225" s="16" t="s">
        <v>820</v>
      </c>
    </row>
    <row r="226" spans="1:6" ht="25.5">
      <c r="A226" s="16" t="s">
        <v>340</v>
      </c>
      <c r="B226" s="16" t="s">
        <v>341</v>
      </c>
      <c r="C226" s="42">
        <v>0.15472</v>
      </c>
      <c r="D226" s="15">
        <v>1.78</v>
      </c>
      <c r="E226" s="11" t="s">
        <v>823</v>
      </c>
      <c r="F226" s="16" t="s">
        <v>67</v>
      </c>
    </row>
    <row r="227" spans="1:6" ht="12.75">
      <c r="A227" s="16" t="s">
        <v>342</v>
      </c>
      <c r="B227" s="16" t="s">
        <v>343</v>
      </c>
      <c r="C227" s="42">
        <v>1.67993</v>
      </c>
      <c r="D227" s="15">
        <v>19.3</v>
      </c>
      <c r="E227" s="11" t="s">
        <v>824</v>
      </c>
      <c r="F227" s="16" t="s">
        <v>342</v>
      </c>
    </row>
    <row r="228" spans="1:6" ht="25.5">
      <c r="A228" s="16" t="s">
        <v>825</v>
      </c>
      <c r="B228" s="16" t="s">
        <v>826</v>
      </c>
      <c r="C228" s="42">
        <v>0.10975</v>
      </c>
      <c r="D228" s="15">
        <v>1.26</v>
      </c>
      <c r="E228" s="11" t="s">
        <v>827</v>
      </c>
      <c r="F228" s="16" t="s">
        <v>825</v>
      </c>
    </row>
    <row r="229" spans="1:6" ht="25.5">
      <c r="A229" s="16" t="s">
        <v>828</v>
      </c>
      <c r="B229" s="16" t="s">
        <v>829</v>
      </c>
      <c r="C229" s="42">
        <v>0.13633</v>
      </c>
      <c r="D229" s="15">
        <v>1.57</v>
      </c>
      <c r="E229" s="11" t="s">
        <v>830</v>
      </c>
      <c r="F229" s="16" t="s">
        <v>828</v>
      </c>
    </row>
    <row r="230" spans="1:6" ht="12.75">
      <c r="A230" s="16" t="s">
        <v>831</v>
      </c>
      <c r="B230" s="16" t="s">
        <v>832</v>
      </c>
      <c r="C230" s="42">
        <v>0.57441</v>
      </c>
      <c r="D230" s="15">
        <v>6.6</v>
      </c>
      <c r="E230" s="11" t="s">
        <v>833</v>
      </c>
      <c r="F230" s="16" t="s">
        <v>831</v>
      </c>
    </row>
    <row r="231" spans="1:6" ht="12.75">
      <c r="A231" s="16" t="s">
        <v>344</v>
      </c>
      <c r="B231" s="16" t="s">
        <v>345</v>
      </c>
      <c r="C231" s="42">
        <v>0.07865</v>
      </c>
      <c r="D231" s="15">
        <v>0.9</v>
      </c>
      <c r="E231" s="11" t="s">
        <v>68</v>
      </c>
      <c r="F231" s="16" t="s">
        <v>344</v>
      </c>
    </row>
    <row r="232" spans="1:6" ht="12.75">
      <c r="A232" s="16" t="s">
        <v>346</v>
      </c>
      <c r="B232" s="16" t="s">
        <v>347</v>
      </c>
      <c r="C232" s="42">
        <v>0.14389</v>
      </c>
      <c r="D232" s="15">
        <v>1.65</v>
      </c>
      <c r="E232" s="11" t="s">
        <v>69</v>
      </c>
      <c r="F232" s="16" t="s">
        <v>346</v>
      </c>
    </row>
    <row r="233" spans="1:6" ht="12.75">
      <c r="A233" s="16" t="s">
        <v>834</v>
      </c>
      <c r="B233" s="16" t="s">
        <v>835</v>
      </c>
      <c r="C233" s="42">
        <v>0.15151</v>
      </c>
      <c r="D233" s="15">
        <v>1.74</v>
      </c>
      <c r="E233" s="11" t="s">
        <v>836</v>
      </c>
      <c r="F233" s="16" t="s">
        <v>834</v>
      </c>
    </row>
    <row r="234" spans="1:6" ht="12.75">
      <c r="A234" s="16" t="s">
        <v>837</v>
      </c>
      <c r="B234" s="16" t="s">
        <v>838</v>
      </c>
      <c r="C234" s="42">
        <v>0.05244</v>
      </c>
      <c r="D234" s="15">
        <v>0.6</v>
      </c>
      <c r="E234" s="11" t="s">
        <v>839</v>
      </c>
      <c r="F234" s="16" t="s">
        <v>837</v>
      </c>
    </row>
    <row r="235" spans="1:6" ht="12.75">
      <c r="A235" s="16" t="s">
        <v>348</v>
      </c>
      <c r="B235" s="16" t="s">
        <v>840</v>
      </c>
      <c r="C235" s="42">
        <v>0.13807</v>
      </c>
      <c r="D235" s="15">
        <v>1.59</v>
      </c>
      <c r="E235" s="11" t="s">
        <v>70</v>
      </c>
      <c r="F235" s="16" t="s">
        <v>348</v>
      </c>
    </row>
    <row r="236" spans="1:6" ht="12.75">
      <c r="A236" s="16" t="s">
        <v>349</v>
      </c>
      <c r="B236" s="16" t="s">
        <v>841</v>
      </c>
      <c r="C236" s="42">
        <v>0.34801</v>
      </c>
      <c r="D236" s="15">
        <v>4</v>
      </c>
      <c r="E236" s="11" t="s">
        <v>71</v>
      </c>
      <c r="F236" s="16" t="s">
        <v>349</v>
      </c>
    </row>
    <row r="237" spans="1:6" ht="12.75">
      <c r="A237" s="16" t="s">
        <v>842</v>
      </c>
      <c r="B237" s="16" t="s">
        <v>843</v>
      </c>
      <c r="C237" s="42">
        <v>0.04887</v>
      </c>
      <c r="D237" s="15">
        <v>0.56</v>
      </c>
      <c r="E237" s="11" t="s">
        <v>844</v>
      </c>
      <c r="F237" s="16" t="s">
        <v>842</v>
      </c>
    </row>
    <row r="238" spans="1:6" ht="12.75">
      <c r="A238" s="16" t="s">
        <v>350</v>
      </c>
      <c r="B238" s="16" t="s">
        <v>351</v>
      </c>
      <c r="C238" s="42">
        <v>0.05885</v>
      </c>
      <c r="D238" s="15">
        <v>0.68</v>
      </c>
      <c r="E238" s="11" t="s">
        <v>72</v>
      </c>
      <c r="F238" s="16" t="s">
        <v>350</v>
      </c>
    </row>
    <row r="239" spans="1:6" ht="25.5">
      <c r="A239" s="16" t="s">
        <v>845</v>
      </c>
      <c r="B239" s="16" t="s">
        <v>846</v>
      </c>
      <c r="C239" s="42">
        <v>0.06109</v>
      </c>
      <c r="D239" s="15">
        <v>0.7</v>
      </c>
      <c r="E239" s="11" t="s">
        <v>847</v>
      </c>
      <c r="F239" s="16" t="s">
        <v>845</v>
      </c>
    </row>
    <row r="240" spans="1:6" ht="12.75">
      <c r="A240" s="16" t="s">
        <v>352</v>
      </c>
      <c r="B240" s="16" t="s">
        <v>353</v>
      </c>
      <c r="C240" s="42">
        <v>0.26677</v>
      </c>
      <c r="D240" s="15">
        <v>3.06</v>
      </c>
      <c r="E240" s="11" t="s">
        <v>73</v>
      </c>
      <c r="F240" s="16" t="s">
        <v>352</v>
      </c>
    </row>
    <row r="241" spans="1:6" ht="12.75">
      <c r="A241" s="16" t="s">
        <v>848</v>
      </c>
      <c r="B241" s="16" t="s">
        <v>849</v>
      </c>
      <c r="C241" s="42">
        <v>0.13453</v>
      </c>
      <c r="D241" s="15">
        <v>1.55</v>
      </c>
      <c r="E241" s="11" t="s">
        <v>850</v>
      </c>
      <c r="F241" s="16" t="s">
        <v>848</v>
      </c>
    </row>
    <row r="242" spans="1:6" ht="12.75">
      <c r="A242" s="16" t="s">
        <v>354</v>
      </c>
      <c r="B242" s="16" t="s">
        <v>355</v>
      </c>
      <c r="C242" s="42">
        <v>0.30386</v>
      </c>
      <c r="D242" s="15">
        <v>3.49</v>
      </c>
      <c r="E242" s="11" t="s">
        <v>851</v>
      </c>
      <c r="F242" s="16" t="s">
        <v>354</v>
      </c>
    </row>
    <row r="243" spans="1:6" ht="12.75">
      <c r="A243" s="16" t="s">
        <v>356</v>
      </c>
      <c r="B243" s="16" t="s">
        <v>357</v>
      </c>
      <c r="C243" s="42">
        <v>0.21085</v>
      </c>
      <c r="D243" s="15">
        <v>2.42</v>
      </c>
      <c r="E243" s="11" t="s">
        <v>74</v>
      </c>
      <c r="F243" s="16" t="s">
        <v>356</v>
      </c>
    </row>
    <row r="244" spans="1:6" ht="12.75">
      <c r="A244" s="16" t="s">
        <v>358</v>
      </c>
      <c r="B244" s="16" t="s">
        <v>359</v>
      </c>
      <c r="C244" s="42">
        <v>0.258</v>
      </c>
      <c r="D244" s="15">
        <v>2.96</v>
      </c>
      <c r="E244" s="11" t="s">
        <v>75</v>
      </c>
      <c r="F244" s="16" t="s">
        <v>358</v>
      </c>
    </row>
    <row r="245" spans="1:6" ht="12.75">
      <c r="A245" s="16" t="s">
        <v>360</v>
      </c>
      <c r="B245" s="16" t="s">
        <v>361</v>
      </c>
      <c r="C245" s="42">
        <v>0.48041</v>
      </c>
      <c r="D245" s="15">
        <v>5.52</v>
      </c>
      <c r="E245" s="11" t="s">
        <v>76</v>
      </c>
      <c r="F245" s="16" t="s">
        <v>360</v>
      </c>
    </row>
    <row r="246" spans="1:6" ht="12.75">
      <c r="A246" s="16" t="s">
        <v>852</v>
      </c>
      <c r="B246" s="16" t="s">
        <v>853</v>
      </c>
      <c r="C246" s="42">
        <v>0.12079</v>
      </c>
      <c r="D246" s="15">
        <v>1.39</v>
      </c>
      <c r="E246" s="11" t="s">
        <v>854</v>
      </c>
      <c r="F246" s="16" t="s">
        <v>852</v>
      </c>
    </row>
    <row r="247" spans="1:6" ht="12.75">
      <c r="A247" s="16" t="s">
        <v>362</v>
      </c>
      <c r="B247" s="16" t="s">
        <v>363</v>
      </c>
      <c r="C247" s="42">
        <v>0.03247</v>
      </c>
      <c r="D247" s="15">
        <v>0.37</v>
      </c>
      <c r="E247" s="11" t="s">
        <v>77</v>
      </c>
      <c r="F247" s="16" t="s">
        <v>362</v>
      </c>
    </row>
    <row r="248" spans="1:6" ht="12.75">
      <c r="A248" s="16" t="s">
        <v>364</v>
      </c>
      <c r="B248" s="16" t="s">
        <v>365</v>
      </c>
      <c r="C248" s="42">
        <v>0.07708</v>
      </c>
      <c r="D248" s="15">
        <v>0.89</v>
      </c>
      <c r="E248" s="11" t="s">
        <v>78</v>
      </c>
      <c r="F248" s="16" t="s">
        <v>364</v>
      </c>
    </row>
    <row r="249" spans="1:6" ht="12.75">
      <c r="A249" s="16" t="s">
        <v>855</v>
      </c>
      <c r="B249" s="16" t="s">
        <v>856</v>
      </c>
      <c r="C249" s="42">
        <v>0.54554</v>
      </c>
      <c r="D249" s="15">
        <v>6.27</v>
      </c>
      <c r="E249" s="11" t="s">
        <v>857</v>
      </c>
      <c r="F249" s="16" t="s">
        <v>855</v>
      </c>
    </row>
    <row r="250" spans="1:6" ht="25.5">
      <c r="A250" s="16" t="s">
        <v>366</v>
      </c>
      <c r="B250" s="16" t="s">
        <v>858</v>
      </c>
      <c r="C250" s="42">
        <v>0.68316</v>
      </c>
      <c r="D250" s="15">
        <v>7.85</v>
      </c>
      <c r="E250" s="11" t="s">
        <v>859</v>
      </c>
      <c r="F250" s="16" t="s">
        <v>366</v>
      </c>
    </row>
    <row r="251" spans="1:6" ht="12.75">
      <c r="A251" s="16" t="s">
        <v>367</v>
      </c>
      <c r="B251" s="16" t="s">
        <v>368</v>
      </c>
      <c r="C251" s="42">
        <v>0.39588</v>
      </c>
      <c r="D251" s="15">
        <v>4.55</v>
      </c>
      <c r="E251" s="11" t="s">
        <v>860</v>
      </c>
      <c r="F251" s="16" t="s">
        <v>367</v>
      </c>
    </row>
    <row r="252" spans="1:6" ht="12.75">
      <c r="A252" s="16" t="s">
        <v>369</v>
      </c>
      <c r="B252" s="16" t="s">
        <v>370</v>
      </c>
      <c r="C252" s="42">
        <v>0.03248</v>
      </c>
      <c r="D252" s="15">
        <v>0.37</v>
      </c>
      <c r="E252" s="11" t="s">
        <v>861</v>
      </c>
      <c r="F252" s="16" t="s">
        <v>369</v>
      </c>
    </row>
    <row r="253" spans="1:6" ht="12.75">
      <c r="A253" s="16" t="s">
        <v>371</v>
      </c>
      <c r="B253" s="16" t="s">
        <v>372</v>
      </c>
      <c r="C253" s="42">
        <v>0.33442</v>
      </c>
      <c r="D253" s="15">
        <v>3.84</v>
      </c>
      <c r="E253" s="11" t="s">
        <v>862</v>
      </c>
      <c r="F253" s="16" t="s">
        <v>371</v>
      </c>
    </row>
    <row r="254" spans="1:6" ht="12.75">
      <c r="A254" s="16" t="s">
        <v>863</v>
      </c>
      <c r="B254" s="16" t="s">
        <v>864</v>
      </c>
      <c r="C254" s="42">
        <v>0.08529</v>
      </c>
      <c r="D254" s="15">
        <v>0.98</v>
      </c>
      <c r="E254" s="11" t="s">
        <v>865</v>
      </c>
      <c r="F254" s="16" t="s">
        <v>863</v>
      </c>
    </row>
    <row r="255" spans="1:6" ht="25.5">
      <c r="A255" s="16" t="s">
        <v>866</v>
      </c>
      <c r="B255" s="16" t="s">
        <v>867</v>
      </c>
      <c r="C255" s="42">
        <v>0.05848</v>
      </c>
      <c r="D255" s="15">
        <v>0.67</v>
      </c>
      <c r="E255" s="11" t="s">
        <v>865</v>
      </c>
      <c r="F255" s="16" t="s">
        <v>866</v>
      </c>
    </row>
    <row r="256" spans="1:6" ht="12.75">
      <c r="A256" s="16" t="s">
        <v>868</v>
      </c>
      <c r="B256" s="16" t="s">
        <v>869</v>
      </c>
      <c r="C256" s="42">
        <v>0.1478</v>
      </c>
      <c r="D256" s="15">
        <v>1.7</v>
      </c>
      <c r="E256" s="11" t="s">
        <v>86</v>
      </c>
      <c r="F256" s="16" t="s">
        <v>868</v>
      </c>
    </row>
    <row r="257" spans="1:6" ht="25.5">
      <c r="A257" s="16" t="s">
        <v>870</v>
      </c>
      <c r="B257" s="16" t="s">
        <v>871</v>
      </c>
      <c r="C257" s="42">
        <v>0.0533</v>
      </c>
      <c r="D257" s="15">
        <v>0.61</v>
      </c>
      <c r="E257" s="11" t="s">
        <v>872</v>
      </c>
      <c r="F257" s="16" t="s">
        <v>1268</v>
      </c>
    </row>
    <row r="258" spans="1:6" ht="12.75">
      <c r="A258" s="16" t="s">
        <v>873</v>
      </c>
      <c r="B258" s="16" t="s">
        <v>874</v>
      </c>
      <c r="C258" s="42">
        <v>0.09233</v>
      </c>
      <c r="D258" s="15">
        <v>1.06</v>
      </c>
      <c r="E258" s="11" t="s">
        <v>875</v>
      </c>
      <c r="F258" s="16" t="s">
        <v>873</v>
      </c>
    </row>
    <row r="259" spans="1:6" ht="25.5">
      <c r="A259" s="16" t="s">
        <v>876</v>
      </c>
      <c r="B259" s="16" t="s">
        <v>877</v>
      </c>
      <c r="C259" s="42">
        <v>0.13057</v>
      </c>
      <c r="D259" s="15">
        <v>1.5</v>
      </c>
      <c r="E259" s="11" t="s">
        <v>878</v>
      </c>
      <c r="F259" s="16" t="s">
        <v>876</v>
      </c>
    </row>
    <row r="260" spans="1:6" ht="38.25">
      <c r="A260" s="16" t="s">
        <v>879</v>
      </c>
      <c r="B260" s="16" t="s">
        <v>880</v>
      </c>
      <c r="C260" s="42">
        <v>0.1092</v>
      </c>
      <c r="D260" s="15">
        <v>1.25</v>
      </c>
      <c r="E260" s="11" t="s">
        <v>881</v>
      </c>
      <c r="F260" s="16" t="s">
        <v>1294</v>
      </c>
    </row>
    <row r="261" spans="1:6" ht="12.75">
      <c r="A261" s="16" t="s">
        <v>882</v>
      </c>
      <c r="B261" s="16" t="s">
        <v>883</v>
      </c>
      <c r="C261" s="42">
        <v>0.14592</v>
      </c>
      <c r="D261" s="15">
        <v>1.68</v>
      </c>
      <c r="E261" s="11" t="s">
        <v>884</v>
      </c>
      <c r="F261" s="16" t="s">
        <v>882</v>
      </c>
    </row>
    <row r="262" spans="1:5" ht="12.75">
      <c r="A262" s="7"/>
      <c r="B262" s="7"/>
      <c r="C262" s="31"/>
      <c r="D262" s="30"/>
      <c r="E262" s="11"/>
    </row>
    <row r="263" spans="1:5" ht="12.75">
      <c r="A263" s="8" t="s">
        <v>245</v>
      </c>
      <c r="B263" s="9">
        <f>COUNTA(B223:B261)</f>
        <v>39</v>
      </c>
      <c r="E263" s="11"/>
    </row>
    <row r="264" spans="1:5" ht="12.75">
      <c r="A264" s="7"/>
      <c r="B264" s="7"/>
      <c r="C264" s="31"/>
      <c r="D264" s="30"/>
      <c r="E264" s="11"/>
    </row>
    <row r="265" spans="1:5" ht="12.75">
      <c r="A265" s="5" t="s">
        <v>885</v>
      </c>
      <c r="B265" s="7"/>
      <c r="C265" s="41">
        <v>3.08711</v>
      </c>
      <c r="D265" s="26">
        <v>100</v>
      </c>
      <c r="E265" s="11"/>
    </row>
    <row r="266" spans="1:5" ht="12.75">
      <c r="A266" s="7"/>
      <c r="B266" s="7"/>
      <c r="C266" s="31"/>
      <c r="D266" s="30"/>
      <c r="E266" s="11"/>
    </row>
    <row r="267" spans="1:6" ht="25.5">
      <c r="A267" s="16" t="s">
        <v>886</v>
      </c>
      <c r="B267" s="16" t="s">
        <v>887</v>
      </c>
      <c r="C267" s="42">
        <v>0.31098</v>
      </c>
      <c r="D267" s="15">
        <v>10.07</v>
      </c>
      <c r="E267" s="11" t="s">
        <v>888</v>
      </c>
      <c r="F267" s="16" t="s">
        <v>886</v>
      </c>
    </row>
    <row r="268" spans="1:6" ht="38.25">
      <c r="A268" s="16" t="s">
        <v>889</v>
      </c>
      <c r="B268" s="16" t="s">
        <v>890</v>
      </c>
      <c r="C268" s="42">
        <v>0.09497</v>
      </c>
      <c r="D268" s="15">
        <v>3.08</v>
      </c>
      <c r="E268" s="11" t="s">
        <v>891</v>
      </c>
      <c r="F268" s="16" t="s">
        <v>889</v>
      </c>
    </row>
    <row r="269" spans="1:6" ht="12.75">
      <c r="A269" s="16" t="s">
        <v>892</v>
      </c>
      <c r="B269" s="16" t="s">
        <v>893</v>
      </c>
      <c r="C269" s="42">
        <v>0.07496</v>
      </c>
      <c r="D269" s="15">
        <v>2.43</v>
      </c>
      <c r="E269" s="11" t="s">
        <v>894</v>
      </c>
      <c r="F269" s="16" t="s">
        <v>892</v>
      </c>
    </row>
    <row r="270" spans="1:6" ht="25.5">
      <c r="A270" s="16" t="s">
        <v>895</v>
      </c>
      <c r="B270" s="16" t="s">
        <v>896</v>
      </c>
      <c r="C270" s="42">
        <v>0.0538</v>
      </c>
      <c r="D270" s="15">
        <v>1.74</v>
      </c>
      <c r="E270" s="11" t="s">
        <v>897</v>
      </c>
      <c r="F270" s="16" t="s">
        <v>895</v>
      </c>
    </row>
    <row r="271" spans="1:6" ht="25.5">
      <c r="A271" s="16" t="s">
        <v>898</v>
      </c>
      <c r="B271" s="16" t="s">
        <v>899</v>
      </c>
      <c r="C271" s="42">
        <v>0.15168</v>
      </c>
      <c r="D271" s="15">
        <v>4.91</v>
      </c>
      <c r="E271" s="11" t="s">
        <v>900</v>
      </c>
      <c r="F271" s="16" t="s">
        <v>898</v>
      </c>
    </row>
    <row r="272" spans="1:6" ht="12.75">
      <c r="A272" s="16" t="s">
        <v>901</v>
      </c>
      <c r="B272" s="16" t="s">
        <v>902</v>
      </c>
      <c r="C272" s="42">
        <v>0.01934</v>
      </c>
      <c r="D272" s="15">
        <v>0.63</v>
      </c>
      <c r="E272" s="11" t="s">
        <v>903</v>
      </c>
      <c r="F272" s="16" t="s">
        <v>901</v>
      </c>
    </row>
    <row r="273" spans="1:6" ht="114.75">
      <c r="A273" s="16" t="s">
        <v>904</v>
      </c>
      <c r="B273" s="16" t="s">
        <v>1312</v>
      </c>
      <c r="C273" s="42">
        <v>0.18183</v>
      </c>
      <c r="D273" s="15">
        <v>5.89</v>
      </c>
      <c r="E273" s="11" t="s">
        <v>905</v>
      </c>
      <c r="F273" s="16" t="s">
        <v>1269</v>
      </c>
    </row>
    <row r="274" spans="1:6" ht="51">
      <c r="A274" s="16" t="s">
        <v>906</v>
      </c>
      <c r="B274" s="16" t="s">
        <v>1316</v>
      </c>
      <c r="C274" s="42">
        <v>0.61783</v>
      </c>
      <c r="D274" s="15">
        <v>20.01</v>
      </c>
      <c r="E274" s="11" t="s">
        <v>907</v>
      </c>
      <c r="F274" s="16" t="s">
        <v>1270</v>
      </c>
    </row>
    <row r="275" spans="1:6" ht="38.25">
      <c r="A275" s="16" t="s">
        <v>908</v>
      </c>
      <c r="B275" s="16" t="s">
        <v>1317</v>
      </c>
      <c r="C275" s="42">
        <v>0.47248</v>
      </c>
      <c r="D275" s="15">
        <v>15.3</v>
      </c>
      <c r="E275" s="11" t="s">
        <v>909</v>
      </c>
      <c r="F275" s="16" t="s">
        <v>1271</v>
      </c>
    </row>
    <row r="276" spans="1:6" ht="25.5">
      <c r="A276" s="16" t="s">
        <v>910</v>
      </c>
      <c r="B276" s="16" t="s">
        <v>911</v>
      </c>
      <c r="C276" s="42">
        <v>0.086</v>
      </c>
      <c r="D276" s="15">
        <v>2.79</v>
      </c>
      <c r="E276" s="11" t="s">
        <v>912</v>
      </c>
      <c r="F276" s="16" t="s">
        <v>1272</v>
      </c>
    </row>
    <row r="277" spans="1:6" ht="114.75">
      <c r="A277" s="16" t="s">
        <v>913</v>
      </c>
      <c r="B277" s="16" t="s">
        <v>1318</v>
      </c>
      <c r="C277" s="42">
        <v>0.90408</v>
      </c>
      <c r="D277" s="15">
        <v>29.29</v>
      </c>
      <c r="E277" s="11" t="s">
        <v>914</v>
      </c>
      <c r="F277" s="16" t="s">
        <v>1273</v>
      </c>
    </row>
    <row r="278" spans="1:6" ht="89.25">
      <c r="A278" s="16" t="s">
        <v>915</v>
      </c>
      <c r="B278" s="16" t="s">
        <v>916</v>
      </c>
      <c r="C278" s="42">
        <v>0.11916</v>
      </c>
      <c r="D278" s="15">
        <v>3.86</v>
      </c>
      <c r="E278" s="11" t="s">
        <v>917</v>
      </c>
      <c r="F278" s="16" t="s">
        <v>1274</v>
      </c>
    </row>
    <row r="279" spans="1:5" ht="12.75">
      <c r="A279" s="7"/>
      <c r="B279" s="7"/>
      <c r="C279" s="31"/>
      <c r="D279" s="30"/>
      <c r="E279" s="11"/>
    </row>
    <row r="280" spans="1:5" ht="12.75">
      <c r="A280" s="8" t="s">
        <v>245</v>
      </c>
      <c r="B280" s="9">
        <v>12</v>
      </c>
      <c r="E280" s="11"/>
    </row>
    <row r="281" spans="1:5" ht="12.75">
      <c r="A281" s="7"/>
      <c r="B281" s="7"/>
      <c r="C281" s="31"/>
      <c r="D281" s="30"/>
      <c r="E281" s="11"/>
    </row>
    <row r="282" spans="1:5" ht="12.75">
      <c r="A282" s="5" t="s">
        <v>918</v>
      </c>
      <c r="B282" s="7"/>
      <c r="C282" s="41">
        <v>4.07764</v>
      </c>
      <c r="D282" s="26">
        <v>100</v>
      </c>
      <c r="E282" s="11"/>
    </row>
    <row r="283" spans="1:5" ht="12.75">
      <c r="A283" s="7"/>
      <c r="B283" s="7"/>
      <c r="C283" s="31"/>
      <c r="D283" s="30"/>
      <c r="E283" s="11"/>
    </row>
    <row r="284" spans="1:6" ht="25.5">
      <c r="A284" s="16" t="s">
        <v>373</v>
      </c>
      <c r="B284" s="16" t="s">
        <v>374</v>
      </c>
      <c r="C284" s="42">
        <v>0.44084</v>
      </c>
      <c r="D284" s="15">
        <v>10.81</v>
      </c>
      <c r="E284" s="11" t="s">
        <v>87</v>
      </c>
      <c r="F284" s="16" t="s">
        <v>373</v>
      </c>
    </row>
    <row r="285" spans="1:6" ht="25.5">
      <c r="A285" s="16" t="s">
        <v>919</v>
      </c>
      <c r="B285" s="16" t="s">
        <v>920</v>
      </c>
      <c r="C285" s="42">
        <v>0.09775</v>
      </c>
      <c r="D285" s="15">
        <v>2.4</v>
      </c>
      <c r="E285" s="11" t="s">
        <v>921</v>
      </c>
      <c r="F285" s="16" t="s">
        <v>919</v>
      </c>
    </row>
    <row r="286" spans="1:6" ht="12.75">
      <c r="A286" s="16" t="s">
        <v>375</v>
      </c>
      <c r="B286" s="16" t="s">
        <v>376</v>
      </c>
      <c r="C286" s="42">
        <v>0.02829</v>
      </c>
      <c r="D286" s="15">
        <v>0.69</v>
      </c>
      <c r="E286" s="11" t="s">
        <v>88</v>
      </c>
      <c r="F286" s="16" t="s">
        <v>375</v>
      </c>
    </row>
    <row r="287" spans="1:6" ht="12.75">
      <c r="A287" s="16" t="s">
        <v>377</v>
      </c>
      <c r="B287" s="16" t="s">
        <v>378</v>
      </c>
      <c r="C287" s="42">
        <v>0.30779</v>
      </c>
      <c r="D287" s="15">
        <v>7.55</v>
      </c>
      <c r="E287" s="11" t="s">
        <v>89</v>
      </c>
      <c r="F287" s="16" t="s">
        <v>377</v>
      </c>
    </row>
    <row r="288" spans="1:6" ht="25.5">
      <c r="A288" s="16" t="s">
        <v>922</v>
      </c>
      <c r="B288" s="16" t="s">
        <v>923</v>
      </c>
      <c r="C288" s="42">
        <v>0.11048</v>
      </c>
      <c r="D288" s="15">
        <v>2.71</v>
      </c>
      <c r="E288" s="11" t="s">
        <v>924</v>
      </c>
      <c r="F288" s="16" t="s">
        <v>922</v>
      </c>
    </row>
    <row r="289" spans="1:6" ht="12.75">
      <c r="A289" s="16" t="s">
        <v>925</v>
      </c>
      <c r="B289" s="16" t="s">
        <v>926</v>
      </c>
      <c r="C289" s="42">
        <v>0.01985</v>
      </c>
      <c r="D289" s="15">
        <v>0.49</v>
      </c>
      <c r="E289" s="11" t="s">
        <v>927</v>
      </c>
      <c r="F289" s="16" t="s">
        <v>925</v>
      </c>
    </row>
    <row r="290" spans="1:6" ht="25.5">
      <c r="A290" s="16" t="s">
        <v>928</v>
      </c>
      <c r="B290" s="16" t="s">
        <v>929</v>
      </c>
      <c r="C290" s="42">
        <v>0.03044</v>
      </c>
      <c r="D290" s="15">
        <v>0.75</v>
      </c>
      <c r="E290" s="11" t="s">
        <v>930</v>
      </c>
      <c r="F290" s="16" t="s">
        <v>928</v>
      </c>
    </row>
    <row r="291" spans="1:6" ht="25.5">
      <c r="A291" s="16" t="s">
        <v>931</v>
      </c>
      <c r="B291" s="16" t="s">
        <v>932</v>
      </c>
      <c r="C291" s="42">
        <v>0.04197</v>
      </c>
      <c r="D291" s="15">
        <v>1.03</v>
      </c>
      <c r="E291" s="11" t="s">
        <v>933</v>
      </c>
      <c r="F291" s="16" t="s">
        <v>931</v>
      </c>
    </row>
    <row r="292" spans="1:6" ht="38.25">
      <c r="A292" s="16" t="s">
        <v>934</v>
      </c>
      <c r="B292" s="16" t="s">
        <v>935</v>
      </c>
      <c r="C292" s="42">
        <v>0.02449</v>
      </c>
      <c r="D292" s="15">
        <v>0.6</v>
      </c>
      <c r="E292" s="11" t="s">
        <v>936</v>
      </c>
      <c r="F292" s="16" t="s">
        <v>934</v>
      </c>
    </row>
    <row r="293" spans="1:6" ht="38.25">
      <c r="A293" s="16" t="s">
        <v>937</v>
      </c>
      <c r="B293" s="16" t="s">
        <v>938</v>
      </c>
      <c r="C293" s="42">
        <v>0.09424</v>
      </c>
      <c r="D293" s="15">
        <v>2.31</v>
      </c>
      <c r="E293" s="11" t="s">
        <v>939</v>
      </c>
      <c r="F293" s="16" t="s">
        <v>1275</v>
      </c>
    </row>
    <row r="294" spans="1:6" ht="25.5">
      <c r="A294" s="16" t="s">
        <v>940</v>
      </c>
      <c r="B294" s="16" t="s">
        <v>941</v>
      </c>
      <c r="C294" s="42">
        <v>0.05361</v>
      </c>
      <c r="D294" s="15">
        <v>1.31</v>
      </c>
      <c r="E294" s="11" t="s">
        <v>942</v>
      </c>
      <c r="F294" s="16" t="s">
        <v>940</v>
      </c>
    </row>
    <row r="295" spans="1:6" ht="25.5">
      <c r="A295" s="16" t="s">
        <v>943</v>
      </c>
      <c r="B295" s="16" t="s">
        <v>944</v>
      </c>
      <c r="C295" s="42">
        <v>0.04266</v>
      </c>
      <c r="D295" s="15">
        <v>1.05</v>
      </c>
      <c r="E295" s="11" t="s">
        <v>945</v>
      </c>
      <c r="F295" s="16" t="s">
        <v>943</v>
      </c>
    </row>
    <row r="296" spans="1:6" ht="25.5">
      <c r="A296" s="16" t="s">
        <v>379</v>
      </c>
      <c r="B296" s="16" t="s">
        <v>946</v>
      </c>
      <c r="C296" s="42">
        <v>0.17438</v>
      </c>
      <c r="D296" s="15">
        <v>4.28</v>
      </c>
      <c r="E296" s="11" t="s">
        <v>947</v>
      </c>
      <c r="F296" s="16" t="s">
        <v>379</v>
      </c>
    </row>
    <row r="297" spans="1:6" ht="12.75">
      <c r="A297" s="16" t="s">
        <v>948</v>
      </c>
      <c r="B297" s="16" t="s">
        <v>949</v>
      </c>
      <c r="C297" s="42">
        <v>0.03502</v>
      </c>
      <c r="D297" s="15">
        <v>0.86</v>
      </c>
      <c r="E297" s="11" t="s">
        <v>950</v>
      </c>
      <c r="F297" s="16" t="s">
        <v>948</v>
      </c>
    </row>
    <row r="298" spans="1:6" ht="12.75">
      <c r="A298" s="16" t="s">
        <v>951</v>
      </c>
      <c r="B298" s="16" t="s">
        <v>952</v>
      </c>
      <c r="C298" s="42">
        <v>0.027</v>
      </c>
      <c r="D298" s="15">
        <v>0.66</v>
      </c>
      <c r="E298" s="11" t="s">
        <v>953</v>
      </c>
      <c r="F298" s="16" t="s">
        <v>951</v>
      </c>
    </row>
    <row r="299" spans="1:6" ht="25.5">
      <c r="A299" s="16" t="s">
        <v>380</v>
      </c>
      <c r="B299" s="16" t="s">
        <v>381</v>
      </c>
      <c r="C299" s="42">
        <v>0.46732</v>
      </c>
      <c r="D299" s="15">
        <v>11.45</v>
      </c>
      <c r="E299" s="11" t="s">
        <v>954</v>
      </c>
      <c r="F299" s="16" t="s">
        <v>90</v>
      </c>
    </row>
    <row r="300" spans="1:6" ht="25.5">
      <c r="A300" s="16" t="s">
        <v>955</v>
      </c>
      <c r="B300" s="16" t="s">
        <v>956</v>
      </c>
      <c r="C300" s="42">
        <v>0.13944</v>
      </c>
      <c r="D300" s="15">
        <v>3.42</v>
      </c>
      <c r="E300" s="11" t="s">
        <v>953</v>
      </c>
      <c r="F300" s="16" t="s">
        <v>1276</v>
      </c>
    </row>
    <row r="301" spans="1:6" ht="25.5">
      <c r="A301" s="16" t="s">
        <v>957</v>
      </c>
      <c r="B301" s="16" t="s">
        <v>958</v>
      </c>
      <c r="C301" s="42">
        <v>0.05284</v>
      </c>
      <c r="D301" s="15">
        <v>1.3</v>
      </c>
      <c r="E301" s="11" t="s">
        <v>959</v>
      </c>
      <c r="F301" s="16" t="s">
        <v>957</v>
      </c>
    </row>
    <row r="302" spans="1:6" ht="25.5">
      <c r="A302" s="16" t="s">
        <v>960</v>
      </c>
      <c r="B302" s="16" t="s">
        <v>961</v>
      </c>
      <c r="C302" s="42">
        <v>0.16187</v>
      </c>
      <c r="D302" s="15">
        <v>3.97</v>
      </c>
      <c r="E302" s="11" t="s">
        <v>962</v>
      </c>
      <c r="F302" s="16" t="s">
        <v>960</v>
      </c>
    </row>
    <row r="303" spans="1:6" ht="12.75">
      <c r="A303" s="16" t="s">
        <v>382</v>
      </c>
      <c r="B303" s="16" t="s">
        <v>963</v>
      </c>
      <c r="C303" s="42">
        <v>0.27556</v>
      </c>
      <c r="D303" s="15">
        <v>6.76</v>
      </c>
      <c r="E303" s="11" t="s">
        <v>962</v>
      </c>
      <c r="F303" s="16" t="s">
        <v>382</v>
      </c>
    </row>
    <row r="304" spans="1:6" ht="25.5">
      <c r="A304" s="16" t="s">
        <v>383</v>
      </c>
      <c r="B304" s="16" t="s">
        <v>384</v>
      </c>
      <c r="C304" s="42">
        <v>0.18343</v>
      </c>
      <c r="D304" s="15">
        <v>4.5</v>
      </c>
      <c r="E304" s="11" t="s">
        <v>91</v>
      </c>
      <c r="F304" s="16" t="s">
        <v>383</v>
      </c>
    </row>
    <row r="305" spans="1:6" ht="25.5">
      <c r="A305" s="16" t="s">
        <v>385</v>
      </c>
      <c r="B305" s="16" t="s">
        <v>386</v>
      </c>
      <c r="C305" s="42">
        <v>0.09388</v>
      </c>
      <c r="D305" s="15">
        <v>2.3</v>
      </c>
      <c r="E305" s="11" t="s">
        <v>93</v>
      </c>
      <c r="F305" s="16" t="s">
        <v>92</v>
      </c>
    </row>
    <row r="306" spans="1:6" ht="25.5">
      <c r="A306" s="16" t="s">
        <v>387</v>
      </c>
      <c r="B306" s="16" t="s">
        <v>388</v>
      </c>
      <c r="C306" s="42">
        <v>0.3366</v>
      </c>
      <c r="D306" s="15">
        <v>8.25</v>
      </c>
      <c r="E306" s="11" t="s">
        <v>95</v>
      </c>
      <c r="F306" s="16" t="s">
        <v>94</v>
      </c>
    </row>
    <row r="307" spans="1:6" ht="25.5">
      <c r="A307" s="16" t="s">
        <v>389</v>
      </c>
      <c r="B307" s="16" t="s">
        <v>964</v>
      </c>
      <c r="C307" s="42">
        <v>0.10773</v>
      </c>
      <c r="D307" s="15">
        <v>2.64</v>
      </c>
      <c r="E307" s="11" t="s">
        <v>96</v>
      </c>
      <c r="F307" s="16" t="s">
        <v>389</v>
      </c>
    </row>
    <row r="308" spans="1:6" ht="25.5">
      <c r="A308" s="16" t="s">
        <v>965</v>
      </c>
      <c r="B308" s="16" t="s">
        <v>966</v>
      </c>
      <c r="C308" s="42">
        <v>0.13893</v>
      </c>
      <c r="D308" s="15">
        <v>3.41</v>
      </c>
      <c r="E308" s="11" t="s">
        <v>967</v>
      </c>
      <c r="F308" s="16" t="s">
        <v>965</v>
      </c>
    </row>
    <row r="309" spans="1:6" ht="25.5">
      <c r="A309" s="16" t="s">
        <v>968</v>
      </c>
      <c r="B309" s="16" t="s">
        <v>969</v>
      </c>
      <c r="C309" s="42">
        <v>0.02709</v>
      </c>
      <c r="D309" s="15">
        <v>0.66</v>
      </c>
      <c r="E309" s="11" t="s">
        <v>970</v>
      </c>
      <c r="F309" s="16" t="s">
        <v>968</v>
      </c>
    </row>
    <row r="310" spans="1:6" ht="12.75">
      <c r="A310" s="16" t="s">
        <v>390</v>
      </c>
      <c r="B310" s="16" t="s">
        <v>391</v>
      </c>
      <c r="C310" s="42">
        <v>0.2283</v>
      </c>
      <c r="D310" s="15">
        <v>5.6</v>
      </c>
      <c r="E310" s="11" t="s">
        <v>97</v>
      </c>
      <c r="F310" s="16" t="s">
        <v>390</v>
      </c>
    </row>
    <row r="311" spans="1:6" ht="25.5">
      <c r="A311" s="16" t="s">
        <v>971</v>
      </c>
      <c r="B311" s="16" t="s">
        <v>972</v>
      </c>
      <c r="C311" s="42">
        <v>0.13389</v>
      </c>
      <c r="D311" s="15">
        <v>3.28</v>
      </c>
      <c r="E311" s="11" t="s">
        <v>973</v>
      </c>
      <c r="F311" s="16" t="s">
        <v>971</v>
      </c>
    </row>
    <row r="312" spans="1:6" ht="12.75">
      <c r="A312" s="16" t="s">
        <v>974</v>
      </c>
      <c r="B312" s="16" t="s">
        <v>975</v>
      </c>
      <c r="C312" s="42">
        <v>0.02197</v>
      </c>
      <c r="D312" s="15">
        <v>0.54</v>
      </c>
      <c r="E312" s="11" t="s">
        <v>976</v>
      </c>
      <c r="F312" s="16" t="s">
        <v>974</v>
      </c>
    </row>
    <row r="313" spans="1:6" ht="25.5">
      <c r="A313" s="16" t="s">
        <v>977</v>
      </c>
      <c r="B313" s="16" t="s">
        <v>978</v>
      </c>
      <c r="C313" s="42">
        <v>0.10544</v>
      </c>
      <c r="D313" s="15">
        <v>2.59</v>
      </c>
      <c r="E313" s="11" t="s">
        <v>979</v>
      </c>
      <c r="F313" s="16" t="s">
        <v>977</v>
      </c>
    </row>
    <row r="314" spans="1:6" ht="12.75">
      <c r="A314" s="16" t="s">
        <v>980</v>
      </c>
      <c r="B314" s="16" t="s">
        <v>981</v>
      </c>
      <c r="C314" s="42">
        <v>0.07454</v>
      </c>
      <c r="D314" s="15">
        <v>1.83</v>
      </c>
      <c r="E314" s="11" t="s">
        <v>982</v>
      </c>
      <c r="F314" s="16" t="s">
        <v>980</v>
      </c>
    </row>
    <row r="315" spans="1:5" ht="12.75">
      <c r="A315" s="7"/>
      <c r="B315" s="7"/>
      <c r="C315" s="31"/>
      <c r="D315" s="30"/>
      <c r="E315" s="11"/>
    </row>
    <row r="316" spans="1:5" ht="12.75">
      <c r="A316" s="8" t="s">
        <v>245</v>
      </c>
      <c r="B316" s="9">
        <f>COUNTA(B284:B314)</f>
        <v>31</v>
      </c>
      <c r="E316" s="11"/>
    </row>
    <row r="317" spans="1:5" ht="12.75">
      <c r="A317" s="7"/>
      <c r="B317" s="7"/>
      <c r="C317" s="31"/>
      <c r="D317" s="30"/>
      <c r="E317" s="11"/>
    </row>
    <row r="318" spans="1:5" ht="12.75">
      <c r="A318" s="5" t="s">
        <v>983</v>
      </c>
      <c r="B318" s="7"/>
      <c r="C318" s="41">
        <v>2.92857</v>
      </c>
      <c r="D318" s="26">
        <v>100</v>
      </c>
      <c r="E318" s="11"/>
    </row>
    <row r="319" spans="1:5" ht="12.75">
      <c r="A319" s="7"/>
      <c r="B319" s="7"/>
      <c r="C319" s="31"/>
      <c r="D319" s="30"/>
      <c r="E319" s="11"/>
    </row>
    <row r="320" spans="1:6" ht="25.5">
      <c r="A320" s="16" t="s">
        <v>392</v>
      </c>
      <c r="B320" s="16" t="s">
        <v>393</v>
      </c>
      <c r="C320" s="42">
        <v>0.1182</v>
      </c>
      <c r="D320" s="15">
        <v>4.04</v>
      </c>
      <c r="E320" s="11" t="s">
        <v>98</v>
      </c>
      <c r="F320" s="16" t="s">
        <v>392</v>
      </c>
    </row>
    <row r="321" spans="1:6" ht="12.75">
      <c r="A321" s="16" t="s">
        <v>394</v>
      </c>
      <c r="B321" s="16" t="s">
        <v>395</v>
      </c>
      <c r="C321" s="42">
        <v>0.15148</v>
      </c>
      <c r="D321" s="15">
        <v>5.17</v>
      </c>
      <c r="E321" s="11" t="s">
        <v>99</v>
      </c>
      <c r="F321" s="16" t="s">
        <v>394</v>
      </c>
    </row>
    <row r="322" spans="1:6" ht="63.75">
      <c r="A322" s="16" t="s">
        <v>396</v>
      </c>
      <c r="B322" s="16" t="s">
        <v>397</v>
      </c>
      <c r="C322" s="42">
        <v>0.75569</v>
      </c>
      <c r="D322" s="15">
        <v>25.8</v>
      </c>
      <c r="E322" s="11" t="s">
        <v>984</v>
      </c>
      <c r="F322" s="16" t="s">
        <v>100</v>
      </c>
    </row>
    <row r="323" spans="1:6" ht="12.75">
      <c r="A323" s="16" t="s">
        <v>398</v>
      </c>
      <c r="B323" s="16" t="s">
        <v>399</v>
      </c>
      <c r="C323" s="42">
        <v>0.18784</v>
      </c>
      <c r="D323" s="15">
        <v>6.41</v>
      </c>
      <c r="E323" s="11" t="s">
        <v>101</v>
      </c>
      <c r="F323" s="16" t="s">
        <v>398</v>
      </c>
    </row>
    <row r="324" spans="1:6" ht="51">
      <c r="A324" s="16" t="s">
        <v>985</v>
      </c>
      <c r="B324" s="16" t="s">
        <v>986</v>
      </c>
      <c r="C324" s="42">
        <v>0.13483</v>
      </c>
      <c r="D324" s="15">
        <v>4.6</v>
      </c>
      <c r="E324" s="11" t="s">
        <v>987</v>
      </c>
      <c r="F324" s="16" t="s">
        <v>985</v>
      </c>
    </row>
    <row r="325" spans="1:6" ht="12.75">
      <c r="A325" s="16" t="s">
        <v>400</v>
      </c>
      <c r="B325" s="16" t="s">
        <v>401</v>
      </c>
      <c r="C325" s="42">
        <v>0.49227</v>
      </c>
      <c r="D325" s="15">
        <v>16.81</v>
      </c>
      <c r="E325" s="11" t="s">
        <v>101</v>
      </c>
      <c r="F325" s="16" t="s">
        <v>400</v>
      </c>
    </row>
    <row r="326" spans="1:6" ht="25.5">
      <c r="A326" s="16" t="s">
        <v>988</v>
      </c>
      <c r="B326" s="16" t="s">
        <v>989</v>
      </c>
      <c r="C326" s="42">
        <v>0.15893</v>
      </c>
      <c r="D326" s="15">
        <v>5.43</v>
      </c>
      <c r="E326" s="11" t="s">
        <v>990</v>
      </c>
      <c r="F326" s="16" t="s">
        <v>1277</v>
      </c>
    </row>
    <row r="327" spans="1:6" ht="25.5">
      <c r="A327" s="16" t="s">
        <v>402</v>
      </c>
      <c r="B327" s="16" t="s">
        <v>991</v>
      </c>
      <c r="C327" s="42">
        <v>0.5075</v>
      </c>
      <c r="D327" s="15">
        <v>17.33</v>
      </c>
      <c r="E327" s="11" t="s">
        <v>102</v>
      </c>
      <c r="F327" s="16" t="s">
        <v>402</v>
      </c>
    </row>
    <row r="328" spans="1:6" ht="25.5">
      <c r="A328" s="16" t="s">
        <v>992</v>
      </c>
      <c r="B328" s="16" t="s">
        <v>993</v>
      </c>
      <c r="C328" s="42">
        <v>0.09014</v>
      </c>
      <c r="D328" s="15">
        <v>3.08</v>
      </c>
      <c r="E328" s="11" t="s">
        <v>994</v>
      </c>
      <c r="F328" s="16" t="s">
        <v>992</v>
      </c>
    </row>
    <row r="329" spans="1:6" ht="25.5">
      <c r="A329" s="16" t="s">
        <v>403</v>
      </c>
      <c r="B329" s="16" t="s">
        <v>404</v>
      </c>
      <c r="C329" s="42">
        <v>0.25332</v>
      </c>
      <c r="D329" s="15">
        <v>8.65</v>
      </c>
      <c r="E329" s="11" t="s">
        <v>103</v>
      </c>
      <c r="F329" s="16" t="s">
        <v>403</v>
      </c>
    </row>
    <row r="330" spans="1:6" ht="12.75">
      <c r="A330" s="16" t="s">
        <v>995</v>
      </c>
      <c r="B330" s="16" t="s">
        <v>996</v>
      </c>
      <c r="C330" s="42">
        <v>0.07837</v>
      </c>
      <c r="D330" s="15">
        <v>2.68</v>
      </c>
      <c r="E330" s="11" t="s">
        <v>997</v>
      </c>
      <c r="F330" s="16" t="s">
        <v>995</v>
      </c>
    </row>
    <row r="331" spans="1:5" ht="12.75">
      <c r="A331" s="7"/>
      <c r="B331" s="7"/>
      <c r="C331" s="31"/>
      <c r="D331" s="30"/>
      <c r="E331" s="11"/>
    </row>
    <row r="332" spans="1:5" ht="12.75">
      <c r="A332" s="8" t="s">
        <v>245</v>
      </c>
      <c r="B332" s="9">
        <f>COUNTA(B320:B330)</f>
        <v>11</v>
      </c>
      <c r="E332" s="11"/>
    </row>
    <row r="333" spans="1:5" ht="12.75">
      <c r="A333" s="7"/>
      <c r="B333" s="7"/>
      <c r="C333" s="31"/>
      <c r="D333" s="30"/>
      <c r="E333" s="11"/>
    </row>
    <row r="334" spans="1:5" ht="12.75">
      <c r="A334" s="5" t="s">
        <v>998</v>
      </c>
      <c r="B334" s="7"/>
      <c r="C334" s="41">
        <v>6.21267</v>
      </c>
      <c r="D334" s="26">
        <v>100</v>
      </c>
      <c r="E334" s="11"/>
    </row>
    <row r="335" spans="1:5" ht="12.75">
      <c r="A335" s="7"/>
      <c r="B335" s="7"/>
      <c r="C335" s="31"/>
      <c r="D335" s="30"/>
      <c r="E335" s="11"/>
    </row>
    <row r="336" spans="1:6" ht="12.75">
      <c r="A336" s="16" t="s">
        <v>999</v>
      </c>
      <c r="B336" s="16" t="s">
        <v>1000</v>
      </c>
      <c r="C336" s="42">
        <v>0.1681</v>
      </c>
      <c r="D336" s="15">
        <v>2.71</v>
      </c>
      <c r="E336" s="11" t="s">
        <v>1001</v>
      </c>
      <c r="F336" s="16" t="s">
        <v>999</v>
      </c>
    </row>
    <row r="337" spans="1:6" ht="12.75">
      <c r="A337" s="16" t="s">
        <v>1002</v>
      </c>
      <c r="B337" s="16" t="s">
        <v>1003</v>
      </c>
      <c r="C337" s="42">
        <v>0.28448</v>
      </c>
      <c r="D337" s="15">
        <v>4.58</v>
      </c>
      <c r="E337" s="11" t="s">
        <v>1004</v>
      </c>
      <c r="F337" s="16" t="s">
        <v>1002</v>
      </c>
    </row>
    <row r="338" spans="1:6" ht="12.75">
      <c r="A338" s="16" t="s">
        <v>405</v>
      </c>
      <c r="B338" s="16" t="s">
        <v>406</v>
      </c>
      <c r="C338" s="42">
        <v>0.65986</v>
      </c>
      <c r="D338" s="15">
        <v>10.62</v>
      </c>
      <c r="E338" s="11" t="s">
        <v>104</v>
      </c>
      <c r="F338" s="16" t="s">
        <v>405</v>
      </c>
    </row>
    <row r="339" spans="1:6" ht="12.75">
      <c r="A339" s="16" t="s">
        <v>407</v>
      </c>
      <c r="B339" s="16" t="s">
        <v>408</v>
      </c>
      <c r="C339" s="42">
        <v>0.21919</v>
      </c>
      <c r="D339" s="15">
        <v>3.53</v>
      </c>
      <c r="E339" s="11" t="s">
        <v>105</v>
      </c>
      <c r="F339" s="16" t="s">
        <v>407</v>
      </c>
    </row>
    <row r="340" spans="1:6" ht="12.75">
      <c r="A340" s="16" t="s">
        <v>409</v>
      </c>
      <c r="B340" s="16" t="s">
        <v>410</v>
      </c>
      <c r="C340" s="42">
        <v>0.45387</v>
      </c>
      <c r="D340" s="15">
        <v>7.31</v>
      </c>
      <c r="E340" s="11" t="s">
        <v>106</v>
      </c>
      <c r="F340" s="16" t="s">
        <v>409</v>
      </c>
    </row>
    <row r="341" spans="1:6" ht="12.75">
      <c r="A341" s="16" t="s">
        <v>1005</v>
      </c>
      <c r="B341" s="16" t="s">
        <v>1006</v>
      </c>
      <c r="C341" s="42">
        <v>0.45585</v>
      </c>
      <c r="D341" s="15">
        <v>7.34</v>
      </c>
      <c r="E341" s="11" t="s">
        <v>1007</v>
      </c>
      <c r="F341" s="16" t="s">
        <v>1005</v>
      </c>
    </row>
    <row r="342" spans="1:6" ht="12.75">
      <c r="A342" s="16" t="s">
        <v>1008</v>
      </c>
      <c r="B342" s="16" t="s">
        <v>1009</v>
      </c>
      <c r="C342" s="42">
        <v>0.11795</v>
      </c>
      <c r="D342" s="15">
        <v>1.9</v>
      </c>
      <c r="E342" s="11" t="s">
        <v>1010</v>
      </c>
      <c r="F342" s="16" t="s">
        <v>1008</v>
      </c>
    </row>
    <row r="343" spans="1:6" ht="12.75">
      <c r="A343" s="16" t="s">
        <v>411</v>
      </c>
      <c r="B343" s="16" t="s">
        <v>412</v>
      </c>
      <c r="C343" s="42">
        <v>0.18218</v>
      </c>
      <c r="D343" s="15">
        <v>2.93</v>
      </c>
      <c r="E343" s="11" t="s">
        <v>107</v>
      </c>
      <c r="F343" s="16" t="s">
        <v>411</v>
      </c>
    </row>
    <row r="344" spans="1:6" ht="12.75">
      <c r="A344" s="16" t="s">
        <v>1011</v>
      </c>
      <c r="B344" s="16" t="s">
        <v>1012</v>
      </c>
      <c r="C344" s="42">
        <v>0.06965</v>
      </c>
      <c r="D344" s="15">
        <v>1.12</v>
      </c>
      <c r="E344" s="11" t="s">
        <v>1013</v>
      </c>
      <c r="F344" s="16" t="s">
        <v>1011</v>
      </c>
    </row>
    <row r="345" spans="1:6" ht="12.75">
      <c r="A345" s="16" t="s">
        <v>413</v>
      </c>
      <c r="B345" s="16" t="s">
        <v>414</v>
      </c>
      <c r="C345" s="42">
        <v>0.13707</v>
      </c>
      <c r="D345" s="15">
        <v>2.21</v>
      </c>
      <c r="E345" s="11" t="s">
        <v>108</v>
      </c>
      <c r="F345" s="16" t="s">
        <v>413</v>
      </c>
    </row>
    <row r="346" spans="1:6" ht="12.75">
      <c r="A346" s="16" t="s">
        <v>415</v>
      </c>
      <c r="B346" s="16" t="s">
        <v>416</v>
      </c>
      <c r="C346" s="42">
        <v>0.22779</v>
      </c>
      <c r="D346" s="15">
        <v>3.67</v>
      </c>
      <c r="E346" s="11" t="s">
        <v>109</v>
      </c>
      <c r="F346" s="16" t="s">
        <v>415</v>
      </c>
    </row>
    <row r="347" spans="1:6" ht="12.75">
      <c r="A347" s="16" t="s">
        <v>417</v>
      </c>
      <c r="B347" s="16" t="s">
        <v>418</v>
      </c>
      <c r="C347" s="42">
        <v>0.19306</v>
      </c>
      <c r="D347" s="15">
        <v>3.11</v>
      </c>
      <c r="E347" s="11" t="s">
        <v>1014</v>
      </c>
      <c r="F347" s="16" t="s">
        <v>417</v>
      </c>
    </row>
    <row r="348" spans="1:6" ht="12.75">
      <c r="A348" s="16" t="s">
        <v>419</v>
      </c>
      <c r="B348" s="16" t="s">
        <v>420</v>
      </c>
      <c r="C348" s="42">
        <v>0.2564</v>
      </c>
      <c r="D348" s="15">
        <v>4.13</v>
      </c>
      <c r="E348" s="11" t="s">
        <v>110</v>
      </c>
      <c r="F348" s="16" t="s">
        <v>419</v>
      </c>
    </row>
    <row r="349" spans="1:6" ht="12.75">
      <c r="A349" s="16" t="s">
        <v>421</v>
      </c>
      <c r="B349" s="16" t="s">
        <v>422</v>
      </c>
      <c r="C349" s="42">
        <v>0.12498</v>
      </c>
      <c r="D349" s="15">
        <v>2.01</v>
      </c>
      <c r="E349" s="11" t="s">
        <v>1015</v>
      </c>
      <c r="F349" s="16" t="s">
        <v>421</v>
      </c>
    </row>
    <row r="350" spans="1:6" ht="25.5">
      <c r="A350" s="16" t="s">
        <v>1016</v>
      </c>
      <c r="B350" s="16" t="s">
        <v>1017</v>
      </c>
      <c r="C350" s="42">
        <v>0.15996</v>
      </c>
      <c r="D350" s="15">
        <v>2.57</v>
      </c>
      <c r="E350" s="11" t="s">
        <v>1018</v>
      </c>
      <c r="F350" s="16" t="s">
        <v>1016</v>
      </c>
    </row>
    <row r="351" spans="1:6" ht="38.25">
      <c r="A351" s="16" t="s">
        <v>1019</v>
      </c>
      <c r="B351" s="16" t="s">
        <v>1020</v>
      </c>
      <c r="C351" s="42">
        <v>0.25126</v>
      </c>
      <c r="D351" s="15">
        <v>4.04</v>
      </c>
      <c r="E351" s="11" t="s">
        <v>1021</v>
      </c>
      <c r="F351" s="16" t="s">
        <v>1278</v>
      </c>
    </row>
    <row r="352" spans="1:6" ht="12.75">
      <c r="A352" s="16" t="s">
        <v>1022</v>
      </c>
      <c r="B352" s="16" t="s">
        <v>1023</v>
      </c>
      <c r="C352" s="42">
        <v>0.25689</v>
      </c>
      <c r="D352" s="15">
        <v>4.13</v>
      </c>
      <c r="E352" s="11" t="s">
        <v>1024</v>
      </c>
      <c r="F352" s="16" t="s">
        <v>1022</v>
      </c>
    </row>
    <row r="353" spans="1:6" ht="25.5">
      <c r="A353" s="16" t="s">
        <v>423</v>
      </c>
      <c r="B353" s="16" t="s">
        <v>1025</v>
      </c>
      <c r="C353" s="42">
        <v>0.19337</v>
      </c>
      <c r="D353" s="15">
        <v>3.11</v>
      </c>
      <c r="E353" s="11" t="s">
        <v>111</v>
      </c>
      <c r="F353" s="16" t="s">
        <v>423</v>
      </c>
    </row>
    <row r="354" spans="1:6" ht="25.5">
      <c r="A354" s="16" t="s">
        <v>424</v>
      </c>
      <c r="B354" s="16" t="s">
        <v>1026</v>
      </c>
      <c r="C354" s="42">
        <v>0.17899</v>
      </c>
      <c r="D354" s="15">
        <v>2.88</v>
      </c>
      <c r="E354" s="11" t="s">
        <v>1027</v>
      </c>
      <c r="F354" s="16" t="s">
        <v>424</v>
      </c>
    </row>
    <row r="355" spans="1:6" ht="12.75">
      <c r="A355" s="16" t="s">
        <v>1028</v>
      </c>
      <c r="B355" s="16" t="s">
        <v>1029</v>
      </c>
      <c r="C355" s="42">
        <v>0.37857</v>
      </c>
      <c r="D355" s="15">
        <v>6.09</v>
      </c>
      <c r="E355" s="11" t="s">
        <v>1030</v>
      </c>
      <c r="F355" s="16" t="s">
        <v>1028</v>
      </c>
    </row>
    <row r="356" spans="1:6" ht="25.5">
      <c r="A356" s="16" t="s">
        <v>425</v>
      </c>
      <c r="B356" s="16" t="s">
        <v>426</v>
      </c>
      <c r="C356" s="42">
        <v>0.12137</v>
      </c>
      <c r="D356" s="15">
        <v>1.95</v>
      </c>
      <c r="E356" s="11" t="s">
        <v>112</v>
      </c>
      <c r="F356" s="16" t="s">
        <v>425</v>
      </c>
    </row>
    <row r="357" spans="1:6" ht="12.75">
      <c r="A357" s="16" t="s">
        <v>1031</v>
      </c>
      <c r="B357" s="16" t="s">
        <v>1032</v>
      </c>
      <c r="C357" s="42">
        <v>0.51749</v>
      </c>
      <c r="D357" s="15">
        <v>8.33</v>
      </c>
      <c r="E357" s="11" t="s">
        <v>1033</v>
      </c>
      <c r="F357" s="16" t="s">
        <v>1031</v>
      </c>
    </row>
    <row r="358" spans="1:6" ht="25.5">
      <c r="A358" s="16" t="s">
        <v>1034</v>
      </c>
      <c r="B358" s="16" t="s">
        <v>1035</v>
      </c>
      <c r="C358" s="42">
        <v>0.44454</v>
      </c>
      <c r="D358" s="15">
        <v>7.16</v>
      </c>
      <c r="E358" s="11" t="s">
        <v>1036</v>
      </c>
      <c r="F358" s="16" t="s">
        <v>1034</v>
      </c>
    </row>
    <row r="359" spans="1:6" ht="25.5">
      <c r="A359" s="16" t="s">
        <v>427</v>
      </c>
      <c r="B359" s="16" t="s">
        <v>428</v>
      </c>
      <c r="C359" s="42">
        <v>0.1598</v>
      </c>
      <c r="D359" s="15">
        <v>2.57</v>
      </c>
      <c r="E359" s="11" t="s">
        <v>1037</v>
      </c>
      <c r="F359" s="16" t="s">
        <v>427</v>
      </c>
    </row>
    <row r="360" spans="1:5" ht="12.75">
      <c r="A360" s="7"/>
      <c r="B360" s="7"/>
      <c r="C360" s="31"/>
      <c r="D360" s="30"/>
      <c r="E360" s="11"/>
    </row>
    <row r="361" spans="1:5" ht="12.75">
      <c r="A361" s="8" t="s">
        <v>245</v>
      </c>
      <c r="B361" s="9">
        <f>COUNTA(B336:B359)</f>
        <v>24</v>
      </c>
      <c r="E361" s="11"/>
    </row>
    <row r="362" spans="1:5" ht="12.75">
      <c r="A362" s="7"/>
      <c r="B362" s="7"/>
      <c r="C362" s="31"/>
      <c r="D362" s="30"/>
      <c r="E362" s="11"/>
    </row>
    <row r="363" spans="1:5" ht="12.75">
      <c r="A363" s="5" t="s">
        <v>1038</v>
      </c>
      <c r="B363" s="7"/>
      <c r="C363" s="41">
        <v>2.78905</v>
      </c>
      <c r="D363" s="26">
        <v>100</v>
      </c>
      <c r="E363" s="11"/>
    </row>
    <row r="364" spans="1:5" ht="12.75">
      <c r="A364" s="7"/>
      <c r="B364" s="7"/>
      <c r="C364" s="31"/>
      <c r="D364" s="30"/>
      <c r="E364" s="11"/>
    </row>
    <row r="365" spans="1:6" ht="25.5">
      <c r="A365" s="16" t="s">
        <v>1039</v>
      </c>
      <c r="B365" s="16" t="s">
        <v>1040</v>
      </c>
      <c r="C365" s="42">
        <v>0.01968</v>
      </c>
      <c r="D365" s="15">
        <v>0.71</v>
      </c>
      <c r="E365" s="11" t="s">
        <v>1041</v>
      </c>
      <c r="F365" s="16" t="s">
        <v>1039</v>
      </c>
    </row>
    <row r="366" spans="1:6" ht="38.25">
      <c r="A366" s="16" t="s">
        <v>1042</v>
      </c>
      <c r="B366" s="16" t="s">
        <v>1043</v>
      </c>
      <c r="C366" s="42">
        <v>0.07828</v>
      </c>
      <c r="D366" s="15">
        <v>2.81</v>
      </c>
      <c r="E366" s="11" t="s">
        <v>1044</v>
      </c>
      <c r="F366" s="16" t="s">
        <v>1042</v>
      </c>
    </row>
    <row r="367" spans="1:6" ht="38.25">
      <c r="A367" s="16" t="s">
        <v>1045</v>
      </c>
      <c r="B367" s="16" t="s">
        <v>1046</v>
      </c>
      <c r="C367" s="42">
        <v>0.21729</v>
      </c>
      <c r="D367" s="15">
        <v>7.79</v>
      </c>
      <c r="E367" s="11" t="s">
        <v>113</v>
      </c>
      <c r="F367" s="16" t="s">
        <v>1045</v>
      </c>
    </row>
    <row r="368" spans="1:6" ht="12.75">
      <c r="A368" s="16" t="s">
        <v>429</v>
      </c>
      <c r="B368" s="16" t="s">
        <v>430</v>
      </c>
      <c r="C368" s="42">
        <v>0.1844</v>
      </c>
      <c r="D368" s="15">
        <v>6.61</v>
      </c>
      <c r="E368" s="11" t="s">
        <v>114</v>
      </c>
      <c r="F368" s="16" t="s">
        <v>429</v>
      </c>
    </row>
    <row r="369" spans="1:6" ht="25.5">
      <c r="A369" s="16" t="s">
        <v>431</v>
      </c>
      <c r="B369" s="16" t="s">
        <v>432</v>
      </c>
      <c r="C369" s="42">
        <v>0.19814</v>
      </c>
      <c r="D369" s="15">
        <v>7.1</v>
      </c>
      <c r="E369" s="11" t="s">
        <v>115</v>
      </c>
      <c r="F369" s="16" t="s">
        <v>431</v>
      </c>
    </row>
    <row r="370" spans="1:6" ht="25.5">
      <c r="A370" s="16" t="s">
        <v>433</v>
      </c>
      <c r="B370" s="16" t="s">
        <v>434</v>
      </c>
      <c r="C370" s="42">
        <v>0.15759</v>
      </c>
      <c r="D370" s="15">
        <v>5.65</v>
      </c>
      <c r="E370" s="11" t="s">
        <v>116</v>
      </c>
      <c r="F370" s="16" t="s">
        <v>433</v>
      </c>
    </row>
    <row r="371" spans="1:6" ht="25.5">
      <c r="A371" s="16" t="s">
        <v>435</v>
      </c>
      <c r="B371" s="16" t="s">
        <v>1308</v>
      </c>
      <c r="C371" s="42">
        <v>0.02961</v>
      </c>
      <c r="D371" s="15">
        <v>1.06</v>
      </c>
      <c r="E371" s="11" t="s">
        <v>1047</v>
      </c>
      <c r="F371" s="16" t="s">
        <v>435</v>
      </c>
    </row>
    <row r="372" spans="1:6" ht="25.5">
      <c r="A372" s="16" t="s">
        <v>436</v>
      </c>
      <c r="B372" s="16" t="s">
        <v>437</v>
      </c>
      <c r="C372" s="42">
        <v>0.04403</v>
      </c>
      <c r="D372" s="15">
        <v>1.58</v>
      </c>
      <c r="E372" s="11" t="s">
        <v>117</v>
      </c>
      <c r="F372" s="16" t="s">
        <v>436</v>
      </c>
    </row>
    <row r="373" spans="1:6" ht="25.5">
      <c r="A373" s="16" t="s">
        <v>438</v>
      </c>
      <c r="B373" s="16" t="s">
        <v>439</v>
      </c>
      <c r="C373" s="42">
        <v>0.08816</v>
      </c>
      <c r="D373" s="15">
        <v>3.16</v>
      </c>
      <c r="E373" s="11" t="s">
        <v>118</v>
      </c>
      <c r="F373" s="16" t="s">
        <v>438</v>
      </c>
    </row>
    <row r="374" spans="1:6" ht="38.25">
      <c r="A374" s="16" t="s">
        <v>440</v>
      </c>
      <c r="B374" s="16" t="s">
        <v>441</v>
      </c>
      <c r="C374" s="42">
        <v>0.02295</v>
      </c>
      <c r="D374" s="15">
        <v>0.82</v>
      </c>
      <c r="E374" s="11" t="s">
        <v>1048</v>
      </c>
      <c r="F374" s="16" t="s">
        <v>440</v>
      </c>
    </row>
    <row r="375" spans="1:6" ht="25.5">
      <c r="A375" s="16" t="s">
        <v>442</v>
      </c>
      <c r="B375" s="16" t="s">
        <v>1049</v>
      </c>
      <c r="C375" s="42">
        <v>0.0727</v>
      </c>
      <c r="D375" s="15">
        <v>2.61</v>
      </c>
      <c r="E375" s="11" t="s">
        <v>119</v>
      </c>
      <c r="F375" s="16" t="s">
        <v>442</v>
      </c>
    </row>
    <row r="376" spans="1:6" ht="25.5">
      <c r="A376" s="16" t="s">
        <v>443</v>
      </c>
      <c r="B376" s="16" t="s">
        <v>444</v>
      </c>
      <c r="C376" s="42">
        <v>0.02931</v>
      </c>
      <c r="D376" s="15">
        <v>1.05</v>
      </c>
      <c r="E376" s="11" t="s">
        <v>120</v>
      </c>
      <c r="F376" s="16" t="s">
        <v>443</v>
      </c>
    </row>
    <row r="377" spans="1:6" ht="12.75">
      <c r="A377" s="16" t="s">
        <v>1050</v>
      </c>
      <c r="B377" s="16" t="s">
        <v>1051</v>
      </c>
      <c r="C377" s="42">
        <v>0.04678</v>
      </c>
      <c r="D377" s="15">
        <v>1.68</v>
      </c>
      <c r="E377" s="11" t="s">
        <v>1052</v>
      </c>
      <c r="F377" s="16" t="s">
        <v>1050</v>
      </c>
    </row>
    <row r="378" spans="1:6" ht="12.75">
      <c r="A378" s="16" t="s">
        <v>1053</v>
      </c>
      <c r="B378" s="16" t="s">
        <v>1054</v>
      </c>
      <c r="C378" s="42">
        <v>0.03521</v>
      </c>
      <c r="D378" s="15">
        <v>1.26</v>
      </c>
      <c r="E378" s="11" t="s">
        <v>1055</v>
      </c>
      <c r="F378" s="16" t="s">
        <v>1053</v>
      </c>
    </row>
    <row r="379" spans="1:6" ht="12.75">
      <c r="A379" s="16" t="s">
        <v>445</v>
      </c>
      <c r="B379" s="16" t="s">
        <v>446</v>
      </c>
      <c r="C379" s="42">
        <v>0.49041</v>
      </c>
      <c r="D379" s="15">
        <v>17.58</v>
      </c>
      <c r="E379" s="11" t="s">
        <v>121</v>
      </c>
      <c r="F379" s="16" t="s">
        <v>445</v>
      </c>
    </row>
    <row r="380" spans="1:6" ht="25.5">
      <c r="A380" s="16" t="s">
        <v>447</v>
      </c>
      <c r="B380" s="16" t="s">
        <v>448</v>
      </c>
      <c r="C380" s="42">
        <v>0.15967</v>
      </c>
      <c r="D380" s="15">
        <v>5.72</v>
      </c>
      <c r="E380" s="11" t="s">
        <v>122</v>
      </c>
      <c r="F380" s="16" t="s">
        <v>447</v>
      </c>
    </row>
    <row r="381" spans="1:6" ht="25.5">
      <c r="A381" s="16" t="s">
        <v>449</v>
      </c>
      <c r="B381" s="16" t="s">
        <v>450</v>
      </c>
      <c r="C381" s="42">
        <v>0.15394</v>
      </c>
      <c r="D381" s="15">
        <v>5.52</v>
      </c>
      <c r="E381" s="11" t="s">
        <v>1056</v>
      </c>
      <c r="F381" s="16" t="s">
        <v>449</v>
      </c>
    </row>
    <row r="382" spans="1:6" ht="25.5">
      <c r="A382" s="16" t="s">
        <v>1057</v>
      </c>
      <c r="B382" s="16" t="s">
        <v>1058</v>
      </c>
      <c r="C382" s="42">
        <v>0.04841</v>
      </c>
      <c r="D382" s="15">
        <v>1.74</v>
      </c>
      <c r="E382" s="11" t="s">
        <v>1059</v>
      </c>
      <c r="F382" s="16" t="s">
        <v>1057</v>
      </c>
    </row>
    <row r="383" spans="1:6" ht="25.5">
      <c r="A383" s="16" t="s">
        <v>451</v>
      </c>
      <c r="B383" s="16" t="s">
        <v>452</v>
      </c>
      <c r="C383" s="42">
        <v>0.01318</v>
      </c>
      <c r="D383" s="15">
        <v>0.47</v>
      </c>
      <c r="E383" s="11" t="s">
        <v>123</v>
      </c>
      <c r="F383" s="16" t="s">
        <v>451</v>
      </c>
    </row>
    <row r="384" spans="1:6" ht="25.5">
      <c r="A384" s="16" t="s">
        <v>453</v>
      </c>
      <c r="B384" s="16" t="s">
        <v>454</v>
      </c>
      <c r="C384" s="42">
        <v>0.06203</v>
      </c>
      <c r="D384" s="15">
        <v>2.22</v>
      </c>
      <c r="E384" s="11" t="s">
        <v>1060</v>
      </c>
      <c r="F384" s="16" t="s">
        <v>453</v>
      </c>
    </row>
    <row r="385" spans="1:6" ht="25.5">
      <c r="A385" s="16" t="s">
        <v>455</v>
      </c>
      <c r="B385" s="16" t="s">
        <v>456</v>
      </c>
      <c r="C385" s="42">
        <v>0.12032</v>
      </c>
      <c r="D385" s="15">
        <v>4.31</v>
      </c>
      <c r="E385" s="11" t="s">
        <v>124</v>
      </c>
      <c r="F385" s="16" t="s">
        <v>455</v>
      </c>
    </row>
    <row r="386" spans="1:6" ht="12.75">
      <c r="A386" s="16" t="s">
        <v>457</v>
      </c>
      <c r="B386" s="16" t="s">
        <v>458</v>
      </c>
      <c r="C386" s="42">
        <v>0.04518</v>
      </c>
      <c r="D386" s="15">
        <v>1.62</v>
      </c>
      <c r="E386" s="11" t="s">
        <v>125</v>
      </c>
      <c r="F386" s="16" t="s">
        <v>457</v>
      </c>
    </row>
    <row r="387" spans="1:6" ht="25.5">
      <c r="A387" s="16" t="s">
        <v>459</v>
      </c>
      <c r="B387" s="16" t="s">
        <v>460</v>
      </c>
      <c r="C387" s="42">
        <v>0.06403</v>
      </c>
      <c r="D387" s="15">
        <v>2.3</v>
      </c>
      <c r="E387" s="11" t="s">
        <v>1061</v>
      </c>
      <c r="F387" s="16" t="s">
        <v>459</v>
      </c>
    </row>
    <row r="388" spans="1:6" ht="12.75">
      <c r="A388" s="16" t="s">
        <v>1062</v>
      </c>
      <c r="B388" s="16" t="s">
        <v>1063</v>
      </c>
      <c r="C388" s="42">
        <v>0.3624</v>
      </c>
      <c r="D388" s="15">
        <v>13</v>
      </c>
      <c r="E388" s="11" t="s">
        <v>1064</v>
      </c>
      <c r="F388" s="16" t="s">
        <v>1062</v>
      </c>
    </row>
    <row r="389" spans="1:6" ht="25.5">
      <c r="A389" s="16" t="s">
        <v>1065</v>
      </c>
      <c r="B389" s="16" t="s">
        <v>1066</v>
      </c>
      <c r="C389" s="42">
        <v>0.04535</v>
      </c>
      <c r="D389" s="15">
        <v>1.63</v>
      </c>
      <c r="E389" s="11" t="s">
        <v>1067</v>
      </c>
      <c r="F389" s="16" t="s">
        <v>1065</v>
      </c>
    </row>
    <row r="390" spans="1:5" ht="12.75">
      <c r="A390" s="7"/>
      <c r="B390" s="7"/>
      <c r="C390" s="31"/>
      <c r="D390" s="30"/>
      <c r="E390" s="11"/>
    </row>
    <row r="391" spans="1:5" ht="12.75">
      <c r="A391" s="8" t="s">
        <v>245</v>
      </c>
      <c r="B391" s="9">
        <f>COUNTA(B365:B389)</f>
        <v>25</v>
      </c>
      <c r="E391" s="11"/>
    </row>
    <row r="392" spans="1:5" ht="12.75">
      <c r="A392" s="7"/>
      <c r="B392" s="7"/>
      <c r="C392" s="31"/>
      <c r="D392" s="30"/>
      <c r="E392" s="11"/>
    </row>
    <row r="393" spans="1:5" ht="12.75">
      <c r="A393" s="5" t="s">
        <v>1068</v>
      </c>
      <c r="B393" s="7"/>
      <c r="C393" s="41">
        <v>2.9245</v>
      </c>
      <c r="D393" s="26">
        <v>100</v>
      </c>
      <c r="E393" s="11"/>
    </row>
    <row r="394" spans="1:5" ht="12.75">
      <c r="A394" s="7"/>
      <c r="B394" s="7"/>
      <c r="C394" s="31"/>
      <c r="D394" s="30"/>
      <c r="E394" s="11"/>
    </row>
    <row r="395" spans="1:6" ht="25.5">
      <c r="A395" s="16" t="s">
        <v>573</v>
      </c>
      <c r="B395" s="16" t="s">
        <v>1069</v>
      </c>
      <c r="C395" s="42">
        <v>0.04512</v>
      </c>
      <c r="D395" s="15">
        <v>1.54</v>
      </c>
      <c r="E395" s="11" t="s">
        <v>574</v>
      </c>
      <c r="F395" s="16" t="s">
        <v>573</v>
      </c>
    </row>
    <row r="396" spans="1:6" ht="12.75">
      <c r="A396" s="16" t="s">
        <v>1070</v>
      </c>
      <c r="B396" s="16" t="s">
        <v>1071</v>
      </c>
      <c r="C396" s="42">
        <v>0.05102</v>
      </c>
      <c r="D396" s="15">
        <v>1.74</v>
      </c>
      <c r="E396" s="11" t="s">
        <v>1072</v>
      </c>
      <c r="F396" s="16" t="s">
        <v>1070</v>
      </c>
    </row>
    <row r="397" spans="1:6" ht="12.75">
      <c r="A397" s="16" t="s">
        <v>461</v>
      </c>
      <c r="B397" s="16" t="s">
        <v>462</v>
      </c>
      <c r="C397" s="42">
        <v>0.14337</v>
      </c>
      <c r="D397" s="15">
        <v>4.9</v>
      </c>
      <c r="E397" s="11" t="s">
        <v>1073</v>
      </c>
      <c r="F397" s="16" t="s">
        <v>461</v>
      </c>
    </row>
    <row r="398" spans="1:6" ht="25.5">
      <c r="A398" s="16" t="s">
        <v>1074</v>
      </c>
      <c r="B398" s="16" t="s">
        <v>1075</v>
      </c>
      <c r="C398" s="42">
        <v>0.35131</v>
      </c>
      <c r="D398" s="15">
        <v>12.01</v>
      </c>
      <c r="E398" s="11" t="s">
        <v>1076</v>
      </c>
      <c r="F398" s="16" t="s">
        <v>1074</v>
      </c>
    </row>
    <row r="399" spans="1:6" ht="12.75">
      <c r="A399" s="16" t="s">
        <v>463</v>
      </c>
      <c r="B399" s="16" t="s">
        <v>464</v>
      </c>
      <c r="C399" s="42">
        <v>0.04154</v>
      </c>
      <c r="D399" s="15">
        <v>1.42</v>
      </c>
      <c r="E399" s="11" t="s">
        <v>126</v>
      </c>
      <c r="F399" s="16" t="s">
        <v>463</v>
      </c>
    </row>
    <row r="400" spans="1:6" ht="25.5">
      <c r="A400" s="16" t="s">
        <v>1077</v>
      </c>
      <c r="B400" s="16" t="s">
        <v>1078</v>
      </c>
      <c r="C400" s="42">
        <v>0.06574</v>
      </c>
      <c r="D400" s="15">
        <v>2.25</v>
      </c>
      <c r="E400" s="11" t="s">
        <v>1079</v>
      </c>
      <c r="F400" s="16" t="s">
        <v>1279</v>
      </c>
    </row>
    <row r="401" spans="1:6" ht="12.75">
      <c r="A401" s="16" t="s">
        <v>465</v>
      </c>
      <c r="B401" s="16" t="s">
        <v>466</v>
      </c>
      <c r="C401" s="42">
        <v>1.65662</v>
      </c>
      <c r="D401" s="15">
        <v>56.65</v>
      </c>
      <c r="E401" s="11" t="s">
        <v>127</v>
      </c>
      <c r="F401" s="16" t="s">
        <v>465</v>
      </c>
    </row>
    <row r="402" spans="1:6" ht="12.75">
      <c r="A402" s="16" t="s">
        <v>1080</v>
      </c>
      <c r="B402" s="16" t="s">
        <v>1081</v>
      </c>
      <c r="C402" s="42">
        <v>0.0444</v>
      </c>
      <c r="D402" s="15">
        <v>1.52</v>
      </c>
      <c r="E402" s="11" t="s">
        <v>1082</v>
      </c>
      <c r="F402" s="16" t="s">
        <v>1080</v>
      </c>
    </row>
    <row r="403" spans="1:6" ht="38.25">
      <c r="A403" s="16" t="s">
        <v>1083</v>
      </c>
      <c r="B403" s="16" t="s">
        <v>1084</v>
      </c>
      <c r="C403" s="42">
        <v>0.05198</v>
      </c>
      <c r="D403" s="15">
        <v>1.78</v>
      </c>
      <c r="E403" s="11" t="s">
        <v>1085</v>
      </c>
      <c r="F403" s="16" t="s">
        <v>1083</v>
      </c>
    </row>
    <row r="404" spans="1:6" ht="12.75">
      <c r="A404" s="16" t="s">
        <v>467</v>
      </c>
      <c r="B404" s="16" t="s">
        <v>1086</v>
      </c>
      <c r="C404" s="42">
        <v>0.42002</v>
      </c>
      <c r="D404" s="15">
        <v>14.36</v>
      </c>
      <c r="E404" s="11" t="s">
        <v>128</v>
      </c>
      <c r="F404" s="16" t="s">
        <v>467</v>
      </c>
    </row>
    <row r="405" spans="1:6" ht="12.75">
      <c r="A405" s="16" t="s">
        <v>468</v>
      </c>
      <c r="B405" s="16" t="s">
        <v>469</v>
      </c>
      <c r="C405" s="42">
        <v>0.05338</v>
      </c>
      <c r="D405" s="15">
        <v>1.83</v>
      </c>
      <c r="E405" s="11" t="s">
        <v>129</v>
      </c>
      <c r="F405" s="16" t="s">
        <v>468</v>
      </c>
    </row>
    <row r="406" spans="1:5" ht="12.75">
      <c r="A406" s="7"/>
      <c r="B406" s="7"/>
      <c r="C406" s="31"/>
      <c r="D406" s="30"/>
      <c r="E406" s="11"/>
    </row>
    <row r="407" spans="1:5" ht="12.75">
      <c r="A407" s="8" t="s">
        <v>245</v>
      </c>
      <c r="B407" s="9">
        <f>COUNTA(B395:B405)</f>
        <v>11</v>
      </c>
      <c r="E407" s="11"/>
    </row>
    <row r="408" spans="1:5" ht="12.75">
      <c r="A408" s="7"/>
      <c r="B408" s="7"/>
      <c r="C408" s="31"/>
      <c r="D408" s="30"/>
      <c r="E408" s="11"/>
    </row>
    <row r="409" spans="1:5" ht="12.75">
      <c r="A409" s="5" t="s">
        <v>1087</v>
      </c>
      <c r="B409" s="7"/>
      <c r="C409" s="41">
        <v>2.84631</v>
      </c>
      <c r="D409" s="26">
        <v>100</v>
      </c>
      <c r="E409" s="11"/>
    </row>
    <row r="410" spans="1:5" ht="12.75">
      <c r="A410" s="7"/>
      <c r="B410" s="7"/>
      <c r="C410" s="31"/>
      <c r="D410" s="30"/>
      <c r="E410" s="11"/>
    </row>
    <row r="411" spans="1:6" ht="25.5">
      <c r="A411" s="16" t="s">
        <v>1088</v>
      </c>
      <c r="B411" s="16" t="s">
        <v>1089</v>
      </c>
      <c r="C411" s="42">
        <v>0.13602</v>
      </c>
      <c r="D411" s="15">
        <v>4.78</v>
      </c>
      <c r="E411" s="11" t="s">
        <v>1090</v>
      </c>
      <c r="F411" s="16" t="s">
        <v>1088</v>
      </c>
    </row>
    <row r="412" spans="1:6" ht="12.75">
      <c r="A412" s="16" t="s">
        <v>470</v>
      </c>
      <c r="B412" s="16" t="s">
        <v>1091</v>
      </c>
      <c r="C412" s="42">
        <v>0.25699</v>
      </c>
      <c r="D412" s="15">
        <v>9.03</v>
      </c>
      <c r="E412" s="11" t="s">
        <v>130</v>
      </c>
      <c r="F412" s="16" t="s">
        <v>470</v>
      </c>
    </row>
    <row r="413" spans="1:6" ht="12.75">
      <c r="A413" s="16" t="s">
        <v>1092</v>
      </c>
      <c r="B413" s="16" t="s">
        <v>1309</v>
      </c>
      <c r="C413" s="42">
        <v>0.05336</v>
      </c>
      <c r="D413" s="15">
        <v>1.87</v>
      </c>
      <c r="E413" s="11" t="s">
        <v>1093</v>
      </c>
      <c r="F413" s="16" t="s">
        <v>1092</v>
      </c>
    </row>
    <row r="414" spans="1:6" ht="25.5">
      <c r="A414" s="16" t="s">
        <v>1094</v>
      </c>
      <c r="B414" s="16" t="s">
        <v>1095</v>
      </c>
      <c r="C414" s="42">
        <v>0.13867</v>
      </c>
      <c r="D414" s="15">
        <v>4.87</v>
      </c>
      <c r="E414" s="11" t="s">
        <v>1096</v>
      </c>
      <c r="F414" s="16" t="s">
        <v>1280</v>
      </c>
    </row>
    <row r="415" spans="1:6" ht="25.5">
      <c r="A415" s="16" t="s">
        <v>1097</v>
      </c>
      <c r="B415" s="16" t="s">
        <v>1098</v>
      </c>
      <c r="C415" s="42">
        <v>0.12063</v>
      </c>
      <c r="D415" s="15">
        <v>4.24</v>
      </c>
      <c r="E415" s="11" t="s">
        <v>1099</v>
      </c>
      <c r="F415" s="16" t="s">
        <v>1281</v>
      </c>
    </row>
    <row r="416" spans="1:6" ht="38.25">
      <c r="A416" s="16" t="s">
        <v>471</v>
      </c>
      <c r="B416" s="16" t="s">
        <v>472</v>
      </c>
      <c r="C416" s="42">
        <v>0.24909</v>
      </c>
      <c r="D416" s="15">
        <v>8.75</v>
      </c>
      <c r="E416" s="11" t="s">
        <v>1100</v>
      </c>
      <c r="F416" s="16" t="s">
        <v>1282</v>
      </c>
    </row>
    <row r="417" spans="1:6" ht="25.5">
      <c r="A417" s="16" t="s">
        <v>1101</v>
      </c>
      <c r="B417" s="16" t="s">
        <v>1102</v>
      </c>
      <c r="C417" s="42">
        <v>0.03619</v>
      </c>
      <c r="D417" s="15">
        <v>1.27</v>
      </c>
      <c r="E417" s="11" t="s">
        <v>1103</v>
      </c>
      <c r="F417" s="16" t="s">
        <v>1101</v>
      </c>
    </row>
    <row r="418" spans="1:6" ht="25.5">
      <c r="A418" s="16" t="s">
        <v>473</v>
      </c>
      <c r="B418" s="16" t="s">
        <v>474</v>
      </c>
      <c r="C418" s="42">
        <v>0.15071</v>
      </c>
      <c r="D418" s="15">
        <v>5.29</v>
      </c>
      <c r="E418" s="11" t="s">
        <v>1103</v>
      </c>
      <c r="F418" s="16" t="s">
        <v>473</v>
      </c>
    </row>
    <row r="419" spans="1:6" ht="25.5">
      <c r="A419" s="16" t="s">
        <v>475</v>
      </c>
      <c r="B419" s="16" t="s">
        <v>1104</v>
      </c>
      <c r="C419" s="42">
        <v>0.14545</v>
      </c>
      <c r="D419" s="15">
        <v>5.11</v>
      </c>
      <c r="E419" s="11" t="s">
        <v>1105</v>
      </c>
      <c r="F419" s="16" t="s">
        <v>1283</v>
      </c>
    </row>
    <row r="420" spans="1:6" ht="25.5">
      <c r="A420" s="16" t="s">
        <v>1106</v>
      </c>
      <c r="B420" s="16" t="s">
        <v>1107</v>
      </c>
      <c r="C420" s="42">
        <v>0.05767</v>
      </c>
      <c r="D420" s="15">
        <v>2.03</v>
      </c>
      <c r="E420" s="11" t="s">
        <v>1108</v>
      </c>
      <c r="F420" s="16" t="s">
        <v>1106</v>
      </c>
    </row>
    <row r="421" spans="1:6" ht="25.5">
      <c r="A421" s="16" t="s">
        <v>476</v>
      </c>
      <c r="B421" s="16" t="s">
        <v>477</v>
      </c>
      <c r="C421" s="42">
        <v>0.03509</v>
      </c>
      <c r="D421" s="15">
        <v>1.23</v>
      </c>
      <c r="E421" s="11" t="s">
        <v>131</v>
      </c>
      <c r="F421" s="16" t="s">
        <v>476</v>
      </c>
    </row>
    <row r="422" spans="1:6" ht="25.5">
      <c r="A422" s="16" t="s">
        <v>478</v>
      </c>
      <c r="B422" s="16" t="s">
        <v>479</v>
      </c>
      <c r="C422" s="42">
        <v>0.42793</v>
      </c>
      <c r="D422" s="15">
        <v>15.04</v>
      </c>
      <c r="E422" s="11" t="s">
        <v>1109</v>
      </c>
      <c r="F422" s="16" t="s">
        <v>478</v>
      </c>
    </row>
    <row r="423" spans="1:6" ht="25.5">
      <c r="A423" s="16" t="s">
        <v>480</v>
      </c>
      <c r="B423" s="16" t="s">
        <v>481</v>
      </c>
      <c r="C423" s="42">
        <v>0.02139</v>
      </c>
      <c r="D423" s="15">
        <v>0.75</v>
      </c>
      <c r="E423" s="11" t="s">
        <v>132</v>
      </c>
      <c r="F423" s="16" t="s">
        <v>480</v>
      </c>
    </row>
    <row r="424" spans="1:6" ht="12.75">
      <c r="A424" s="16" t="s">
        <v>482</v>
      </c>
      <c r="B424" s="16" t="s">
        <v>483</v>
      </c>
      <c r="C424" s="42">
        <v>0.08589</v>
      </c>
      <c r="D424" s="15">
        <v>3.02</v>
      </c>
      <c r="E424" s="11" t="s">
        <v>133</v>
      </c>
      <c r="F424" s="16" t="s">
        <v>482</v>
      </c>
    </row>
    <row r="425" spans="1:6" ht="25.5">
      <c r="A425" s="16" t="s">
        <v>1110</v>
      </c>
      <c r="B425" s="16" t="s">
        <v>1111</v>
      </c>
      <c r="C425" s="42">
        <v>0.05304</v>
      </c>
      <c r="D425" s="15">
        <v>1.86</v>
      </c>
      <c r="E425" s="11" t="s">
        <v>1112</v>
      </c>
      <c r="F425" s="16" t="s">
        <v>1110</v>
      </c>
    </row>
    <row r="426" spans="1:6" ht="12.75">
      <c r="A426" s="16" t="s">
        <v>1113</v>
      </c>
      <c r="B426" s="16" t="s">
        <v>1114</v>
      </c>
      <c r="C426" s="42">
        <v>0.17413</v>
      </c>
      <c r="D426" s="15">
        <v>6.12</v>
      </c>
      <c r="E426" s="11" t="s">
        <v>1115</v>
      </c>
      <c r="F426" s="16" t="s">
        <v>1113</v>
      </c>
    </row>
    <row r="427" spans="1:6" ht="12.75">
      <c r="A427" s="16" t="s">
        <v>484</v>
      </c>
      <c r="B427" s="16" t="s">
        <v>485</v>
      </c>
      <c r="C427" s="42">
        <v>0.05409</v>
      </c>
      <c r="D427" s="15">
        <v>1.9</v>
      </c>
      <c r="E427" s="11" t="s">
        <v>134</v>
      </c>
      <c r="F427" s="16" t="s">
        <v>484</v>
      </c>
    </row>
    <row r="428" spans="1:6" ht="12.75">
      <c r="A428" s="16" t="s">
        <v>486</v>
      </c>
      <c r="B428" s="16" t="s">
        <v>487</v>
      </c>
      <c r="C428" s="42">
        <v>0.18995</v>
      </c>
      <c r="D428" s="15">
        <v>6.67</v>
      </c>
      <c r="E428" s="11" t="s">
        <v>135</v>
      </c>
      <c r="F428" s="16" t="s">
        <v>486</v>
      </c>
    </row>
    <row r="429" spans="1:6" ht="25.5">
      <c r="A429" s="16" t="s">
        <v>488</v>
      </c>
      <c r="B429" s="16" t="s">
        <v>489</v>
      </c>
      <c r="C429" s="42">
        <v>0.36724</v>
      </c>
      <c r="D429" s="15">
        <v>12.91</v>
      </c>
      <c r="E429" s="11" t="s">
        <v>136</v>
      </c>
      <c r="F429" s="16" t="s">
        <v>488</v>
      </c>
    </row>
    <row r="430" spans="1:6" ht="12.75">
      <c r="A430" s="16" t="s">
        <v>1116</v>
      </c>
      <c r="B430" s="16" t="s">
        <v>1117</v>
      </c>
      <c r="C430" s="42">
        <v>0.0472</v>
      </c>
      <c r="D430" s="15">
        <v>1.66</v>
      </c>
      <c r="E430" s="11" t="s">
        <v>1118</v>
      </c>
      <c r="F430" s="16" t="s">
        <v>1116</v>
      </c>
    </row>
    <row r="431" spans="1:6" ht="38.25">
      <c r="A431" s="16" t="s">
        <v>1119</v>
      </c>
      <c r="B431" s="16" t="s">
        <v>1120</v>
      </c>
      <c r="C431" s="42">
        <v>0.04558</v>
      </c>
      <c r="D431" s="15">
        <v>1.6</v>
      </c>
      <c r="E431" s="11" t="s">
        <v>1121</v>
      </c>
      <c r="F431" s="16" t="s">
        <v>1284</v>
      </c>
    </row>
    <row r="432" spans="1:5" ht="12.75">
      <c r="A432" s="7"/>
      <c r="B432" s="7"/>
      <c r="C432" s="31"/>
      <c r="D432" s="30"/>
      <c r="E432" s="11"/>
    </row>
    <row r="433" spans="1:5" ht="12.75">
      <c r="A433" s="8" t="s">
        <v>245</v>
      </c>
      <c r="B433" s="9">
        <f>COUNTA(B411:B431)</f>
        <v>21</v>
      </c>
      <c r="E433" s="11"/>
    </row>
    <row r="434" spans="1:5" ht="12.75">
      <c r="A434" s="7"/>
      <c r="B434" s="7"/>
      <c r="C434" s="31"/>
      <c r="D434" s="30"/>
      <c r="E434" s="11"/>
    </row>
    <row r="435" spans="1:5" ht="12.75">
      <c r="A435" s="5" t="s">
        <v>1122</v>
      </c>
      <c r="B435" s="7"/>
      <c r="C435" s="41">
        <v>3.66752</v>
      </c>
      <c r="D435" s="26">
        <v>100</v>
      </c>
      <c r="E435" s="11"/>
    </row>
    <row r="436" spans="1:5" ht="12.75">
      <c r="A436" s="7"/>
      <c r="B436" s="7"/>
      <c r="C436" s="31"/>
      <c r="D436" s="30"/>
      <c r="E436" s="11"/>
    </row>
    <row r="437" spans="1:6" ht="12.75">
      <c r="A437" s="16" t="s">
        <v>1123</v>
      </c>
      <c r="B437" s="16" t="s">
        <v>1124</v>
      </c>
      <c r="C437" s="42">
        <v>0.02133</v>
      </c>
      <c r="D437" s="15">
        <v>0.58</v>
      </c>
      <c r="E437" s="11" t="s">
        <v>1125</v>
      </c>
      <c r="F437" s="16" t="s">
        <v>1123</v>
      </c>
    </row>
    <row r="438" spans="1:6" ht="12.75">
      <c r="A438" s="16" t="s">
        <v>1126</v>
      </c>
      <c r="B438" s="16" t="s">
        <v>1127</v>
      </c>
      <c r="C438" s="42">
        <v>0.03914</v>
      </c>
      <c r="D438" s="15">
        <v>1.07</v>
      </c>
      <c r="E438" s="11" t="s">
        <v>1128</v>
      </c>
      <c r="F438" s="16" t="s">
        <v>1126</v>
      </c>
    </row>
    <row r="439" spans="1:6" ht="12.75">
      <c r="A439" s="16" t="s">
        <v>490</v>
      </c>
      <c r="B439" s="16" t="s">
        <v>491</v>
      </c>
      <c r="C439" s="42">
        <v>0.14301</v>
      </c>
      <c r="D439" s="15">
        <v>3.9</v>
      </c>
      <c r="E439" s="11" t="s">
        <v>137</v>
      </c>
      <c r="F439" s="16" t="s">
        <v>1295</v>
      </c>
    </row>
    <row r="440" spans="1:6" ht="25.5">
      <c r="A440" s="16" t="s">
        <v>492</v>
      </c>
      <c r="B440" s="16" t="s">
        <v>493</v>
      </c>
      <c r="C440" s="42">
        <v>0.07108</v>
      </c>
      <c r="D440" s="15">
        <v>1.94</v>
      </c>
      <c r="E440" s="11" t="s">
        <v>138</v>
      </c>
      <c r="F440" s="16" t="s">
        <v>1296</v>
      </c>
    </row>
    <row r="441" spans="1:6" ht="114.75">
      <c r="A441" s="16" t="s">
        <v>494</v>
      </c>
      <c r="B441" s="16" t="s">
        <v>495</v>
      </c>
      <c r="C441" s="42">
        <v>0.11572</v>
      </c>
      <c r="D441" s="15">
        <v>3.16</v>
      </c>
      <c r="E441" s="11" t="s">
        <v>1129</v>
      </c>
      <c r="F441" s="16" t="s">
        <v>1285</v>
      </c>
    </row>
    <row r="442" spans="1:6" ht="25.5">
      <c r="A442" s="16" t="s">
        <v>1130</v>
      </c>
      <c r="B442" s="16" t="s">
        <v>1131</v>
      </c>
      <c r="C442" s="42">
        <v>0.17944</v>
      </c>
      <c r="D442" s="15">
        <v>4.88</v>
      </c>
      <c r="E442" s="11" t="s">
        <v>1132</v>
      </c>
      <c r="F442" s="16" t="s">
        <v>1130</v>
      </c>
    </row>
    <row r="443" spans="1:6" ht="25.5">
      <c r="A443" s="16" t="s">
        <v>496</v>
      </c>
      <c r="B443" s="16" t="s">
        <v>497</v>
      </c>
      <c r="C443" s="42">
        <v>0.05541</v>
      </c>
      <c r="D443" s="15">
        <v>1.51</v>
      </c>
      <c r="E443" s="11" t="s">
        <v>139</v>
      </c>
      <c r="F443" s="16" t="s">
        <v>1297</v>
      </c>
    </row>
    <row r="444" spans="1:6" ht="25.5">
      <c r="A444" s="16" t="s">
        <v>498</v>
      </c>
      <c r="B444" s="16" t="s">
        <v>499</v>
      </c>
      <c r="C444" s="42">
        <v>0.04387</v>
      </c>
      <c r="D444" s="15">
        <v>1.2</v>
      </c>
      <c r="E444" s="11" t="s">
        <v>140</v>
      </c>
      <c r="F444" s="16" t="s">
        <v>498</v>
      </c>
    </row>
    <row r="445" spans="1:6" ht="25.5">
      <c r="A445" s="16" t="s">
        <v>500</v>
      </c>
      <c r="B445" s="16" t="s">
        <v>1133</v>
      </c>
      <c r="C445" s="42">
        <v>0.0735</v>
      </c>
      <c r="D445" s="15">
        <v>2</v>
      </c>
      <c r="E445" s="11" t="s">
        <v>141</v>
      </c>
      <c r="F445" s="16" t="s">
        <v>500</v>
      </c>
    </row>
    <row r="446" spans="1:6" ht="25.5">
      <c r="A446" s="16" t="s">
        <v>501</v>
      </c>
      <c r="B446" s="16" t="s">
        <v>502</v>
      </c>
      <c r="C446" s="42">
        <v>0.13614</v>
      </c>
      <c r="D446" s="15">
        <v>3.71</v>
      </c>
      <c r="E446" s="11" t="s">
        <v>142</v>
      </c>
      <c r="F446" s="16" t="s">
        <v>501</v>
      </c>
    </row>
    <row r="447" spans="1:6" ht="25.5">
      <c r="A447" s="16" t="s">
        <v>503</v>
      </c>
      <c r="B447" s="16" t="s">
        <v>504</v>
      </c>
      <c r="C447" s="42">
        <v>0.04549</v>
      </c>
      <c r="D447" s="15">
        <v>1.24</v>
      </c>
      <c r="E447" s="11" t="s">
        <v>143</v>
      </c>
      <c r="F447" s="16" t="s">
        <v>503</v>
      </c>
    </row>
    <row r="448" spans="1:6" ht="12.75">
      <c r="A448" s="16" t="s">
        <v>505</v>
      </c>
      <c r="B448" s="16" t="s">
        <v>506</v>
      </c>
      <c r="C448" s="42">
        <v>0.10463</v>
      </c>
      <c r="D448" s="15">
        <v>2.85</v>
      </c>
      <c r="E448" s="11" t="s">
        <v>144</v>
      </c>
      <c r="F448" s="16" t="s">
        <v>505</v>
      </c>
    </row>
    <row r="449" spans="1:6" ht="12.75">
      <c r="A449" s="16" t="s">
        <v>1134</v>
      </c>
      <c r="B449" s="16" t="s">
        <v>1135</v>
      </c>
      <c r="C449" s="42">
        <v>0.05488</v>
      </c>
      <c r="D449" s="15">
        <v>1.5</v>
      </c>
      <c r="E449" s="11" t="s">
        <v>1136</v>
      </c>
      <c r="F449" s="16" t="s">
        <v>1134</v>
      </c>
    </row>
    <row r="450" spans="1:6" ht="51">
      <c r="A450" s="16" t="s">
        <v>1137</v>
      </c>
      <c r="B450" s="16" t="s">
        <v>1138</v>
      </c>
      <c r="C450" s="42">
        <v>0.08034</v>
      </c>
      <c r="D450" s="15">
        <v>2.19</v>
      </c>
      <c r="E450" s="11" t="s">
        <v>145</v>
      </c>
      <c r="F450" s="16" t="s">
        <v>1137</v>
      </c>
    </row>
    <row r="451" spans="1:6" ht="12.75">
      <c r="A451" s="16" t="s">
        <v>1139</v>
      </c>
      <c r="B451" s="16" t="s">
        <v>1140</v>
      </c>
      <c r="C451" s="42">
        <v>0.0461</v>
      </c>
      <c r="D451" s="15">
        <v>1.26</v>
      </c>
      <c r="E451" s="11" t="s">
        <v>1141</v>
      </c>
      <c r="F451" s="16" t="s">
        <v>1139</v>
      </c>
    </row>
    <row r="452" spans="1:6" ht="25.5">
      <c r="A452" s="16" t="s">
        <v>507</v>
      </c>
      <c r="B452" s="16" t="s">
        <v>1142</v>
      </c>
      <c r="C452" s="42">
        <v>0.18312</v>
      </c>
      <c r="D452" s="15">
        <v>4.99</v>
      </c>
      <c r="E452" s="11" t="s">
        <v>146</v>
      </c>
      <c r="F452" s="16" t="s">
        <v>507</v>
      </c>
    </row>
    <row r="453" spans="1:6" ht="12.75">
      <c r="A453" s="16" t="s">
        <v>508</v>
      </c>
      <c r="B453" s="16" t="s">
        <v>509</v>
      </c>
      <c r="C453" s="42">
        <v>0.07318</v>
      </c>
      <c r="D453" s="15">
        <v>2</v>
      </c>
      <c r="E453" s="11" t="s">
        <v>147</v>
      </c>
      <c r="F453" s="16" t="s">
        <v>508</v>
      </c>
    </row>
    <row r="454" spans="1:6" ht="12.75">
      <c r="A454" s="16" t="s">
        <v>510</v>
      </c>
      <c r="B454" s="16" t="s">
        <v>511</v>
      </c>
      <c r="C454" s="42">
        <v>0.03056</v>
      </c>
      <c r="D454" s="15">
        <v>0.83</v>
      </c>
      <c r="E454" s="11" t="s">
        <v>148</v>
      </c>
      <c r="F454" s="16" t="s">
        <v>510</v>
      </c>
    </row>
    <row r="455" spans="1:6" ht="25.5">
      <c r="A455" s="16" t="s">
        <v>1143</v>
      </c>
      <c r="B455" s="16" t="s">
        <v>1310</v>
      </c>
      <c r="C455" s="42">
        <v>0.0464</v>
      </c>
      <c r="D455" s="15">
        <v>1.27</v>
      </c>
      <c r="E455" s="11" t="s">
        <v>1144</v>
      </c>
      <c r="F455" s="16" t="s">
        <v>1143</v>
      </c>
    </row>
    <row r="456" spans="1:6" ht="12.75">
      <c r="A456" s="16" t="s">
        <v>1145</v>
      </c>
      <c r="B456" s="16" t="s">
        <v>1146</v>
      </c>
      <c r="C456" s="42">
        <v>0.04013</v>
      </c>
      <c r="D456" s="15">
        <v>1.09</v>
      </c>
      <c r="E456" s="11" t="s">
        <v>1147</v>
      </c>
      <c r="F456" s="16" t="s">
        <v>1145</v>
      </c>
    </row>
    <row r="457" spans="1:6" ht="25.5">
      <c r="A457" s="16" t="s">
        <v>1148</v>
      </c>
      <c r="B457" s="16" t="s">
        <v>1149</v>
      </c>
      <c r="C457" s="42">
        <v>0.033</v>
      </c>
      <c r="D457" s="15">
        <v>0.9</v>
      </c>
      <c r="E457" s="11" t="s">
        <v>1150</v>
      </c>
      <c r="F457" s="16" t="s">
        <v>1148</v>
      </c>
    </row>
    <row r="458" spans="1:6" ht="12.75">
      <c r="A458" s="16" t="s">
        <v>1151</v>
      </c>
      <c r="B458" s="16" t="s">
        <v>1152</v>
      </c>
      <c r="C458" s="42">
        <v>0.06374</v>
      </c>
      <c r="D458" s="15">
        <v>1.74</v>
      </c>
      <c r="E458" s="11" t="s">
        <v>1153</v>
      </c>
      <c r="F458" s="16" t="s">
        <v>1151</v>
      </c>
    </row>
    <row r="459" spans="1:6" ht="12.75">
      <c r="A459" s="16" t="s">
        <v>1154</v>
      </c>
      <c r="B459" s="16" t="s">
        <v>1155</v>
      </c>
      <c r="C459" s="42">
        <v>0.03724</v>
      </c>
      <c r="D459" s="15">
        <v>1.02</v>
      </c>
      <c r="E459" s="11" t="s">
        <v>1156</v>
      </c>
      <c r="F459" s="16" t="s">
        <v>1154</v>
      </c>
    </row>
    <row r="460" spans="1:6" ht="12.75">
      <c r="A460" s="16" t="s">
        <v>512</v>
      </c>
      <c r="B460" s="16" t="s">
        <v>513</v>
      </c>
      <c r="C460" s="42">
        <v>0.38995</v>
      </c>
      <c r="D460" s="15">
        <v>10.63</v>
      </c>
      <c r="E460" s="11" t="s">
        <v>1157</v>
      </c>
      <c r="F460" s="16" t="s">
        <v>512</v>
      </c>
    </row>
    <row r="461" spans="1:6" ht="12.75">
      <c r="A461" s="16" t="s">
        <v>1158</v>
      </c>
      <c r="B461" s="16" t="s">
        <v>1159</v>
      </c>
      <c r="C461" s="42">
        <v>0.12376</v>
      </c>
      <c r="D461" s="15">
        <v>3.37</v>
      </c>
      <c r="E461" s="11" t="s">
        <v>1160</v>
      </c>
      <c r="F461" s="16" t="s">
        <v>1158</v>
      </c>
    </row>
    <row r="462" spans="1:6" ht="12.75">
      <c r="A462" s="16" t="s">
        <v>1161</v>
      </c>
      <c r="B462" s="16" t="s">
        <v>1304</v>
      </c>
      <c r="C462" s="42">
        <v>0.047</v>
      </c>
      <c r="D462" s="15">
        <v>1.28</v>
      </c>
      <c r="E462" s="11" t="s">
        <v>1162</v>
      </c>
      <c r="F462" s="16" t="s">
        <v>1161</v>
      </c>
    </row>
    <row r="463" spans="1:6" ht="12.75">
      <c r="A463" s="16" t="s">
        <v>514</v>
      </c>
      <c r="B463" s="16" t="s">
        <v>515</v>
      </c>
      <c r="C463" s="42">
        <v>0.14971</v>
      </c>
      <c r="D463" s="15">
        <v>4.08</v>
      </c>
      <c r="E463" s="11" t="s">
        <v>149</v>
      </c>
      <c r="F463" s="16" t="s">
        <v>514</v>
      </c>
    </row>
    <row r="464" spans="1:6" ht="12.75">
      <c r="A464" s="16" t="s">
        <v>516</v>
      </c>
      <c r="B464" s="16" t="s">
        <v>517</v>
      </c>
      <c r="C464" s="42">
        <v>0.32011</v>
      </c>
      <c r="D464" s="15">
        <v>8.73</v>
      </c>
      <c r="E464" s="11" t="s">
        <v>1163</v>
      </c>
      <c r="F464" s="16" t="s">
        <v>1298</v>
      </c>
    </row>
    <row r="465" spans="1:6" ht="25.5">
      <c r="A465" s="16" t="s">
        <v>1164</v>
      </c>
      <c r="B465" s="16" t="s">
        <v>1165</v>
      </c>
      <c r="C465" s="42">
        <v>0.03334</v>
      </c>
      <c r="D465" s="15">
        <v>0.91</v>
      </c>
      <c r="E465" s="11" t="s">
        <v>1166</v>
      </c>
      <c r="F465" s="16" t="s">
        <v>1286</v>
      </c>
    </row>
    <row r="466" spans="1:6" ht="12.75">
      <c r="A466" s="16" t="s">
        <v>518</v>
      </c>
      <c r="B466" s="16" t="s">
        <v>519</v>
      </c>
      <c r="C466" s="42">
        <v>0.03336</v>
      </c>
      <c r="D466" s="15">
        <v>0.91</v>
      </c>
      <c r="E466" s="11" t="s">
        <v>150</v>
      </c>
      <c r="F466" s="16" t="s">
        <v>518</v>
      </c>
    </row>
    <row r="467" spans="1:6" ht="25.5">
      <c r="A467" s="16" t="s">
        <v>520</v>
      </c>
      <c r="B467" s="16" t="s">
        <v>1167</v>
      </c>
      <c r="C467" s="42">
        <v>0.04383</v>
      </c>
      <c r="D467" s="15">
        <v>1.2</v>
      </c>
      <c r="E467" s="11" t="s">
        <v>151</v>
      </c>
      <c r="F467" s="16" t="s">
        <v>520</v>
      </c>
    </row>
    <row r="468" spans="1:6" ht="12.75">
      <c r="A468" s="16" t="s">
        <v>1168</v>
      </c>
      <c r="B468" s="16" t="s">
        <v>1169</v>
      </c>
      <c r="C468" s="42">
        <v>0.01363</v>
      </c>
      <c r="D468" s="15">
        <v>0.37</v>
      </c>
      <c r="E468" s="11" t="s">
        <v>1170</v>
      </c>
      <c r="F468" s="16" t="s">
        <v>1168</v>
      </c>
    </row>
    <row r="469" spans="1:6" ht="25.5">
      <c r="A469" s="16" t="s">
        <v>521</v>
      </c>
      <c r="B469" s="16" t="s">
        <v>522</v>
      </c>
      <c r="C469" s="42">
        <v>0.042</v>
      </c>
      <c r="D469" s="15">
        <v>1.15</v>
      </c>
      <c r="E469" s="11" t="s">
        <v>152</v>
      </c>
      <c r="F469" s="16" t="s">
        <v>521</v>
      </c>
    </row>
    <row r="470" spans="1:6" ht="12.75">
      <c r="A470" s="16" t="s">
        <v>523</v>
      </c>
      <c r="B470" s="16" t="s">
        <v>524</v>
      </c>
      <c r="C470" s="42">
        <v>0.01485</v>
      </c>
      <c r="D470" s="15">
        <v>0.4</v>
      </c>
      <c r="E470" s="11" t="s">
        <v>1171</v>
      </c>
      <c r="F470" s="16" t="s">
        <v>523</v>
      </c>
    </row>
    <row r="471" spans="1:6" ht="12.75">
      <c r="A471" s="16" t="s">
        <v>525</v>
      </c>
      <c r="B471" s="16" t="s">
        <v>526</v>
      </c>
      <c r="C471" s="42">
        <v>0.01104</v>
      </c>
      <c r="D471" s="15">
        <v>0.3</v>
      </c>
      <c r="E471" s="11" t="s">
        <v>153</v>
      </c>
      <c r="F471" s="16" t="s">
        <v>525</v>
      </c>
    </row>
    <row r="472" spans="1:6" ht="12.75">
      <c r="A472" s="16" t="s">
        <v>527</v>
      </c>
      <c r="B472" s="16" t="s">
        <v>528</v>
      </c>
      <c r="C472" s="42">
        <v>0.10693</v>
      </c>
      <c r="D472" s="15">
        <v>2.92</v>
      </c>
      <c r="E472" s="11" t="s">
        <v>154</v>
      </c>
      <c r="F472" s="16" t="s">
        <v>527</v>
      </c>
    </row>
    <row r="473" spans="1:6" ht="12.75">
      <c r="A473" s="16" t="s">
        <v>529</v>
      </c>
      <c r="B473" s="16" t="s">
        <v>530</v>
      </c>
      <c r="C473" s="42">
        <v>0.11285</v>
      </c>
      <c r="D473" s="15">
        <v>3.08</v>
      </c>
      <c r="E473" s="11" t="s">
        <v>155</v>
      </c>
      <c r="F473" s="16" t="s">
        <v>529</v>
      </c>
    </row>
    <row r="474" spans="1:6" ht="12.75">
      <c r="A474" s="16" t="s">
        <v>531</v>
      </c>
      <c r="B474" s="16" t="s">
        <v>532</v>
      </c>
      <c r="C474" s="42">
        <v>0.14938</v>
      </c>
      <c r="D474" s="15">
        <v>4.06</v>
      </c>
      <c r="E474" s="11" t="s">
        <v>156</v>
      </c>
      <c r="F474" s="16" t="s">
        <v>531</v>
      </c>
    </row>
    <row r="475" spans="1:6" ht="25.5">
      <c r="A475" s="16" t="s">
        <v>1172</v>
      </c>
      <c r="B475" s="16" t="s">
        <v>1173</v>
      </c>
      <c r="C475" s="42">
        <v>0.04571</v>
      </c>
      <c r="D475" s="15">
        <v>1.25</v>
      </c>
      <c r="E475" s="11" t="s">
        <v>1174</v>
      </c>
      <c r="F475" s="16" t="s">
        <v>1172</v>
      </c>
    </row>
    <row r="476" spans="1:6" ht="12.75">
      <c r="A476" s="16" t="s">
        <v>1175</v>
      </c>
      <c r="B476" s="16" t="s">
        <v>1176</v>
      </c>
      <c r="C476" s="42">
        <v>0.0598</v>
      </c>
      <c r="D476" s="15">
        <v>1.63</v>
      </c>
      <c r="E476" s="11" t="s">
        <v>1177</v>
      </c>
      <c r="F476" s="16" t="s">
        <v>1175</v>
      </c>
    </row>
    <row r="477" spans="1:6" ht="12.75">
      <c r="A477" s="16" t="s">
        <v>1178</v>
      </c>
      <c r="B477" s="16" t="s">
        <v>1179</v>
      </c>
      <c r="C477" s="42">
        <v>0.04106</v>
      </c>
      <c r="D477" s="15">
        <v>1.12</v>
      </c>
      <c r="E477" s="11" t="s">
        <v>1180</v>
      </c>
      <c r="F477" s="16" t="s">
        <v>1178</v>
      </c>
    </row>
    <row r="478" spans="1:6" ht="12.75">
      <c r="A478" s="16" t="s">
        <v>1181</v>
      </c>
      <c r="B478" s="16" t="s">
        <v>1182</v>
      </c>
      <c r="C478" s="42">
        <v>0.03255</v>
      </c>
      <c r="D478" s="15">
        <v>0.89</v>
      </c>
      <c r="E478" s="11" t="s">
        <v>1183</v>
      </c>
      <c r="F478" s="16" t="s">
        <v>1181</v>
      </c>
    </row>
    <row r="479" spans="1:6" ht="25.5">
      <c r="A479" s="16" t="s">
        <v>1184</v>
      </c>
      <c r="B479" s="16" t="s">
        <v>1185</v>
      </c>
      <c r="C479" s="42">
        <v>0.03396</v>
      </c>
      <c r="D479" s="15">
        <v>0.93</v>
      </c>
      <c r="E479" s="11" t="s">
        <v>1186</v>
      </c>
      <c r="F479" s="16" t="s">
        <v>1184</v>
      </c>
    </row>
    <row r="480" spans="1:6" ht="25.5">
      <c r="A480" s="16" t="s">
        <v>533</v>
      </c>
      <c r="B480" s="16" t="s">
        <v>534</v>
      </c>
      <c r="C480" s="42">
        <v>0.02752</v>
      </c>
      <c r="D480" s="15">
        <v>0.75</v>
      </c>
      <c r="E480" s="11" t="s">
        <v>157</v>
      </c>
      <c r="F480" s="16" t="s">
        <v>533</v>
      </c>
    </row>
    <row r="481" spans="1:6" ht="51">
      <c r="A481" s="16" t="s">
        <v>1187</v>
      </c>
      <c r="B481" s="16" t="s">
        <v>1188</v>
      </c>
      <c r="C481" s="42">
        <v>0.02262</v>
      </c>
      <c r="D481" s="15">
        <v>0.62</v>
      </c>
      <c r="E481" s="11" t="s">
        <v>1189</v>
      </c>
      <c r="F481" s="16" t="s">
        <v>1187</v>
      </c>
    </row>
    <row r="482" spans="1:6" ht="25.5">
      <c r="A482" s="16" t="s">
        <v>535</v>
      </c>
      <c r="B482" s="16" t="s">
        <v>536</v>
      </c>
      <c r="C482" s="42">
        <v>0.09511</v>
      </c>
      <c r="D482" s="15">
        <v>2.59</v>
      </c>
      <c r="E482" s="11" t="s">
        <v>158</v>
      </c>
      <c r="F482" s="16" t="s">
        <v>535</v>
      </c>
    </row>
    <row r="483" spans="1:5" ht="12.75">
      <c r="A483" s="7"/>
      <c r="B483" s="7"/>
      <c r="C483" s="31"/>
      <c r="D483" s="30"/>
      <c r="E483" s="11"/>
    </row>
    <row r="484" spans="1:5" ht="12.75">
      <c r="A484" s="8" t="s">
        <v>245</v>
      </c>
      <c r="B484" s="9">
        <f>COUNTA(B437:B482)</f>
        <v>46</v>
      </c>
      <c r="E484" s="11"/>
    </row>
    <row r="485" spans="1:5" ht="12.75">
      <c r="A485" s="7"/>
      <c r="B485" s="7"/>
      <c r="C485" s="31"/>
      <c r="D485" s="30"/>
      <c r="E485" s="11"/>
    </row>
    <row r="486" spans="1:5" ht="12.75">
      <c r="A486" s="5" t="s">
        <v>1190</v>
      </c>
      <c r="B486" s="7"/>
      <c r="C486" s="41">
        <v>8.11532</v>
      </c>
      <c r="D486" s="26">
        <v>100</v>
      </c>
      <c r="E486" s="11"/>
    </row>
    <row r="487" spans="1:5" ht="12.75">
      <c r="A487" s="7"/>
      <c r="B487" s="7"/>
      <c r="C487" s="31"/>
      <c r="D487" s="30"/>
      <c r="E487" s="11"/>
    </row>
    <row r="488" spans="1:6" ht="51">
      <c r="A488" s="16" t="s">
        <v>537</v>
      </c>
      <c r="B488" s="16" t="s">
        <v>1191</v>
      </c>
      <c r="C488" s="42">
        <v>0.60773</v>
      </c>
      <c r="D488" s="15">
        <v>7.48</v>
      </c>
      <c r="E488" s="11" t="s">
        <v>159</v>
      </c>
      <c r="F488" s="16" t="s">
        <v>537</v>
      </c>
    </row>
    <row r="489" spans="1:6" ht="51">
      <c r="A489" s="16" t="s">
        <v>538</v>
      </c>
      <c r="B489" s="16" t="s">
        <v>1192</v>
      </c>
      <c r="C489" s="42">
        <v>0.17585</v>
      </c>
      <c r="D489" s="15">
        <v>2.17</v>
      </c>
      <c r="E489" s="11" t="s">
        <v>160</v>
      </c>
      <c r="F489" s="16" t="s">
        <v>538</v>
      </c>
    </row>
    <row r="490" spans="1:6" ht="38.25">
      <c r="A490" s="16" t="s">
        <v>539</v>
      </c>
      <c r="B490" s="16" t="s">
        <v>1193</v>
      </c>
      <c r="C490" s="42">
        <v>3.81489</v>
      </c>
      <c r="D490" s="15">
        <v>47.01</v>
      </c>
      <c r="E490" s="11" t="s">
        <v>1194</v>
      </c>
      <c r="F490" s="16" t="s">
        <v>161</v>
      </c>
    </row>
    <row r="491" spans="1:6" ht="25.5">
      <c r="A491" s="16" t="s">
        <v>1195</v>
      </c>
      <c r="B491" s="16" t="s">
        <v>1196</v>
      </c>
      <c r="C491" s="42">
        <v>0.31155</v>
      </c>
      <c r="D491" s="15">
        <v>3.84</v>
      </c>
      <c r="E491" s="11" t="s">
        <v>162</v>
      </c>
      <c r="F491" s="16" t="s">
        <v>1195</v>
      </c>
    </row>
    <row r="492" spans="1:6" ht="25.5">
      <c r="A492" s="16" t="s">
        <v>540</v>
      </c>
      <c r="B492" s="16" t="s">
        <v>541</v>
      </c>
      <c r="C492" s="42">
        <v>0.37976</v>
      </c>
      <c r="D492" s="15">
        <v>4.68</v>
      </c>
      <c r="E492" s="11" t="s">
        <v>163</v>
      </c>
      <c r="F492" s="16" t="s">
        <v>540</v>
      </c>
    </row>
    <row r="493" spans="1:6" ht="12.75">
      <c r="A493" s="16" t="s">
        <v>542</v>
      </c>
      <c r="B493" s="16" t="s">
        <v>543</v>
      </c>
      <c r="C493" s="42">
        <v>0.10568</v>
      </c>
      <c r="D493" s="15">
        <v>1.3</v>
      </c>
      <c r="E493" s="11" t="s">
        <v>164</v>
      </c>
      <c r="F493" s="16" t="s">
        <v>542</v>
      </c>
    </row>
    <row r="494" spans="1:6" ht="25.5">
      <c r="A494" s="16" t="s">
        <v>544</v>
      </c>
      <c r="B494" s="16" t="s">
        <v>545</v>
      </c>
      <c r="C494" s="42">
        <v>0.18119</v>
      </c>
      <c r="D494" s="15">
        <v>2.23</v>
      </c>
      <c r="E494" s="11" t="s">
        <v>1197</v>
      </c>
      <c r="F494" s="16" t="s">
        <v>1287</v>
      </c>
    </row>
    <row r="495" spans="1:6" ht="12.75">
      <c r="A495" s="16" t="s">
        <v>1198</v>
      </c>
      <c r="B495" s="16" t="s">
        <v>1199</v>
      </c>
      <c r="C495" s="42">
        <v>0.08001</v>
      </c>
      <c r="D495" s="15">
        <v>0.99</v>
      </c>
      <c r="E495" s="11" t="s">
        <v>165</v>
      </c>
      <c r="F495" s="16" t="s">
        <v>1198</v>
      </c>
    </row>
    <row r="496" spans="1:6" ht="12.75">
      <c r="A496" s="16" t="s">
        <v>546</v>
      </c>
      <c r="B496" s="16" t="s">
        <v>547</v>
      </c>
      <c r="C496" s="42">
        <v>0.16402</v>
      </c>
      <c r="D496" s="15">
        <v>2.02</v>
      </c>
      <c r="E496" s="11" t="s">
        <v>165</v>
      </c>
      <c r="F496" s="16" t="s">
        <v>546</v>
      </c>
    </row>
    <row r="497" spans="1:6" ht="38.25">
      <c r="A497" s="16" t="s">
        <v>548</v>
      </c>
      <c r="B497" s="16" t="s">
        <v>1305</v>
      </c>
      <c r="C497" s="42">
        <v>0.10085</v>
      </c>
      <c r="D497" s="15">
        <v>1.24</v>
      </c>
      <c r="E497" s="11" t="s">
        <v>1200</v>
      </c>
      <c r="F497" s="16" t="s">
        <v>1288</v>
      </c>
    </row>
    <row r="498" spans="1:6" ht="25.5">
      <c r="A498" s="16" t="s">
        <v>549</v>
      </c>
      <c r="B498" s="16" t="s">
        <v>550</v>
      </c>
      <c r="C498" s="42">
        <v>0.05749</v>
      </c>
      <c r="D498" s="15">
        <v>0.71</v>
      </c>
      <c r="E498" s="11" t="s">
        <v>166</v>
      </c>
      <c r="F498" s="16" t="s">
        <v>549</v>
      </c>
    </row>
    <row r="499" spans="1:6" ht="25.5">
      <c r="A499" s="16" t="s">
        <v>551</v>
      </c>
      <c r="B499" s="16" t="s">
        <v>1201</v>
      </c>
      <c r="C499" s="42">
        <v>0.06219</v>
      </c>
      <c r="D499" s="15">
        <v>0.77</v>
      </c>
      <c r="E499" s="11" t="s">
        <v>1202</v>
      </c>
      <c r="F499" s="16" t="s">
        <v>551</v>
      </c>
    </row>
    <row r="500" spans="1:6" ht="12.75">
      <c r="A500" s="16" t="s">
        <v>552</v>
      </c>
      <c r="B500" s="16" t="s">
        <v>553</v>
      </c>
      <c r="C500" s="42">
        <v>0.04837</v>
      </c>
      <c r="D500" s="15">
        <v>0.6</v>
      </c>
      <c r="E500" s="11" t="s">
        <v>1203</v>
      </c>
      <c r="F500" s="16" t="s">
        <v>552</v>
      </c>
    </row>
    <row r="501" spans="1:6" ht="38.25">
      <c r="A501" s="16" t="s">
        <v>554</v>
      </c>
      <c r="B501" s="16" t="s">
        <v>1204</v>
      </c>
      <c r="C501" s="42">
        <v>0.45593</v>
      </c>
      <c r="D501" s="15">
        <v>5.61</v>
      </c>
      <c r="E501" s="11" t="s">
        <v>1205</v>
      </c>
      <c r="F501" s="16" t="s">
        <v>1299</v>
      </c>
    </row>
    <row r="502" spans="1:6" ht="38.25">
      <c r="A502" s="16" t="s">
        <v>1206</v>
      </c>
      <c r="B502" s="16" t="s">
        <v>1311</v>
      </c>
      <c r="C502" s="42">
        <v>0.39207</v>
      </c>
      <c r="D502" s="15">
        <v>4.83</v>
      </c>
      <c r="E502" s="11" t="s">
        <v>1207</v>
      </c>
      <c r="F502" s="16" t="s">
        <v>1289</v>
      </c>
    </row>
    <row r="503" spans="1:6" ht="25.5">
      <c r="A503" s="16" t="s">
        <v>1208</v>
      </c>
      <c r="B503" s="16" t="s">
        <v>1209</v>
      </c>
      <c r="C503" s="42">
        <v>0.21095</v>
      </c>
      <c r="D503" s="15">
        <v>2.6</v>
      </c>
      <c r="E503" s="11" t="s">
        <v>1210</v>
      </c>
      <c r="F503" s="16" t="s">
        <v>1290</v>
      </c>
    </row>
    <row r="504" spans="1:6" ht="51">
      <c r="A504" s="16" t="s">
        <v>1211</v>
      </c>
      <c r="B504" s="16" t="s">
        <v>1212</v>
      </c>
      <c r="C504" s="42">
        <v>0.25408</v>
      </c>
      <c r="D504" s="15">
        <v>3.13</v>
      </c>
      <c r="E504" s="11" t="s">
        <v>1213</v>
      </c>
      <c r="F504" s="16" t="s">
        <v>1291</v>
      </c>
    </row>
    <row r="505" spans="1:6" ht="25.5">
      <c r="A505" s="16" t="s">
        <v>555</v>
      </c>
      <c r="B505" s="16" t="s">
        <v>556</v>
      </c>
      <c r="C505" s="42">
        <v>0.10616</v>
      </c>
      <c r="D505" s="15">
        <v>1.31</v>
      </c>
      <c r="E505" s="11" t="s">
        <v>167</v>
      </c>
      <c r="F505" s="16" t="s">
        <v>555</v>
      </c>
    </row>
    <row r="506" spans="1:6" ht="25.5">
      <c r="A506" s="16" t="s">
        <v>557</v>
      </c>
      <c r="B506" s="16" t="s">
        <v>558</v>
      </c>
      <c r="C506" s="42">
        <v>0.09766</v>
      </c>
      <c r="D506" s="15">
        <v>1.2</v>
      </c>
      <c r="E506" s="11" t="s">
        <v>168</v>
      </c>
      <c r="F506" s="16" t="s">
        <v>557</v>
      </c>
    </row>
    <row r="507" spans="1:6" ht="25.5">
      <c r="A507" s="16" t="s">
        <v>559</v>
      </c>
      <c r="B507" s="16" t="s">
        <v>560</v>
      </c>
      <c r="C507" s="42">
        <v>0.20883</v>
      </c>
      <c r="D507" s="15">
        <v>2.57</v>
      </c>
      <c r="E507" s="11" t="s">
        <v>169</v>
      </c>
      <c r="F507" s="16" t="s">
        <v>559</v>
      </c>
    </row>
    <row r="508" spans="1:6" ht="12.75">
      <c r="A508" s="16" t="s">
        <v>561</v>
      </c>
      <c r="B508" s="16" t="s">
        <v>562</v>
      </c>
      <c r="C508" s="42">
        <v>0.14736</v>
      </c>
      <c r="D508" s="15">
        <v>1.82</v>
      </c>
      <c r="E508" s="11" t="s">
        <v>170</v>
      </c>
      <c r="F508" s="16" t="s">
        <v>561</v>
      </c>
    </row>
    <row r="509" spans="1:6" ht="25.5">
      <c r="A509" s="16" t="s">
        <v>563</v>
      </c>
      <c r="B509" s="16" t="s">
        <v>564</v>
      </c>
      <c r="C509" s="42">
        <v>0.08737</v>
      </c>
      <c r="D509" s="15">
        <v>1.08</v>
      </c>
      <c r="E509" s="11" t="s">
        <v>1214</v>
      </c>
      <c r="F509" s="16" t="s">
        <v>563</v>
      </c>
    </row>
    <row r="510" spans="1:6" ht="25.5">
      <c r="A510" s="16" t="s">
        <v>565</v>
      </c>
      <c r="B510" s="16" t="s">
        <v>1215</v>
      </c>
      <c r="C510" s="42">
        <v>0.06533</v>
      </c>
      <c r="D510" s="15">
        <v>0.81</v>
      </c>
      <c r="E510" s="11" t="s">
        <v>171</v>
      </c>
      <c r="F510" s="16" t="s">
        <v>565</v>
      </c>
    </row>
    <row r="511" spans="1:5" ht="12.75">
      <c r="A511" s="7"/>
      <c r="B511" s="7"/>
      <c r="C511" s="31"/>
      <c r="D511" s="30"/>
      <c r="E511" s="11"/>
    </row>
    <row r="512" spans="1:5" ht="12.75">
      <c r="A512" s="8" t="s">
        <v>245</v>
      </c>
      <c r="B512" s="9">
        <f>COUNTA(B488:B510)</f>
        <v>23</v>
      </c>
      <c r="E512" s="11"/>
    </row>
    <row r="513" spans="1:5" ht="12.75">
      <c r="A513" s="7"/>
      <c r="B513" s="7"/>
      <c r="C513" s="31"/>
      <c r="D513" s="30"/>
      <c r="E513" s="11"/>
    </row>
    <row r="514" spans="1:5" ht="12.75">
      <c r="A514" s="5" t="s">
        <v>1216</v>
      </c>
      <c r="B514" s="7"/>
      <c r="C514" s="41">
        <v>1.78172</v>
      </c>
      <c r="D514" s="26">
        <v>100</v>
      </c>
      <c r="E514" s="11"/>
    </row>
    <row r="515" spans="1:5" ht="12.75">
      <c r="A515" s="7"/>
      <c r="B515" s="7"/>
      <c r="C515" s="31"/>
      <c r="D515" s="30"/>
      <c r="E515" s="11"/>
    </row>
    <row r="516" spans="1:6" ht="63.75">
      <c r="A516" s="18" t="s">
        <v>178</v>
      </c>
      <c r="B516" s="16" t="s">
        <v>1217</v>
      </c>
      <c r="C516" s="42">
        <v>0.18093</v>
      </c>
      <c r="D516" s="15">
        <v>10.15</v>
      </c>
      <c r="E516" s="11" t="s">
        <v>1218</v>
      </c>
      <c r="F516" s="16" t="s">
        <v>1292</v>
      </c>
    </row>
    <row r="517" spans="1:6" ht="25.5">
      <c r="A517" s="18" t="s">
        <v>566</v>
      </c>
      <c r="B517" s="16" t="s">
        <v>567</v>
      </c>
      <c r="C517" s="42">
        <v>1.00752</v>
      </c>
      <c r="D517" s="15">
        <v>56.55</v>
      </c>
      <c r="E517" s="11" t="s">
        <v>1219</v>
      </c>
      <c r="F517" s="16" t="s">
        <v>172</v>
      </c>
    </row>
    <row r="518" spans="1:6" ht="25.5">
      <c r="A518" s="16" t="s">
        <v>1220</v>
      </c>
      <c r="B518" s="16" t="s">
        <v>1221</v>
      </c>
      <c r="C518" s="42">
        <v>0.13454</v>
      </c>
      <c r="D518" s="15">
        <v>7.55</v>
      </c>
      <c r="E518" s="11" t="s">
        <v>1222</v>
      </c>
      <c r="F518" s="16" t="s">
        <v>1300</v>
      </c>
    </row>
    <row r="519" spans="1:6" ht="38.25">
      <c r="A519" s="16" t="s">
        <v>568</v>
      </c>
      <c r="B519" s="16" t="s">
        <v>1319</v>
      </c>
      <c r="C519" s="42">
        <v>0.45873</v>
      </c>
      <c r="D519" s="15">
        <v>25.75</v>
      </c>
      <c r="E519" s="11" t="s">
        <v>1223</v>
      </c>
      <c r="F519" s="16" t="s">
        <v>173</v>
      </c>
    </row>
    <row r="520" spans="1:5" ht="12.75">
      <c r="A520" s="7"/>
      <c r="B520" s="7"/>
      <c r="C520" s="31"/>
      <c r="D520" s="30"/>
      <c r="E520" s="11"/>
    </row>
    <row r="521" spans="1:5" ht="12.75">
      <c r="A521" s="8" t="s">
        <v>245</v>
      </c>
      <c r="B521" s="9">
        <v>4</v>
      </c>
      <c r="E521" s="11"/>
    </row>
    <row r="522" spans="1:5" ht="12.75">
      <c r="A522" s="7"/>
      <c r="B522" s="7"/>
      <c r="C522" s="31"/>
      <c r="D522" s="30"/>
      <c r="E522" s="11"/>
    </row>
    <row r="523" spans="1:5" ht="12.75">
      <c r="A523" s="10" t="s">
        <v>1224</v>
      </c>
      <c r="B523" s="7"/>
      <c r="C523" s="41">
        <v>1.15037</v>
      </c>
      <c r="D523" s="26">
        <v>100</v>
      </c>
      <c r="E523" s="11"/>
    </row>
    <row r="524" spans="1:5" ht="12.75">
      <c r="A524" s="7"/>
      <c r="B524" s="7"/>
      <c r="C524" s="31"/>
      <c r="D524" s="30"/>
      <c r="E524" s="11"/>
    </row>
    <row r="525" spans="1:6" ht="25.5">
      <c r="A525" s="16" t="s">
        <v>1225</v>
      </c>
      <c r="B525" s="16" t="s">
        <v>1226</v>
      </c>
      <c r="C525" s="42">
        <v>0.19564</v>
      </c>
      <c r="D525" s="15">
        <v>17</v>
      </c>
      <c r="E525" s="11" t="s">
        <v>1227</v>
      </c>
      <c r="F525" s="16" t="s">
        <v>1225</v>
      </c>
    </row>
    <row r="526" spans="1:6" ht="12.75">
      <c r="A526" s="16" t="s">
        <v>0</v>
      </c>
      <c r="B526" s="16" t="s">
        <v>1228</v>
      </c>
      <c r="C526" s="42">
        <v>0.15387</v>
      </c>
      <c r="D526" s="15">
        <v>13.38</v>
      </c>
      <c r="E526" s="11" t="s">
        <v>1229</v>
      </c>
      <c r="F526" s="16" t="s">
        <v>0</v>
      </c>
    </row>
    <row r="527" spans="1:6" ht="25.5">
      <c r="A527" s="16" t="s">
        <v>1</v>
      </c>
      <c r="B527" s="16" t="s">
        <v>1230</v>
      </c>
      <c r="C527" s="42">
        <v>0.09351</v>
      </c>
      <c r="D527" s="15">
        <v>8.13</v>
      </c>
      <c r="E527" s="11" t="s">
        <v>174</v>
      </c>
      <c r="F527" s="16" t="s">
        <v>1</v>
      </c>
    </row>
    <row r="528" spans="1:6" ht="12.75">
      <c r="A528" s="16" t="s">
        <v>2</v>
      </c>
      <c r="B528" s="16" t="s">
        <v>1231</v>
      </c>
      <c r="C528" s="42">
        <v>0.06333</v>
      </c>
      <c r="D528" s="15">
        <v>5.51</v>
      </c>
      <c r="E528" s="11" t="s">
        <v>174</v>
      </c>
      <c r="F528" s="16" t="s">
        <v>2</v>
      </c>
    </row>
    <row r="529" spans="1:6" ht="12.75">
      <c r="A529" s="16" t="s">
        <v>1232</v>
      </c>
      <c r="B529" s="16" t="s">
        <v>1233</v>
      </c>
      <c r="C529" s="42">
        <v>0.02553</v>
      </c>
      <c r="D529" s="15">
        <v>2.22</v>
      </c>
      <c r="E529" s="11" t="s">
        <v>174</v>
      </c>
      <c r="F529" s="16" t="s">
        <v>1232</v>
      </c>
    </row>
    <row r="530" spans="1:6" ht="12.75">
      <c r="A530" s="16" t="s">
        <v>3</v>
      </c>
      <c r="B530" s="16" t="s">
        <v>1234</v>
      </c>
      <c r="C530" s="42">
        <v>0.05865</v>
      </c>
      <c r="D530" s="15">
        <v>5.1</v>
      </c>
      <c r="E530" s="11" t="s">
        <v>175</v>
      </c>
      <c r="F530" s="16" t="s">
        <v>3</v>
      </c>
    </row>
    <row r="531" spans="1:6" ht="12.75">
      <c r="A531" s="16" t="s">
        <v>1235</v>
      </c>
      <c r="B531" s="16" t="s">
        <v>1236</v>
      </c>
      <c r="C531" s="42">
        <v>0.02106</v>
      </c>
      <c r="D531" s="15">
        <v>1.83</v>
      </c>
      <c r="E531" s="11" t="s">
        <v>1237</v>
      </c>
      <c r="F531" s="16" t="s">
        <v>1235</v>
      </c>
    </row>
    <row r="532" spans="1:6" ht="12.75">
      <c r="A532" s="16" t="s">
        <v>1238</v>
      </c>
      <c r="B532" s="16" t="s">
        <v>1239</v>
      </c>
      <c r="C532" s="42">
        <v>0.0463</v>
      </c>
      <c r="D532" s="15">
        <v>4.03</v>
      </c>
      <c r="E532" s="11" t="s">
        <v>1229</v>
      </c>
      <c r="F532" s="16" t="s">
        <v>1238</v>
      </c>
    </row>
    <row r="533" spans="1:6" ht="38.25">
      <c r="A533" s="16" t="s">
        <v>1240</v>
      </c>
      <c r="B533" s="16" t="s">
        <v>1241</v>
      </c>
      <c r="C533" s="42">
        <v>0.02176</v>
      </c>
      <c r="D533" s="15">
        <v>1.89</v>
      </c>
      <c r="E533" s="11" t="s">
        <v>175</v>
      </c>
      <c r="F533" s="16" t="s">
        <v>1240</v>
      </c>
    </row>
    <row r="534" spans="1:6" ht="12.75">
      <c r="A534" s="16" t="s">
        <v>4</v>
      </c>
      <c r="B534" s="16" t="s">
        <v>5</v>
      </c>
      <c r="C534" s="42">
        <v>0.06676</v>
      </c>
      <c r="D534" s="15">
        <v>5.8</v>
      </c>
      <c r="E534" s="11" t="s">
        <v>175</v>
      </c>
      <c r="F534" s="16" t="s">
        <v>4</v>
      </c>
    </row>
    <row r="535" spans="1:6" ht="12.75">
      <c r="A535" s="16" t="s">
        <v>1242</v>
      </c>
      <c r="B535" s="16" t="s">
        <v>1243</v>
      </c>
      <c r="C535" s="42">
        <v>0.02194</v>
      </c>
      <c r="D535" s="15">
        <v>1.91</v>
      </c>
      <c r="E535" s="11" t="s">
        <v>1237</v>
      </c>
      <c r="F535" s="16" t="s">
        <v>1301</v>
      </c>
    </row>
    <row r="536" spans="1:6" ht="12.75">
      <c r="A536" s="16" t="s">
        <v>1244</v>
      </c>
      <c r="B536" s="16" t="s">
        <v>1245</v>
      </c>
      <c r="C536" s="42">
        <v>0.07574</v>
      </c>
      <c r="D536" s="15">
        <v>6.58</v>
      </c>
      <c r="E536" s="11" t="s">
        <v>1246</v>
      </c>
      <c r="F536" s="16" t="s">
        <v>1244</v>
      </c>
    </row>
    <row r="537" spans="1:6" ht="12.75">
      <c r="A537" s="16" t="s">
        <v>1247</v>
      </c>
      <c r="B537" s="16" t="s">
        <v>1248</v>
      </c>
      <c r="C537" s="42">
        <v>0.02872</v>
      </c>
      <c r="D537" s="15">
        <v>2.5</v>
      </c>
      <c r="E537" s="11" t="s">
        <v>1249</v>
      </c>
      <c r="F537" s="16" t="s">
        <v>1247</v>
      </c>
    </row>
    <row r="538" spans="1:6" ht="25.5">
      <c r="A538" s="16" t="s">
        <v>1250</v>
      </c>
      <c r="B538" s="16" t="s">
        <v>1251</v>
      </c>
      <c r="C538" s="42">
        <v>0.0403</v>
      </c>
      <c r="D538" s="15">
        <v>3.5</v>
      </c>
      <c r="E538" s="11" t="s">
        <v>1252</v>
      </c>
      <c r="F538" s="16" t="s">
        <v>1250</v>
      </c>
    </row>
    <row r="539" spans="1:6" ht="25.5">
      <c r="A539" s="16" t="s">
        <v>1253</v>
      </c>
      <c r="B539" s="16" t="s">
        <v>1254</v>
      </c>
      <c r="C539" s="42">
        <v>0.04718</v>
      </c>
      <c r="D539" s="15">
        <v>4.1</v>
      </c>
      <c r="E539" s="11" t="s">
        <v>1255</v>
      </c>
      <c r="F539" s="16" t="s">
        <v>1253</v>
      </c>
    </row>
    <row r="540" spans="1:6" ht="25.5">
      <c r="A540" s="16" t="s">
        <v>6</v>
      </c>
      <c r="B540" s="16" t="s">
        <v>7</v>
      </c>
      <c r="C540" s="42">
        <v>0.10911</v>
      </c>
      <c r="D540" s="15">
        <v>9.48</v>
      </c>
      <c r="E540" s="11" t="s">
        <v>176</v>
      </c>
      <c r="F540" s="16" t="s">
        <v>6</v>
      </c>
    </row>
    <row r="541" spans="1:6" ht="12.75">
      <c r="A541" s="16" t="s">
        <v>8</v>
      </c>
      <c r="B541" s="16" t="s">
        <v>9</v>
      </c>
      <c r="C541" s="42">
        <v>0.08097</v>
      </c>
      <c r="D541" s="15">
        <v>7.04</v>
      </c>
      <c r="E541" s="11" t="s">
        <v>177</v>
      </c>
      <c r="F541" s="16" t="s">
        <v>1302</v>
      </c>
    </row>
    <row r="542" spans="1:5" ht="12.75">
      <c r="A542" s="7"/>
      <c r="B542" s="7"/>
      <c r="C542" s="31"/>
      <c r="D542" s="30"/>
      <c r="E542" s="11"/>
    </row>
    <row r="543" spans="1:5" ht="12.75">
      <c r="A543" s="8" t="s">
        <v>245</v>
      </c>
      <c r="B543" s="9">
        <f>COUNTA(B525:B541)</f>
        <v>17</v>
      </c>
      <c r="E543" s="11"/>
    </row>
    <row r="544" spans="3:5" ht="12.75">
      <c r="C544" s="33"/>
      <c r="D544" s="30"/>
      <c r="E544" s="11"/>
    </row>
    <row r="545" spans="3:5" ht="12.75">
      <c r="C545" s="33"/>
      <c r="D545" s="30"/>
      <c r="E545" s="11"/>
    </row>
    <row r="546" spans="3:5" ht="12.75">
      <c r="C546" s="33"/>
      <c r="D546" s="30"/>
      <c r="E546" s="11"/>
    </row>
    <row r="547" spans="3:5" ht="12.75">
      <c r="C547" s="33"/>
      <c r="D547" s="30"/>
      <c r="E547" s="11"/>
    </row>
    <row r="548" spans="3:5" ht="12.75">
      <c r="C548" s="33"/>
      <c r="D548" s="30"/>
      <c r="E548" s="11"/>
    </row>
    <row r="549" spans="3:5" ht="12.75">
      <c r="C549" s="33"/>
      <c r="D549" s="30"/>
      <c r="E549" s="11"/>
    </row>
    <row r="550" spans="3:5" ht="12.75">
      <c r="C550" s="33"/>
      <c r="D550" s="30"/>
      <c r="E550" s="11"/>
    </row>
    <row r="551" spans="3:5" ht="12.75">
      <c r="C551" s="33"/>
      <c r="D551" s="30"/>
      <c r="E551" s="11"/>
    </row>
    <row r="552" spans="3:5" ht="12.75">
      <c r="C552" s="33"/>
      <c r="D552" s="30"/>
      <c r="E552" s="11"/>
    </row>
    <row r="553" spans="3:5" ht="12.75">
      <c r="C553" s="33"/>
      <c r="D553" s="30"/>
      <c r="E553" s="11"/>
    </row>
    <row r="554" spans="3:5" ht="12.75">
      <c r="C554" s="33"/>
      <c r="D554" s="30"/>
      <c r="E554" s="11"/>
    </row>
    <row r="555" spans="3:5" ht="12.75">
      <c r="C555" s="33"/>
      <c r="D555" s="30"/>
      <c r="E555" s="11"/>
    </row>
    <row r="556" spans="3:5" ht="12.75">
      <c r="C556" s="33"/>
      <c r="D556" s="30"/>
      <c r="E556" s="11"/>
    </row>
    <row r="557" spans="3:5" ht="12.75">
      <c r="C557" s="33"/>
      <c r="D557" s="30"/>
      <c r="E557" s="11"/>
    </row>
    <row r="558" spans="3:5" ht="12.75">
      <c r="C558" s="33"/>
      <c r="D558" s="30"/>
      <c r="E558" s="11"/>
    </row>
    <row r="559" spans="3:5" ht="12.75">
      <c r="C559" s="33"/>
      <c r="D559" s="30"/>
      <c r="E559" s="11"/>
    </row>
    <row r="560" spans="3:5" ht="12.75">
      <c r="C560" s="33"/>
      <c r="D560" s="30"/>
      <c r="E560" s="11"/>
    </row>
    <row r="561" spans="3:5" ht="12.75">
      <c r="C561" s="33"/>
      <c r="D561" s="30"/>
      <c r="E561" s="11"/>
    </row>
    <row r="562" spans="3:5" ht="12.75">
      <c r="C562" s="33"/>
      <c r="D562" s="30"/>
      <c r="E562" s="11"/>
    </row>
    <row r="563" spans="3:5" ht="12.75">
      <c r="C563" s="33"/>
      <c r="D563" s="30"/>
      <c r="E563" s="11"/>
    </row>
    <row r="564" spans="3:5" ht="12.75">
      <c r="C564" s="33"/>
      <c r="D564" s="30"/>
      <c r="E564" s="11"/>
    </row>
    <row r="565" spans="3:5" ht="12.75">
      <c r="C565" s="33"/>
      <c r="D565" s="30"/>
      <c r="E565" s="11"/>
    </row>
    <row r="566" spans="3:5" ht="12.75">
      <c r="C566" s="33"/>
      <c r="D566" s="30"/>
      <c r="E566" s="11"/>
    </row>
    <row r="567" spans="3:5" ht="12.75">
      <c r="C567" s="33"/>
      <c r="D567" s="30"/>
      <c r="E567" s="11"/>
    </row>
    <row r="568" spans="3:5" ht="12.75">
      <c r="C568" s="33"/>
      <c r="D568" s="30"/>
      <c r="E568" s="11"/>
    </row>
    <row r="569" spans="3:5" ht="12.75">
      <c r="C569" s="33"/>
      <c r="D569" s="30"/>
      <c r="E569" s="11"/>
    </row>
    <row r="570" spans="3:5" ht="12.75">
      <c r="C570" s="33"/>
      <c r="D570" s="30"/>
      <c r="E570" s="11"/>
    </row>
    <row r="571" spans="3:5" ht="12.75">
      <c r="C571" s="33"/>
      <c r="D571" s="30"/>
      <c r="E571" s="11"/>
    </row>
    <row r="572" spans="3:5" ht="12.75">
      <c r="C572" s="33"/>
      <c r="D572" s="30"/>
      <c r="E572" s="11"/>
    </row>
    <row r="573" spans="3:5" ht="12.75">
      <c r="C573" s="33"/>
      <c r="D573" s="30"/>
      <c r="E573" s="11"/>
    </row>
    <row r="574" spans="3:5" ht="12.75">
      <c r="C574" s="33"/>
      <c r="D574" s="30"/>
      <c r="E574" s="11"/>
    </row>
    <row r="575" spans="3:5" ht="12.75">
      <c r="C575" s="33"/>
      <c r="D575" s="30"/>
      <c r="E575" s="11"/>
    </row>
    <row r="576" spans="3:5" ht="12.75">
      <c r="C576" s="33"/>
      <c r="D576" s="30"/>
      <c r="E576" s="11"/>
    </row>
    <row r="577" spans="3:5" ht="12.75">
      <c r="C577" s="33"/>
      <c r="D577" s="30"/>
      <c r="E577" s="11"/>
    </row>
    <row r="578" spans="3:5" ht="12.75">
      <c r="C578" s="33"/>
      <c r="D578" s="30"/>
      <c r="E578" s="11"/>
    </row>
    <row r="579" spans="3:5" ht="12.75">
      <c r="C579" s="33"/>
      <c r="D579" s="30"/>
      <c r="E579" s="11"/>
    </row>
    <row r="580" spans="3:5" ht="12.75">
      <c r="C580" s="33"/>
      <c r="D580" s="30"/>
      <c r="E580" s="11"/>
    </row>
    <row r="581" spans="3:5" ht="12.75">
      <c r="C581" s="33"/>
      <c r="D581" s="30"/>
      <c r="E581" s="11"/>
    </row>
    <row r="582" spans="3:5" ht="12.75">
      <c r="C582" s="33"/>
      <c r="D582" s="30"/>
      <c r="E582" s="11"/>
    </row>
    <row r="583" spans="3:5" ht="12.75">
      <c r="C583" s="33"/>
      <c r="D583" s="30"/>
      <c r="E583" s="11"/>
    </row>
    <row r="584" spans="3:5" ht="12.75">
      <c r="C584" s="33"/>
      <c r="D584" s="30"/>
      <c r="E584" s="11"/>
    </row>
    <row r="585" spans="3:5" ht="12.75">
      <c r="C585" s="33"/>
      <c r="D585" s="30"/>
      <c r="E585" s="11"/>
    </row>
    <row r="586" spans="3:5" ht="12.75">
      <c r="C586" s="33"/>
      <c r="D586" s="30"/>
      <c r="E586" s="11"/>
    </row>
    <row r="587" spans="3:5" ht="12.75">
      <c r="C587" s="33"/>
      <c r="D587" s="30"/>
      <c r="E587" s="11"/>
    </row>
  </sheetData>
  <sheetProtection/>
  <mergeCells count="6">
    <mergeCell ref="A3:B3"/>
    <mergeCell ref="C3:D3"/>
    <mergeCell ref="E3:E5"/>
    <mergeCell ref="F3:F5"/>
    <mergeCell ref="A4:B4"/>
    <mergeCell ref="A5:B5"/>
  </mergeCells>
  <printOptions/>
  <pageMargins left="0.787401575" right="0.787401575" top="0.984251969" bottom="0.984251969" header="0.492125985" footer="0.492125985"/>
  <pageSetup horizontalDpi="600" verticalDpi="600" orientation="portrait" paperSize="9" r:id="rId1"/>
  <ignoredErrors>
    <ignoredError sqref="E21:E33 A9:A541 E70 E85:E541 F9:F541 E35:E6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</dc:creator>
  <cp:keywords/>
  <dc:description/>
  <cp:lastModifiedBy>Murilo Lemos Alvim</cp:lastModifiedBy>
  <cp:lastPrinted>2015-09-25T15:50:38Z</cp:lastPrinted>
  <dcterms:created xsi:type="dcterms:W3CDTF">2011-03-25T13:17:48Z</dcterms:created>
  <dcterms:modified xsi:type="dcterms:W3CDTF">2019-04-01T17:50:59Z</dcterms:modified>
  <cp:category/>
  <cp:version/>
  <cp:contentType/>
  <cp:contentStatus/>
</cp:coreProperties>
</file>