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300" windowHeight="8736" activeTab="0"/>
  </bookViews>
  <sheets>
    <sheet name="Tabela 3" sheetId="1" r:id="rId1"/>
  </sheets>
  <externalReferences>
    <externalReference r:id="rId4"/>
    <externalReference r:id="rId5"/>
  </externalReferences>
  <definedNames>
    <definedName name="_xlfn.IFERROR" hidden="1">#NAME?</definedName>
    <definedName name="intervalo">'[2]auxiliar3'!#REF!,'[2]auxiliar3'!#REF!</definedName>
    <definedName name="IPP">'[2]auxiliar3'!#REF!</definedName>
    <definedName name="TAB_DIN" localSheetId="0">#N/A</definedName>
    <definedName name="TAB_DIN">#N/A</definedName>
  </definedNames>
  <calcPr fullCalcOnLoad="1"/>
</workbook>
</file>

<file path=xl/sharedStrings.xml><?xml version="1.0" encoding="utf-8"?>
<sst xmlns="http://schemas.openxmlformats.org/spreadsheetml/2006/main" count="36" uniqueCount="36">
  <si>
    <t>Tabela 3</t>
  </si>
  <si>
    <t>Seções e atividades</t>
  </si>
  <si>
    <t>Influência</t>
  </si>
  <si>
    <t>Ponderação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</si>
  <si>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</si>
  <si>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</si>
  <si>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</si>
  <si>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</si>
  <si>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</si>
  <si>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</si>
  <si>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</si>
  <si>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</si>
  <si>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</si>
  <si>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</si>
  <si>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</si>
  <si>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</si>
  <si>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</si>
  <si>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</si>
  <si>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</si>
  <si>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</si>
  <si>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</si>
  <si>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</si>
  <si>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</si>
  <si>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</si>
  <si>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</si>
  <si>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</si>
  <si>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</si>
  <si>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</si>
  <si>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</si>
  <si>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</si>
  <si>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</si>
  <si>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</si>
  <si>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</si>
  <si>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</si>
  <si>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Índices de Preços ao Produtor, segundo as Seções e Atividades de Indústria -  Influência (p.p) e Ponderação (%)</t>
  </si>
  <si>
    <t>(atualizado em 25/09/2015, às 9:00h)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</si>
</sst>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11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8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19" fillId="0" borderId="0" xfId="48" applyFont="1" applyAlignment="1">
      <alignment horizontal="center" vertical="top"/>
    </xf>
    <xf numFmtId="0" fontId="20" fillId="0" borderId="0" xfId="48" applyFont="1" applyAlignment="1">
      <alignment vertical="top"/>
    </xf>
    <xf numFmtId="0" fontId="21" fillId="0" borderId="0" xfId="48" applyFont="1" applyAlignment="1">
      <alignment horizontal="center" vertical="top"/>
    </xf>
    <xf numFmtId="0" fontId="50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 horizontal="center"/>
      <protection locked="0"/>
    </xf>
    <xf numFmtId="0" fontId="23" fillId="0" borderId="10" xfId="48" applyFont="1" applyBorder="1" applyAlignment="1">
      <alignment horizontal="center" vertical="top"/>
    </xf>
    <xf numFmtId="0" fontId="20" fillId="0" borderId="10" xfId="48" applyFont="1" applyBorder="1" applyAlignment="1">
      <alignment vertical="top"/>
    </xf>
    <xf numFmtId="0" fontId="24" fillId="0" borderId="0" xfId="48" applyFont="1" applyBorder="1" applyAlignment="1">
      <alignment horizontal="center" vertical="center" wrapText="1"/>
    </xf>
    <xf numFmtId="0" fontId="20" fillId="0" borderId="11" xfId="48" applyFont="1" applyBorder="1" applyAlignment="1">
      <alignment horizontal="center" vertical="top"/>
    </xf>
    <xf numFmtId="0" fontId="20" fillId="0" borderId="12" xfId="48" applyFont="1" applyBorder="1" applyAlignment="1">
      <alignment horizontal="center" vertical="top"/>
    </xf>
    <xf numFmtId="0" fontId="20" fillId="0" borderId="13" xfId="48" applyFont="1" applyBorder="1" applyAlignment="1">
      <alignment horizontal="center" vertical="top"/>
    </xf>
    <xf numFmtId="0" fontId="20" fillId="0" borderId="14" xfId="48" applyFont="1" applyBorder="1" applyAlignment="1">
      <alignment horizontal="center" vertical="center" wrapText="1"/>
    </xf>
    <xf numFmtId="0" fontId="20" fillId="0" borderId="15" xfId="48" applyFont="1" applyBorder="1" applyAlignment="1">
      <alignment horizontal="center" vertical="center" wrapText="1"/>
    </xf>
    <xf numFmtId="0" fontId="25" fillId="0" borderId="0" xfId="48" applyFont="1" applyAlignment="1">
      <alignment vertical="top" wrapText="1"/>
    </xf>
    <xf numFmtId="0" fontId="20" fillId="0" borderId="16" xfId="48" applyFont="1" applyBorder="1" applyAlignment="1">
      <alignment horizontal="center" vertical="top"/>
    </xf>
    <xf numFmtId="0" fontId="27" fillId="0" borderId="16" xfId="48" applyFont="1" applyBorder="1" applyAlignment="1">
      <alignment horizontal="center" vertical="top"/>
    </xf>
    <xf numFmtId="0" fontId="20" fillId="0" borderId="17" xfId="48" applyFont="1" applyBorder="1" applyAlignment="1">
      <alignment horizontal="center" vertical="center" wrapText="1"/>
    </xf>
    <xf numFmtId="0" fontId="20" fillId="0" borderId="10" xfId="48" applyFont="1" applyBorder="1" applyAlignment="1">
      <alignment horizontal="center" vertical="center" wrapText="1"/>
    </xf>
    <xf numFmtId="0" fontId="25" fillId="0" borderId="10" xfId="48" applyFont="1" applyBorder="1" applyAlignment="1">
      <alignment vertical="top" wrapText="1"/>
    </xf>
    <xf numFmtId="0" fontId="20" fillId="0" borderId="16" xfId="48" applyFont="1" applyBorder="1" applyAlignment="1">
      <alignment horizontal="center" vertical="top"/>
    </xf>
    <xf numFmtId="0" fontId="51" fillId="0" borderId="0" xfId="0" applyFont="1" applyAlignment="1" applyProtection="1">
      <alignment horizontal="left" wrapText="1"/>
      <protection locked="0"/>
    </xf>
    <xf numFmtId="2" fontId="29" fillId="0" borderId="0" xfId="48" applyNumberFormat="1" applyFont="1" applyBorder="1" applyAlignment="1">
      <alignment horizontal="center" vertical="top"/>
    </xf>
    <xf numFmtId="2" fontId="28" fillId="0" borderId="0" xfId="69" applyNumberFormat="1" applyFont="1" applyAlignment="1">
      <alignment horizontal="center" vertical="top"/>
    </xf>
    <xf numFmtId="0" fontId="18" fillId="0" borderId="0" xfId="48" applyAlignment="1">
      <alignment vertical="top"/>
    </xf>
    <xf numFmtId="0" fontId="52" fillId="0" borderId="0" xfId="0" applyFont="1" applyAlignment="1" applyProtection="1">
      <alignment wrapText="1"/>
      <protection locked="0"/>
    </xf>
    <xf numFmtId="2" fontId="31" fillId="0" borderId="0" xfId="69" applyNumberFormat="1" applyFont="1" applyAlignment="1">
      <alignment horizontal="center" vertical="top"/>
    </xf>
    <xf numFmtId="2" fontId="31" fillId="0" borderId="0" xfId="69" applyNumberFormat="1" applyFont="1" applyAlignment="1">
      <alignment horizontal="center" vertical="center"/>
    </xf>
    <xf numFmtId="0" fontId="52" fillId="0" borderId="10" xfId="0" applyFont="1" applyBorder="1" applyAlignment="1" applyProtection="1">
      <alignment wrapText="1"/>
      <protection locked="0"/>
    </xf>
    <xf numFmtId="2" fontId="31" fillId="0" borderId="10" xfId="69" applyNumberFormat="1" applyFont="1" applyBorder="1" applyAlignment="1">
      <alignment horizontal="center" vertical="top"/>
    </xf>
    <xf numFmtId="0" fontId="31" fillId="0" borderId="0" xfId="48" applyFont="1" applyAlignment="1">
      <alignment vertical="top"/>
    </xf>
    <xf numFmtId="43" fontId="0" fillId="0" borderId="0" xfId="69" applyFont="1" applyAlignment="1">
      <alignment horizontal="center" vertical="top"/>
    </xf>
    <xf numFmtId="0" fontId="33" fillId="0" borderId="0" xfId="48" applyFont="1" applyAlignment="1">
      <alignment horizontal="center" vertical="top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3" xfId="50"/>
    <cellStyle name="Normal 4" xfId="51"/>
    <cellStyle name="Normal 5" xfId="52"/>
    <cellStyle name="Normal 6" xfId="53"/>
    <cellStyle name="Normal 7" xfId="54"/>
    <cellStyle name="Nota" xfId="55"/>
    <cellStyle name="Percent" xfId="56"/>
    <cellStyle name="Porcentagem 2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randao\Desktop\Pastas%20de%20trabalho\mensais\IPP\2015\08%20Agosto\Material%20an&#225;lise\primeiro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pp\calculo\material%20relat&#243;rio%20mar&#231;o%202011%20com%20macros%20vers&#227;o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ativ_var_contr_ras"/>
      <sheetName val="rel_cat_var_contr_ant_ras"/>
      <sheetName val="rel_cat_var_contr_ras"/>
    </sheetNames>
    <sheetDataSet>
      <sheetData sheetId="4">
        <row r="7">
          <cell r="C7" t="str">
            <v>JUL</v>
          </cell>
          <cell r="D7" t="str">
            <v>AGO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rogramas"/>
      <sheetName val="Tabela 1"/>
      <sheetName val="Figura 1"/>
      <sheetName val="Material figura 1"/>
      <sheetName val="Figura 2"/>
      <sheetName val="Material figura 2"/>
      <sheetName val="Tabela 2"/>
      <sheetName val="Tabela 3"/>
      <sheetName val="Quadro 1"/>
      <sheetName val="Revisão"/>
      <sheetName val="TABELA 4"/>
      <sheetName val="TABELA 5"/>
      <sheetName val="TABELA 6"/>
      <sheetName val="TABELA 7"/>
      <sheetName val="Elevação preços"/>
      <sheetName val="Resumo de nomes"/>
      <sheetName val="M_M-1 ATUAL "/>
      <sheetName val="ACUM ATUAL"/>
      <sheetName val="M_M-12 ATUAL"/>
      <sheetName val="IBF ATUAL"/>
      <sheetName val="Inf Atual"/>
      <sheetName val="Inf Anterior"/>
      <sheetName val="M_M-1 RASCUNHO"/>
      <sheetName val="ACUM RASCUNHO"/>
      <sheetName val="M_M-12 RASCUNHO"/>
      <sheetName val="IBF RASCUNHO"/>
      <sheetName val="INF ATUAL RASC"/>
      <sheetName val="INF ANT RASC"/>
      <sheetName val="influ contr"/>
      <sheetName val="influ prod"/>
      <sheetName val="auxiliar"/>
      <sheetName val="auxiliar2"/>
      <sheetName val="auxiliar3"/>
      <sheetName val="auxiliar4"/>
      <sheetName val="Resumo Mídia"/>
      <sheetName val="alterações"/>
      <sheetName val="Plan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4">
    <pageSetUpPr fitToPage="1"/>
  </sheetPr>
  <dimension ref="A1:M40"/>
  <sheetViews>
    <sheetView showGridLines="0" tabSelected="1" zoomScalePageLayoutView="0" workbookViewId="0" topLeftCell="A1">
      <selection activeCell="B35" sqref="B35"/>
    </sheetView>
  </sheetViews>
  <sheetFormatPr defaultColWidth="9.140625" defaultRowHeight="15"/>
  <cols>
    <col min="1" max="1" width="59.28125" style="24" customWidth="1"/>
    <col min="2" max="255" width="8.8515625" style="24" customWidth="1"/>
    <col min="256" max="16384" width="59.28125" style="24" customWidth="1"/>
  </cols>
  <sheetData>
    <row r="1" spans="1:9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1.25">
      <c r="A2" s="3" t="s">
        <v>34</v>
      </c>
      <c r="B2" s="3"/>
      <c r="C2" s="3"/>
      <c r="D2" s="3"/>
      <c r="E2" s="3"/>
      <c r="F2" s="3"/>
      <c r="G2" s="3"/>
      <c r="H2" s="3"/>
      <c r="I2" s="3"/>
    </row>
    <row r="3" spans="1:13" s="2" customFormat="1" ht="12.75">
      <c r="A3" s="4"/>
      <c r="B3" s="5">
        <v>2015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9" s="2" customFormat="1" ht="13.5" thickBot="1">
      <c r="A4" s="6"/>
      <c r="B4" s="6"/>
      <c r="C4" s="6"/>
      <c r="D4" s="6"/>
      <c r="E4" s="6"/>
      <c r="F4" s="6"/>
      <c r="G4" s="6"/>
      <c r="H4" s="7"/>
      <c r="I4" s="7"/>
    </row>
    <row r="5" spans="1:9" s="2" customFormat="1" ht="10.5" thickBot="1">
      <c r="A5" s="8" t="s">
        <v>1</v>
      </c>
      <c r="B5" s="9" t="s">
        <v>2</v>
      </c>
      <c r="C5" s="10"/>
      <c r="D5" s="10"/>
      <c r="E5" s="10"/>
      <c r="F5" s="10"/>
      <c r="G5" s="11"/>
      <c r="H5" s="12" t="s">
        <v>3</v>
      </c>
      <c r="I5" s="13"/>
    </row>
    <row r="6" spans="1:9" s="2" customFormat="1" ht="12" thickBot="1">
      <c r="A6" s="14"/>
      <c r="B6" s="15" t="s">
        <v>4</v>
      </c>
      <c r="C6" s="15"/>
      <c r="D6" s="16" t="s">
        <v>5</v>
      </c>
      <c r="E6" s="16"/>
      <c r="F6" s="15" t="s">
        <v>6</v>
      </c>
      <c r="G6" s="15"/>
      <c r="H6" s="17"/>
      <c r="I6" s="18"/>
    </row>
    <row r="7" spans="1:9" s="2" customFormat="1" ht="11.25" customHeight="1" thickBot="1">
      <c r="A7" s="19"/>
      <c r="B7" s="20" t="str">
        <f>'[1]Tabela 2'!C7</f>
        <v>JUL</v>
      </c>
      <c r="C7" s="20" t="str">
        <f>'[1]Tabela 2'!D7</f>
        <v>AGO</v>
      </c>
      <c r="D7" s="20" t="str">
        <f>B7</f>
        <v>JUL</v>
      </c>
      <c r="E7" s="20" t="str">
        <f>C7</f>
        <v>AGO</v>
      </c>
      <c r="F7" s="20" t="str">
        <f>D7</f>
        <v>JUL</v>
      </c>
      <c r="G7" s="20" t="str">
        <f>E7</f>
        <v>AGO</v>
      </c>
      <c r="H7" s="20" t="str">
        <f>F7</f>
        <v>JUL</v>
      </c>
      <c r="I7" s="20" t="str">
        <f>G7</f>
        <v>AGO</v>
      </c>
    </row>
    <row r="8" spans="1:9" s="2" customFormat="1" ht="11.25" customHeight="1">
      <c r="A8" s="21" t="s">
        <v>7</v>
      </c>
      <c r="B8" s="22">
        <v>0.72</v>
      </c>
      <c r="C8" s="22">
        <v>0.97</v>
      </c>
      <c r="D8" s="22">
        <v>3.63</v>
      </c>
      <c r="E8" s="22">
        <v>4.63</v>
      </c>
      <c r="F8" s="22">
        <v>6.71</v>
      </c>
      <c r="G8" s="22">
        <v>7.27</v>
      </c>
      <c r="H8" s="22">
        <v>100</v>
      </c>
      <c r="I8" s="22">
        <v>100</v>
      </c>
    </row>
    <row r="9" spans="1:9" s="2" customFormat="1" ht="11.25" customHeight="1">
      <c r="A9" s="21" t="s">
        <v>8</v>
      </c>
      <c r="B9" s="22">
        <v>0.06</v>
      </c>
      <c r="C9" s="22">
        <v>-0.29</v>
      </c>
      <c r="D9" s="22">
        <v>0.08</v>
      </c>
      <c r="E9" s="22">
        <v>-0.22</v>
      </c>
      <c r="F9" s="22">
        <v>-0.6</v>
      </c>
      <c r="G9" s="22">
        <v>-0.88</v>
      </c>
      <c r="H9" s="22">
        <v>3.27</v>
      </c>
      <c r="I9" s="22">
        <v>2.96</v>
      </c>
    </row>
    <row r="10" spans="1:9" ht="9.75">
      <c r="A10" s="21" t="s">
        <v>9</v>
      </c>
      <c r="B10" s="22">
        <v>0.66</v>
      </c>
      <c r="C10" s="22">
        <v>1.25</v>
      </c>
      <c r="D10" s="22">
        <v>3.55</v>
      </c>
      <c r="E10" s="23">
        <v>4.85</v>
      </c>
      <c r="F10" s="23">
        <v>7.31</v>
      </c>
      <c r="G10" s="23">
        <v>8.14</v>
      </c>
      <c r="H10" s="23">
        <v>96.73</v>
      </c>
      <c r="I10" s="23">
        <v>97.04</v>
      </c>
    </row>
    <row r="11" spans="1:9" ht="9.75">
      <c r="A11" s="25" t="s">
        <v>10</v>
      </c>
      <c r="B11" s="26">
        <v>0.24</v>
      </c>
      <c r="C11" s="26">
        <v>0.32</v>
      </c>
      <c r="D11" s="26">
        <v>0.47</v>
      </c>
      <c r="E11" s="26">
        <v>0.79</v>
      </c>
      <c r="F11" s="26">
        <v>1.23</v>
      </c>
      <c r="G11" s="26">
        <v>1.43</v>
      </c>
      <c r="H11" s="26">
        <v>19.47</v>
      </c>
      <c r="I11" s="26">
        <v>19.55</v>
      </c>
    </row>
    <row r="12" spans="1:9" ht="9.75">
      <c r="A12" s="25" t="s">
        <v>11</v>
      </c>
      <c r="B12" s="26">
        <v>0</v>
      </c>
      <c r="C12" s="26">
        <v>0.02</v>
      </c>
      <c r="D12" s="26">
        <v>0.02</v>
      </c>
      <c r="E12" s="26">
        <v>0.04</v>
      </c>
      <c r="F12" s="26">
        <v>0.35</v>
      </c>
      <c r="G12" s="26">
        <v>0.32</v>
      </c>
      <c r="H12" s="26">
        <v>3.07</v>
      </c>
      <c r="I12" s="26">
        <v>3.05</v>
      </c>
    </row>
    <row r="13" spans="1:9" ht="9.75">
      <c r="A13" s="25" t="s">
        <v>12</v>
      </c>
      <c r="B13" s="26">
        <v>0.03</v>
      </c>
      <c r="C13" s="26">
        <v>0.06</v>
      </c>
      <c r="D13" s="26">
        <v>0.13</v>
      </c>
      <c r="E13" s="26">
        <v>0.2</v>
      </c>
      <c r="F13" s="26">
        <v>0.23</v>
      </c>
      <c r="G13" s="26">
        <v>0.29</v>
      </c>
      <c r="H13" s="26">
        <v>1</v>
      </c>
      <c r="I13" s="26">
        <v>1.06</v>
      </c>
    </row>
    <row r="14" spans="1:9" ht="9.75">
      <c r="A14" s="25" t="s">
        <v>13</v>
      </c>
      <c r="B14" s="26">
        <v>0</v>
      </c>
      <c r="C14" s="26">
        <v>0</v>
      </c>
      <c r="D14" s="26">
        <v>0.15</v>
      </c>
      <c r="E14" s="26">
        <v>0.15</v>
      </c>
      <c r="F14" s="26">
        <v>0.16</v>
      </c>
      <c r="G14" s="26">
        <v>0.15</v>
      </c>
      <c r="H14" s="26">
        <v>2.09</v>
      </c>
      <c r="I14" s="26">
        <v>2.07</v>
      </c>
    </row>
    <row r="15" spans="1:9" ht="9.75">
      <c r="A15" s="25" t="s">
        <v>14</v>
      </c>
      <c r="B15" s="26">
        <v>-0.01</v>
      </c>
      <c r="C15" s="26">
        <v>0.01</v>
      </c>
      <c r="D15" s="26">
        <v>0.03</v>
      </c>
      <c r="E15" s="26">
        <v>0.04</v>
      </c>
      <c r="F15" s="26">
        <v>0.05</v>
      </c>
      <c r="G15" s="26">
        <v>0.06</v>
      </c>
      <c r="H15" s="26">
        <v>1.08</v>
      </c>
      <c r="I15" s="26">
        <v>1.08</v>
      </c>
    </row>
    <row r="16" spans="1:9" ht="20.25">
      <c r="A16" s="25" t="s">
        <v>15</v>
      </c>
      <c r="B16" s="26">
        <v>0.03</v>
      </c>
      <c r="C16" s="26">
        <v>0.04</v>
      </c>
      <c r="D16" s="26">
        <v>0.15</v>
      </c>
      <c r="E16" s="26">
        <v>0.19</v>
      </c>
      <c r="F16" s="26">
        <v>0.28</v>
      </c>
      <c r="G16" s="26">
        <v>0.3</v>
      </c>
      <c r="H16" s="26">
        <v>1.91</v>
      </c>
      <c r="I16" s="26">
        <v>1.93</v>
      </c>
    </row>
    <row r="17" spans="1:9" ht="9.75">
      <c r="A17" s="25" t="s">
        <v>16</v>
      </c>
      <c r="B17" s="26">
        <v>-0.01</v>
      </c>
      <c r="C17" s="26">
        <v>0.03</v>
      </c>
      <c r="D17" s="26">
        <v>0.1</v>
      </c>
      <c r="E17" s="26">
        <v>0.13</v>
      </c>
      <c r="F17" s="26">
        <v>0.19</v>
      </c>
      <c r="G17" s="26">
        <v>0.21</v>
      </c>
      <c r="H17" s="26">
        <v>1.1</v>
      </c>
      <c r="I17" s="26">
        <v>1.12</v>
      </c>
    </row>
    <row r="18" spans="1:9" ht="9.75">
      <c r="A18" s="25" t="s">
        <v>17</v>
      </c>
      <c r="B18" s="26">
        <v>0.04</v>
      </c>
      <c r="C18" s="26">
        <v>0.15</v>
      </c>
      <c r="D18" s="26">
        <v>0.42</v>
      </c>
      <c r="E18" s="26">
        <v>0.58</v>
      </c>
      <c r="F18" s="26">
        <v>0.71</v>
      </c>
      <c r="G18" s="26">
        <v>0.84</v>
      </c>
      <c r="H18" s="26">
        <v>3.8</v>
      </c>
      <c r="I18" s="26">
        <v>3.9</v>
      </c>
    </row>
    <row r="19" spans="1:9" ht="9.75">
      <c r="A19" s="25" t="s">
        <v>18</v>
      </c>
      <c r="B19" s="26">
        <v>0</v>
      </c>
      <c r="C19" s="26">
        <v>0.01</v>
      </c>
      <c r="D19" s="26">
        <v>0.02</v>
      </c>
      <c r="E19" s="26">
        <v>0.04</v>
      </c>
      <c r="F19" s="26">
        <v>0.02</v>
      </c>
      <c r="G19" s="26">
        <v>0.04</v>
      </c>
      <c r="H19" s="26">
        <v>0.43</v>
      </c>
      <c r="I19" s="26">
        <v>0.44</v>
      </c>
    </row>
    <row r="20" spans="1:9" ht="9.75">
      <c r="A20" s="25" t="s">
        <v>19</v>
      </c>
      <c r="B20" s="26">
        <v>0.15</v>
      </c>
      <c r="C20" s="26">
        <v>-0.04</v>
      </c>
      <c r="D20" s="26">
        <v>-0.13</v>
      </c>
      <c r="E20" s="26">
        <v>-0.18</v>
      </c>
      <c r="F20" s="26">
        <v>0.16</v>
      </c>
      <c r="G20" s="26">
        <v>0.16</v>
      </c>
      <c r="H20" s="26">
        <v>10.81</v>
      </c>
      <c r="I20" s="26">
        <v>10.63</v>
      </c>
    </row>
    <row r="21" spans="1:9" ht="20.25">
      <c r="A21" s="25" t="s">
        <v>20</v>
      </c>
      <c r="B21" s="27">
        <v>0.02</v>
      </c>
      <c r="C21" s="27">
        <v>0</v>
      </c>
      <c r="D21" s="27">
        <v>0.08</v>
      </c>
      <c r="E21" s="27">
        <v>0.08</v>
      </c>
      <c r="F21" s="27">
        <v>0.13</v>
      </c>
      <c r="G21" s="27">
        <v>0.12</v>
      </c>
      <c r="H21" s="27">
        <v>1.42</v>
      </c>
      <c r="I21" s="27">
        <v>1.4</v>
      </c>
    </row>
    <row r="22" spans="1:9" ht="9.75">
      <c r="A22" s="25" t="s">
        <v>21</v>
      </c>
      <c r="B22" s="26">
        <v>0.04</v>
      </c>
      <c r="C22" s="26">
        <v>0.12</v>
      </c>
      <c r="D22" s="26">
        <v>0.81</v>
      </c>
      <c r="E22" s="26">
        <v>0.93</v>
      </c>
      <c r="F22" s="26">
        <v>1.15</v>
      </c>
      <c r="G22" s="26">
        <v>1.17</v>
      </c>
      <c r="H22" s="26">
        <v>11.17</v>
      </c>
      <c r="I22" s="26">
        <v>11.15</v>
      </c>
    </row>
    <row r="23" spans="1:9" ht="9.75">
      <c r="A23" s="25" t="s">
        <v>22</v>
      </c>
      <c r="B23" s="26">
        <v>-0.01</v>
      </c>
      <c r="C23" s="26">
        <v>0</v>
      </c>
      <c r="D23" s="26">
        <v>0.02</v>
      </c>
      <c r="E23" s="26">
        <v>0.01</v>
      </c>
      <c r="F23" s="26">
        <v>-0.03</v>
      </c>
      <c r="G23" s="26">
        <v>-0.02</v>
      </c>
      <c r="H23" s="26">
        <v>1.78</v>
      </c>
      <c r="I23" s="26">
        <v>1.76</v>
      </c>
    </row>
    <row r="24" spans="1:9" ht="9.75">
      <c r="A24" s="25" t="s">
        <v>23</v>
      </c>
      <c r="B24" s="26">
        <v>0.05</v>
      </c>
      <c r="C24" s="26">
        <v>0.01</v>
      </c>
      <c r="D24" s="26">
        <v>0.15</v>
      </c>
      <c r="E24" s="26">
        <v>0.16</v>
      </c>
      <c r="F24" s="26">
        <v>0.14</v>
      </c>
      <c r="G24" s="26">
        <v>0.19</v>
      </c>
      <c r="H24" s="26">
        <v>3.58</v>
      </c>
      <c r="I24" s="26">
        <v>3.55</v>
      </c>
    </row>
    <row r="25" spans="1:9" ht="9.75">
      <c r="A25" s="25" t="s">
        <v>24</v>
      </c>
      <c r="B25" s="26">
        <v>0</v>
      </c>
      <c r="C25" s="26">
        <v>0.02</v>
      </c>
      <c r="D25" s="26">
        <v>0.07</v>
      </c>
      <c r="E25" s="26">
        <v>0.09</v>
      </c>
      <c r="F25" s="26">
        <v>0.06</v>
      </c>
      <c r="G25" s="26">
        <v>0.08</v>
      </c>
      <c r="H25" s="26">
        <v>2.27</v>
      </c>
      <c r="I25" s="26">
        <v>2.26</v>
      </c>
    </row>
    <row r="26" spans="1:9" ht="9.75">
      <c r="A26" s="25" t="s">
        <v>25</v>
      </c>
      <c r="B26" s="26">
        <v>-0.04</v>
      </c>
      <c r="C26" s="26">
        <v>0.09</v>
      </c>
      <c r="D26" s="26">
        <v>-0.14</v>
      </c>
      <c r="E26" s="26">
        <v>-0.04</v>
      </c>
      <c r="F26" s="26">
        <v>0.19</v>
      </c>
      <c r="G26" s="26">
        <v>0.26</v>
      </c>
      <c r="H26" s="26">
        <v>7.64</v>
      </c>
      <c r="I26" s="26">
        <v>7.63</v>
      </c>
    </row>
    <row r="27" spans="1:9" ht="9.75">
      <c r="A27" s="25" t="s">
        <v>26</v>
      </c>
      <c r="B27" s="26">
        <v>-0.01</v>
      </c>
      <c r="C27" s="26">
        <v>0.06</v>
      </c>
      <c r="D27" s="26">
        <v>0.17</v>
      </c>
      <c r="E27" s="26">
        <v>0.24</v>
      </c>
      <c r="F27" s="26">
        <v>0.28</v>
      </c>
      <c r="G27" s="26">
        <v>0.33</v>
      </c>
      <c r="H27" s="26">
        <v>3.02</v>
      </c>
      <c r="I27" s="26">
        <v>3.05</v>
      </c>
    </row>
    <row r="28" spans="1:9" ht="9.75">
      <c r="A28" s="25" t="s">
        <v>27</v>
      </c>
      <c r="B28" s="26">
        <v>0.01</v>
      </c>
      <c r="C28" s="26">
        <v>-0.01</v>
      </c>
      <c r="D28" s="26">
        <v>-0.18</v>
      </c>
      <c r="E28" s="26">
        <v>-0.19</v>
      </c>
      <c r="F28" s="26">
        <v>-0.13</v>
      </c>
      <c r="G28" s="26">
        <v>-0.16</v>
      </c>
      <c r="H28" s="26">
        <v>2.41</v>
      </c>
      <c r="I28" s="26">
        <v>2.37</v>
      </c>
    </row>
    <row r="29" spans="1:9" ht="9.75">
      <c r="A29" s="25" t="s">
        <v>28</v>
      </c>
      <c r="B29" s="26">
        <v>0.02</v>
      </c>
      <c r="C29" s="26">
        <v>0.02</v>
      </c>
      <c r="D29" s="26">
        <v>0.21</v>
      </c>
      <c r="E29" s="26">
        <v>0.23</v>
      </c>
      <c r="F29" s="26">
        <v>0.32</v>
      </c>
      <c r="G29" s="26">
        <v>0.33</v>
      </c>
      <c r="H29" s="26">
        <v>3.05</v>
      </c>
      <c r="I29" s="26">
        <v>3.03</v>
      </c>
    </row>
    <row r="30" spans="1:9" ht="9.75">
      <c r="A30" s="25" t="s">
        <v>29</v>
      </c>
      <c r="B30" s="26">
        <v>0.03</v>
      </c>
      <c r="C30" s="26">
        <v>0.05</v>
      </c>
      <c r="D30" s="26">
        <v>0.22</v>
      </c>
      <c r="E30" s="26">
        <v>0.27</v>
      </c>
      <c r="F30" s="26">
        <v>0.25</v>
      </c>
      <c r="G30" s="26">
        <v>0.32</v>
      </c>
      <c r="H30" s="26">
        <v>4.28</v>
      </c>
      <c r="I30" s="26">
        <v>4.28</v>
      </c>
    </row>
    <row r="31" spans="1:9" ht="9.75">
      <c r="A31" s="25" t="s">
        <v>30</v>
      </c>
      <c r="B31" s="26">
        <v>0.02</v>
      </c>
      <c r="C31" s="26">
        <v>0.1</v>
      </c>
      <c r="D31" s="26">
        <v>0.38</v>
      </c>
      <c r="E31" s="26">
        <v>0.49</v>
      </c>
      <c r="F31" s="26">
        <v>0.88</v>
      </c>
      <c r="G31" s="26">
        <v>0.91</v>
      </c>
      <c r="H31" s="26">
        <v>11.14</v>
      </c>
      <c r="I31" s="26">
        <v>11.1</v>
      </c>
    </row>
    <row r="32" spans="1:9" ht="9.75">
      <c r="A32" s="25" t="s">
        <v>31</v>
      </c>
      <c r="B32" s="26">
        <v>0.06</v>
      </c>
      <c r="C32" s="26">
        <v>0.16</v>
      </c>
      <c r="D32" s="26">
        <v>0.35</v>
      </c>
      <c r="E32" s="26">
        <v>0.52</v>
      </c>
      <c r="F32" s="26">
        <v>0.59</v>
      </c>
      <c r="G32" s="26">
        <v>0.73</v>
      </c>
      <c r="H32" s="26">
        <v>2.46</v>
      </c>
      <c r="I32" s="26">
        <v>2.59</v>
      </c>
    </row>
    <row r="33" spans="1:9" ht="10.5" thickBot="1">
      <c r="A33" s="28" t="s">
        <v>32</v>
      </c>
      <c r="B33" s="29">
        <v>0</v>
      </c>
      <c r="C33" s="29">
        <v>0.02</v>
      </c>
      <c r="D33" s="29">
        <v>0.06</v>
      </c>
      <c r="E33" s="29">
        <v>0.07</v>
      </c>
      <c r="F33" s="29">
        <v>0.1</v>
      </c>
      <c r="G33" s="29">
        <v>0.11</v>
      </c>
      <c r="H33" s="29">
        <v>1.01</v>
      </c>
      <c r="I33" s="29">
        <v>1.01</v>
      </c>
    </row>
    <row r="34" spans="1:9" ht="14.25">
      <c r="A34" s="30" t="s">
        <v>33</v>
      </c>
      <c r="B34" s="31"/>
      <c r="C34" s="31"/>
      <c r="D34" s="31"/>
      <c r="E34" s="31"/>
      <c r="F34" s="31"/>
      <c r="G34" s="31"/>
      <c r="H34" s="31"/>
      <c r="I34" s="31"/>
    </row>
    <row r="40" spans="1:10" ht="13.5">
      <c r="A40" s="32" t="s">
        <v>35</v>
      </c>
      <c r="B40" s="32"/>
      <c r="C40" s="32"/>
      <c r="D40" s="32"/>
      <c r="E40" s="32"/>
      <c r="F40" s="32"/>
      <c r="G40" s="32"/>
      <c r="H40" s="32"/>
      <c r="I40" s="32"/>
      <c r="J40" s="32"/>
    </row>
  </sheetData>
  <sheetProtection/>
  <mergeCells count="9">
    <mergeCell ref="A40:J40"/>
    <mergeCell ref="A1:I1"/>
    <mergeCell ref="A2:I2"/>
    <mergeCell ref="A5:A7"/>
    <mergeCell ref="B5:G5"/>
    <mergeCell ref="H5:I6"/>
    <mergeCell ref="B6:C6"/>
    <mergeCell ref="D6:E6"/>
    <mergeCell ref="F6:G6"/>
  </mergeCells>
  <printOptions/>
  <pageMargins left="0.5118110236220472" right="0.5118110236220472" top="0.7874015748031497" bottom="0.7874015748031497" header="0.31496062992125984" footer="0.31496062992125984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dcterms:created xsi:type="dcterms:W3CDTF">2015-09-22T12:39:46Z</dcterms:created>
  <dcterms:modified xsi:type="dcterms:W3CDTF">2015-09-22T12:42:27Z</dcterms:modified>
  <cp:category/>
  <cp:version/>
  <cp:contentType/>
  <cp:contentStatus/>
</cp:coreProperties>
</file>