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Qtd abate insp BR" sheetId="1" r:id="rId1"/>
  </sheets>
  <definedNames>
    <definedName name="_xlnm.Print_Area" localSheetId="0">'Qtd abate insp BR'!$A$1:$G$26</definedName>
  </definedNames>
  <calcPr fullCalcOnLoad="1"/>
</workbook>
</file>

<file path=xl/sharedStrings.xml><?xml version="1.0" encoding="utf-8"?>
<sst xmlns="http://schemas.openxmlformats.org/spreadsheetml/2006/main" count="31" uniqueCount="28">
  <si>
    <t>segundo os meses - Brasil -</t>
  </si>
  <si>
    <t>Meses</t>
  </si>
  <si>
    <t>Adquirido</t>
  </si>
  <si>
    <t>Industrializado</t>
  </si>
  <si>
    <t>Federal</t>
  </si>
  <si>
    <t>Estadual</t>
  </si>
  <si>
    <t>Municipal</t>
  </si>
  <si>
    <t>Total do ano</t>
  </si>
  <si>
    <t>Total do 1º Trimestre</t>
  </si>
  <si>
    <t xml:space="preserve">  Janeiro  </t>
  </si>
  <si>
    <t xml:space="preserve">  Fevereiro  </t>
  </si>
  <si>
    <t xml:space="preserve">  Março  </t>
  </si>
  <si>
    <t>Total do 2º Trimestre</t>
  </si>
  <si>
    <t xml:space="preserve">  Abril  </t>
  </si>
  <si>
    <t xml:space="preserve">  Maio  </t>
  </si>
  <si>
    <t xml:space="preserve">  Junho  </t>
  </si>
  <si>
    <t>Total do 3º Trimestre</t>
  </si>
  <si>
    <t xml:space="preserve">  Julho  </t>
  </si>
  <si>
    <t xml:space="preserve">  Agosto  </t>
  </si>
  <si>
    <t xml:space="preserve">  Setembro  </t>
  </si>
  <si>
    <t>Total do 4º Trimestre</t>
  </si>
  <si>
    <t xml:space="preserve">  Outubro  </t>
  </si>
  <si>
    <t xml:space="preserve">  Novembro  </t>
  </si>
  <si>
    <t xml:space="preserve">  Dezembro  </t>
  </si>
  <si>
    <t>FONTE: IBGE - Diretoria de Pesquisas, Coordenação de Agropecuária - Pesquisa Trimestral do Leite</t>
  </si>
  <si>
    <t>Quantidade de leite cru (mil litros)</t>
  </si>
  <si>
    <t xml:space="preserve">Tabela - Quantidade de leite cru, por tipo de inspeção, </t>
  </si>
  <si>
    <t>Nota: Os dados relativos ao ano de 2021 são preliminares.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</si>
</sst>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##\ ###\ ###\ ##0_);_(* \(#,##0.00\);_(* \-??_);_(@_)"/>
  </numFmts>
  <fonts count="40"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 wrapText="1"/>
    </xf>
    <xf numFmtId="170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75" zoomScaleNormal="75" zoomScaleSheetLayoutView="100" zoomScalePageLayoutView="0" workbookViewId="0" topLeftCell="A11">
      <selection activeCell="F41" sqref="F41"/>
    </sheetView>
  </sheetViews>
  <sheetFormatPr defaultColWidth="9.140625" defaultRowHeight="12.75"/>
  <cols>
    <col min="1" max="1" width="21.8515625" style="1" customWidth="1"/>
    <col min="2" max="2" width="21.140625" style="1" customWidth="1"/>
    <col min="3" max="3" width="16.421875" style="1" customWidth="1"/>
    <col min="4" max="4" width="11.7109375" style="1" customWidth="1"/>
    <col min="5" max="5" width="16.7109375" style="1" customWidth="1"/>
    <col min="6" max="6" width="15.8515625" style="1" customWidth="1"/>
    <col min="7" max="7" width="18.140625" style="1" customWidth="1"/>
    <col min="8" max="8" width="9.140625" style="1" customWidth="1"/>
    <col min="9" max="9" width="12.57421875" style="1" bestFit="1" customWidth="1"/>
    <col min="10" max="10" width="9.140625" style="1" customWidth="1"/>
    <col min="11" max="11" width="12.57421875" style="1" bestFit="1" customWidth="1"/>
    <col min="12" max="12" width="13.00390625" style="1" customWidth="1"/>
    <col min="13" max="13" width="13.7109375" style="1" customWidth="1"/>
    <col min="14" max="14" width="12.140625" style="1" customWidth="1"/>
    <col min="15" max="16384" width="9.140625" style="1" customWidth="1"/>
  </cols>
  <sheetData>
    <row r="1" ht="4.5" customHeight="1">
      <c r="A1" s="2"/>
    </row>
    <row r="2" spans="1:8" ht="19.5" customHeight="1">
      <c r="A2" s="17" t="s">
        <v>26</v>
      </c>
      <c r="B2" s="17"/>
      <c r="C2" s="17"/>
      <c r="D2" s="17"/>
      <c r="E2" s="17"/>
      <c r="F2" s="17"/>
      <c r="G2" s="17"/>
      <c r="H2" s="3"/>
    </row>
    <row r="3" spans="1:8" ht="15.75">
      <c r="A3" s="18" t="s">
        <v>0</v>
      </c>
      <c r="B3" s="18"/>
      <c r="C3" s="18"/>
      <c r="D3" s="18"/>
      <c r="E3" s="19">
        <v>2021</v>
      </c>
      <c r="F3" s="19"/>
      <c r="G3" s="19"/>
      <c r="H3" s="4"/>
    </row>
    <row r="4" spans="1:7" ht="24.75" customHeight="1">
      <c r="A4" s="5"/>
      <c r="B4" s="6"/>
      <c r="C4" s="6"/>
      <c r="D4" s="7"/>
      <c r="E4" s="7"/>
      <c r="F4" s="7"/>
      <c r="G4" s="7"/>
    </row>
    <row r="5" spans="1:7" s="9" customFormat="1" ht="25.5" customHeight="1">
      <c r="A5" s="20" t="s">
        <v>1</v>
      </c>
      <c r="B5" s="21" t="s">
        <v>25</v>
      </c>
      <c r="C5" s="21"/>
      <c r="D5" s="21"/>
      <c r="E5" s="21"/>
      <c r="F5" s="21"/>
      <c r="G5" s="21"/>
    </row>
    <row r="6" spans="1:7" s="9" customFormat="1" ht="25.5" customHeight="1">
      <c r="A6" s="20"/>
      <c r="B6" s="22" t="s">
        <v>2</v>
      </c>
      <c r="C6" s="22"/>
      <c r="D6" s="22"/>
      <c r="E6" s="21" t="s">
        <v>3</v>
      </c>
      <c r="F6" s="21"/>
      <c r="G6" s="21"/>
    </row>
    <row r="7" spans="1:7" s="9" customFormat="1" ht="25.5" customHeight="1">
      <c r="A7" s="20"/>
      <c r="B7" s="10" t="s">
        <v>4</v>
      </c>
      <c r="C7" s="10" t="s">
        <v>5</v>
      </c>
      <c r="D7" s="11" t="s">
        <v>6</v>
      </c>
      <c r="E7" s="10" t="s">
        <v>4</v>
      </c>
      <c r="F7" s="10" t="s">
        <v>5</v>
      </c>
      <c r="G7" s="8" t="s">
        <v>6</v>
      </c>
    </row>
    <row r="8" spans="1:7" s="9" customFormat="1" ht="19.5" customHeight="1">
      <c r="A8" s="12" t="s">
        <v>7</v>
      </c>
      <c r="B8" s="13">
        <v>22846073.867000002</v>
      </c>
      <c r="C8" s="13">
        <v>2050825.5810000002</v>
      </c>
      <c r="D8" s="13">
        <v>182438.616</v>
      </c>
      <c r="E8" s="13">
        <f>E9+E13+E17+E21</f>
        <v>22809687.053</v>
      </c>
      <c r="F8" s="13">
        <f>F9+F13+F17+F21</f>
        <v>2049725.9249999998</v>
      </c>
      <c r="G8" s="13">
        <f>G9+G13+G17+G21</f>
        <v>181808.108</v>
      </c>
    </row>
    <row r="9" spans="1:9" s="9" customFormat="1" ht="18" customHeight="1">
      <c r="A9" s="14" t="s">
        <v>8</v>
      </c>
      <c r="B9" s="13">
        <v>6005935.536</v>
      </c>
      <c r="C9" s="13">
        <v>523734.62</v>
      </c>
      <c r="D9" s="13">
        <v>45369.781</v>
      </c>
      <c r="E9" s="13">
        <v>5996359.523</v>
      </c>
      <c r="F9" s="13">
        <v>523516.575</v>
      </c>
      <c r="G9" s="13">
        <v>45169.164</v>
      </c>
      <c r="I9" s="13"/>
    </row>
    <row r="10" spans="1:7" s="9" customFormat="1" ht="18" customHeight="1">
      <c r="A10" s="13" t="s">
        <v>9</v>
      </c>
      <c r="B10" s="13">
        <v>2144528.276</v>
      </c>
      <c r="C10" s="13">
        <v>187920.014</v>
      </c>
      <c r="D10" s="13">
        <v>15638.581</v>
      </c>
      <c r="E10" s="13">
        <v>2142252.563</v>
      </c>
      <c r="F10" s="13">
        <v>187852.261</v>
      </c>
      <c r="G10" s="13">
        <v>15564.192</v>
      </c>
    </row>
    <row r="11" spans="1:7" s="9" customFormat="1" ht="18" customHeight="1">
      <c r="A11" s="13" t="s">
        <v>10</v>
      </c>
      <c r="B11" s="13">
        <v>1871951.024</v>
      </c>
      <c r="C11" s="13">
        <v>164419.038</v>
      </c>
      <c r="D11" s="13">
        <v>14459.541</v>
      </c>
      <c r="E11" s="13">
        <v>1869907.15</v>
      </c>
      <c r="F11" s="13">
        <v>164342.318</v>
      </c>
      <c r="G11" s="13">
        <v>14395.141</v>
      </c>
    </row>
    <row r="12" spans="1:7" s="9" customFormat="1" ht="18" customHeight="1">
      <c r="A12" s="13" t="s">
        <v>11</v>
      </c>
      <c r="B12" s="13">
        <v>1989456.236</v>
      </c>
      <c r="C12" s="13">
        <v>171395.568</v>
      </c>
      <c r="D12" s="13">
        <v>15271.659</v>
      </c>
      <c r="E12" s="13">
        <v>1984199.81</v>
      </c>
      <c r="F12" s="13">
        <v>171321.996</v>
      </c>
      <c r="G12" s="13">
        <v>15209.831</v>
      </c>
    </row>
    <row r="13" spans="1:7" s="9" customFormat="1" ht="18" customHeight="1">
      <c r="A13" s="14" t="s">
        <v>12</v>
      </c>
      <c r="B13" s="13">
        <v>5318091.086</v>
      </c>
      <c r="C13" s="13">
        <v>477460.858</v>
      </c>
      <c r="D13" s="13">
        <v>42565.622</v>
      </c>
      <c r="E13" s="13">
        <v>5312359.837</v>
      </c>
      <c r="F13" s="13">
        <v>477217.642</v>
      </c>
      <c r="G13" s="13">
        <v>42374.746</v>
      </c>
    </row>
    <row r="14" spans="1:7" s="9" customFormat="1" ht="18" customHeight="1">
      <c r="A14" s="13" t="s">
        <v>13</v>
      </c>
      <c r="B14" s="13">
        <v>1774070.104</v>
      </c>
      <c r="C14" s="13">
        <v>157710.575</v>
      </c>
      <c r="D14" s="13">
        <v>13998.395</v>
      </c>
      <c r="E14" s="13">
        <v>1772665.831</v>
      </c>
      <c r="F14" s="13">
        <v>157644.433</v>
      </c>
      <c r="G14" s="13">
        <v>13935.801</v>
      </c>
    </row>
    <row r="15" spans="1:7" s="9" customFormat="1" ht="18" customHeight="1">
      <c r="A15" s="13" t="s">
        <v>14</v>
      </c>
      <c r="B15" s="13">
        <v>1785241.484</v>
      </c>
      <c r="C15" s="13">
        <v>160505.661</v>
      </c>
      <c r="D15" s="13">
        <v>14252.545</v>
      </c>
      <c r="E15" s="13">
        <v>1782651.407</v>
      </c>
      <c r="F15" s="13">
        <v>160444.696</v>
      </c>
      <c r="G15" s="13">
        <v>14191.177</v>
      </c>
    </row>
    <row r="16" spans="1:7" s="9" customFormat="1" ht="18" customHeight="1">
      <c r="A16" s="13" t="s">
        <v>15</v>
      </c>
      <c r="B16" s="13">
        <v>1758779.498</v>
      </c>
      <c r="C16" s="13">
        <v>159244.622</v>
      </c>
      <c r="D16" s="13">
        <v>14314.682</v>
      </c>
      <c r="E16" s="13">
        <v>1757042.599</v>
      </c>
      <c r="F16" s="13">
        <v>159128.513</v>
      </c>
      <c r="G16" s="13">
        <v>14247.768</v>
      </c>
    </row>
    <row r="17" spans="1:14" s="9" customFormat="1" ht="18" customHeight="1">
      <c r="A17" s="14" t="s">
        <v>16</v>
      </c>
      <c r="B17" s="13">
        <v>5651474.443</v>
      </c>
      <c r="C17" s="13">
        <v>510236.571</v>
      </c>
      <c r="D17" s="13">
        <v>44709.414</v>
      </c>
      <c r="E17" s="13">
        <v>5642348.12</v>
      </c>
      <c r="F17" s="13">
        <v>509978.602</v>
      </c>
      <c r="G17" s="13">
        <v>44688.368</v>
      </c>
      <c r="K17" s="13"/>
      <c r="L17" s="13"/>
      <c r="M17" s="13"/>
      <c r="N17" s="13">
        <f>H17/1000</f>
        <v>0</v>
      </c>
    </row>
    <row r="18" spans="1:14" s="9" customFormat="1" ht="18" customHeight="1">
      <c r="A18" s="13" t="s">
        <v>17</v>
      </c>
      <c r="B18" s="13">
        <v>1857824.351</v>
      </c>
      <c r="C18" s="13">
        <v>166876.501</v>
      </c>
      <c r="D18" s="13">
        <v>14851.101</v>
      </c>
      <c r="E18" s="13">
        <v>1852956.145</v>
      </c>
      <c r="F18" s="13">
        <v>166818.254</v>
      </c>
      <c r="G18" s="13">
        <v>14844.584</v>
      </c>
      <c r="K18" s="13"/>
      <c r="L18" s="13"/>
      <c r="M18" s="13"/>
      <c r="N18" s="13">
        <f>H18/1000</f>
        <v>0</v>
      </c>
    </row>
    <row r="19" spans="1:14" s="9" customFormat="1" ht="18" customHeight="1">
      <c r="A19" s="13" t="s">
        <v>18</v>
      </c>
      <c r="B19" s="13">
        <v>1900985.564</v>
      </c>
      <c r="C19" s="13">
        <v>171933.989</v>
      </c>
      <c r="D19" s="13">
        <v>15065.108</v>
      </c>
      <c r="E19" s="13">
        <v>1898883.658</v>
      </c>
      <c r="F19" s="13">
        <v>171864.313</v>
      </c>
      <c r="G19" s="13">
        <v>15055.754</v>
      </c>
      <c r="K19" s="13"/>
      <c r="L19" s="13"/>
      <c r="M19" s="13"/>
      <c r="N19" s="13">
        <f>H19/1000</f>
        <v>0</v>
      </c>
    </row>
    <row r="20" spans="1:14" s="9" customFormat="1" ht="18" customHeight="1">
      <c r="A20" s="13" t="s">
        <v>19</v>
      </c>
      <c r="B20" s="13">
        <v>1892664.528</v>
      </c>
      <c r="C20" s="13">
        <v>171426.081</v>
      </c>
      <c r="D20" s="13">
        <v>14793.205</v>
      </c>
      <c r="E20" s="13">
        <v>1890508.317</v>
      </c>
      <c r="F20" s="13">
        <v>171296.035</v>
      </c>
      <c r="G20" s="13">
        <v>14788.03</v>
      </c>
      <c r="K20" s="13"/>
      <c r="L20" s="13"/>
      <c r="M20" s="13"/>
      <c r="N20" s="13">
        <f>H20/1000</f>
        <v>0</v>
      </c>
    </row>
    <row r="21" spans="1:8" s="9" customFormat="1" ht="18" customHeight="1">
      <c r="A21" s="14" t="s">
        <v>20</v>
      </c>
      <c r="B21" s="13">
        <v>5870572.802</v>
      </c>
      <c r="C21" s="13">
        <v>539393.532</v>
      </c>
      <c r="D21" s="13">
        <v>49793.799</v>
      </c>
      <c r="E21" s="13">
        <v>5858619.573</v>
      </c>
      <c r="F21" s="13">
        <v>539013.106</v>
      </c>
      <c r="G21" s="13">
        <v>49575.83</v>
      </c>
      <c r="H21" s="1"/>
    </row>
    <row r="22" spans="1:7" s="9" customFormat="1" ht="18" customHeight="1">
      <c r="A22" s="13" t="s">
        <v>21</v>
      </c>
      <c r="B22" s="13">
        <v>1937682.024</v>
      </c>
      <c r="C22" s="13">
        <v>176483.617</v>
      </c>
      <c r="D22" s="13">
        <v>16295.852</v>
      </c>
      <c r="E22" s="13">
        <v>1934061.862</v>
      </c>
      <c r="F22" s="13">
        <v>176394.476</v>
      </c>
      <c r="G22" s="13">
        <v>16225.165</v>
      </c>
    </row>
    <row r="23" spans="1:7" s="9" customFormat="1" ht="18" customHeight="1">
      <c r="A23" s="13" t="s">
        <v>22</v>
      </c>
      <c r="B23" s="13">
        <v>1939009.621</v>
      </c>
      <c r="C23" s="13">
        <v>179835.358</v>
      </c>
      <c r="D23" s="13">
        <v>16467.286</v>
      </c>
      <c r="E23" s="13">
        <v>1935484.347</v>
      </c>
      <c r="F23" s="13">
        <v>179758.202</v>
      </c>
      <c r="G23" s="13">
        <v>16394.173</v>
      </c>
    </row>
    <row r="24" spans="1:7" s="9" customFormat="1" ht="18" customHeight="1">
      <c r="A24" s="13" t="s">
        <v>23</v>
      </c>
      <c r="B24" s="13">
        <v>1993881.157</v>
      </c>
      <c r="C24" s="13">
        <v>183074.557</v>
      </c>
      <c r="D24" s="13">
        <v>17030.661</v>
      </c>
      <c r="E24" s="13">
        <v>1989073.364</v>
      </c>
      <c r="F24" s="13">
        <v>182860.428</v>
      </c>
      <c r="G24" s="13">
        <v>16956.492</v>
      </c>
    </row>
    <row r="25" spans="1:7" ht="3" customHeight="1">
      <c r="A25" s="15"/>
      <c r="B25" s="15"/>
      <c r="C25" s="15"/>
      <c r="D25" s="15"/>
      <c r="E25" s="15"/>
      <c r="F25" s="15"/>
      <c r="G25" s="15"/>
    </row>
    <row r="26" ht="12.75">
      <c r="A26" s="1" t="s">
        <v>24</v>
      </c>
    </row>
    <row r="27" ht="12.75">
      <c r="A27" s="16" t="s">
        <v>27</v>
      </c>
    </row>
  </sheetData>
  <sheetProtection selectLockedCells="1" selectUnlockedCells="1"/>
  <mergeCells count="7">
    <mergeCell ref="A2:G2"/>
    <mergeCell ref="A3:D3"/>
    <mergeCell ref="E3:G3"/>
    <mergeCell ref="A5:A7"/>
    <mergeCell ref="B5:G5"/>
    <mergeCell ref="B6:D6"/>
    <mergeCell ref="E6:G6"/>
  </mergeCells>
  <printOptions/>
  <pageMargins left="0.5902777777777778" right="0.39375" top="0.7875" bottom="0.7875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Poton Peres</dc:creator>
  <cp:keywords/>
  <dc:description/>
  <cp:lastModifiedBy>Marcelo Poton Peres</cp:lastModifiedBy>
  <dcterms:created xsi:type="dcterms:W3CDTF">2022-03-10T22:54:28Z</dcterms:created>
  <dcterms:modified xsi:type="dcterms:W3CDTF">2022-03-11T17:57:24Z</dcterms:modified>
  <cp:category/>
  <cp:version/>
  <cp:contentType/>
  <cp:contentStatus/>
</cp:coreProperties>
</file>