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Qtd abate BR" sheetId="1" r:id="rId1"/>
  </sheets>
  <definedNames>
    <definedName name="_xlnm.Print_Area" localSheetId="0">'Qtd abate BR'!$A$1:$G$30</definedName>
  </definedNames>
  <calcPr fullCalcOnLoad="1"/>
</workbook>
</file>

<file path=xl/sharedStrings.xml><?xml version="1.0" encoding="utf-8"?>
<sst xmlns="http://schemas.openxmlformats.org/spreadsheetml/2006/main" count="27" uniqueCount="26">
  <si>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</si>
  <si>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</si>
  <si>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</si>
  <si>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</si>
  <si>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</si>
  <si>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</si>
  <si>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</si>
  <si>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</si>
  <si>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</si>
  <si>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</si>
  <si>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</si>
  <si>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</si>
  <si>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</si>
  <si>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</si>
  <si>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</si>
  <si>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</si>
  <si>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</si>
  <si>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</si>
  <si>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</si>
  <si>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FONTE: IBGE - Diretoria de Pesquisas, Coordenação de Agropecuária - Pesquisa Trimestral do Couro</t>
  </si>
  <si>
    <t>Variação</t>
  </si>
  <si>
    <t>Quantidade de couro cru (unidades) e variação (%)</t>
  </si>
  <si>
    <t>Adquirido + terceiros (prestação de serviços)</t>
  </si>
  <si>
    <t>Tabela - Quantidade de couro cru adquirido e de terceiros, curtido e variação anual,</t>
  </si>
  <si>
    <t>Nota: Os dados relativos ao ano de 2018 são preliminares.</t>
  </si>
  <si>
    <t xml:space="preserve"> segundo os meses - Brasil - 2017 - 2018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</si>
</sst>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  <numFmt numFmtId="171" formatCode="0.0"/>
  </numFmts>
  <fonts count="39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0" fontId="1" fillId="33" borderId="0" xfId="0" applyNumberFormat="1" applyFont="1" applyFill="1" applyAlignment="1">
      <alignment vertical="center"/>
    </xf>
    <xf numFmtId="171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0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vertical="center"/>
    </xf>
    <xf numFmtId="171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29.00390625" style="1" customWidth="1"/>
    <col min="2" max="3" width="18.28125" style="1" customWidth="1"/>
    <col min="4" max="4" width="11.00390625" style="1" bestFit="1" customWidth="1"/>
    <col min="5" max="6" width="18.140625" style="1" customWidth="1"/>
    <col min="7" max="7" width="11.00390625" style="1" bestFit="1" customWidth="1"/>
    <col min="8" max="16384" width="9.140625" style="1" customWidth="1"/>
  </cols>
  <sheetData>
    <row r="1" spans="1:7" ht="18">
      <c r="A1" s="18" t="s">
        <v>23</v>
      </c>
      <c r="B1" s="18"/>
      <c r="C1" s="18"/>
      <c r="D1" s="18"/>
      <c r="E1" s="18"/>
      <c r="F1" s="18"/>
      <c r="G1" s="18"/>
    </row>
    <row r="2" spans="1:7" ht="18">
      <c r="A2" s="18" t="s">
        <v>25</v>
      </c>
      <c r="B2" s="18"/>
      <c r="C2" s="18"/>
      <c r="D2" s="18"/>
      <c r="E2" s="18"/>
      <c r="F2" s="18"/>
      <c r="G2" s="18"/>
    </row>
    <row r="3" spans="1:7" ht="15">
      <c r="A3" s="2"/>
      <c r="B3" s="2"/>
      <c r="C3" s="2"/>
      <c r="D3" s="2"/>
      <c r="E3" s="2"/>
      <c r="F3" s="2"/>
      <c r="G3" s="2"/>
    </row>
    <row r="4" spans="1:7" s="4" customFormat="1" ht="25.5" customHeight="1">
      <c r="A4" s="19" t="s">
        <v>0</v>
      </c>
      <c r="B4" s="20" t="s">
        <v>21</v>
      </c>
      <c r="C4" s="20"/>
      <c r="D4" s="20"/>
      <c r="E4" s="20"/>
      <c r="F4" s="20"/>
      <c r="G4" s="20"/>
    </row>
    <row r="5" spans="1:7" s="4" customFormat="1" ht="34.5" customHeight="1">
      <c r="A5" s="19"/>
      <c r="B5" s="21" t="s">
        <v>22</v>
      </c>
      <c r="C5" s="22"/>
      <c r="D5" s="19"/>
      <c r="E5" s="20" t="s">
        <v>1</v>
      </c>
      <c r="F5" s="20"/>
      <c r="G5" s="20"/>
    </row>
    <row r="6" spans="1:7" s="4" customFormat="1" ht="25.5" customHeight="1">
      <c r="A6" s="19"/>
      <c r="B6" s="6">
        <v>2017</v>
      </c>
      <c r="C6" s="5">
        <v>2018</v>
      </c>
      <c r="D6" s="6" t="s">
        <v>20</v>
      </c>
      <c r="E6" s="6">
        <v>2017</v>
      </c>
      <c r="F6" s="5">
        <v>2018</v>
      </c>
      <c r="G6" s="3" t="s">
        <v>20</v>
      </c>
    </row>
    <row r="7" spans="1:7" s="4" customFormat="1" ht="21" customHeight="1">
      <c r="A7" s="14" t="s">
        <v>2</v>
      </c>
      <c r="B7" s="15">
        <f>B8+B13+B18</f>
        <v>25315471</v>
      </c>
      <c r="C7" s="15">
        <v>26097046</v>
      </c>
      <c r="D7" s="16">
        <f>(-1)*(1-C7/B7)</f>
        <v>0.030873413336848454</v>
      </c>
      <c r="E7" s="15">
        <f>E8+E13+E18</f>
        <v>25214045</v>
      </c>
      <c r="F7" s="15">
        <v>25917499</v>
      </c>
      <c r="G7" s="16">
        <f>(-1)*(1=F7/E7)</f>
        <v>0</v>
      </c>
    </row>
    <row r="8" spans="1:7" s="4" customFormat="1" ht="21" customHeight="1">
      <c r="A8" s="17" t="s">
        <v>3</v>
      </c>
      <c r="B8" s="15">
        <v>8346918</v>
      </c>
      <c r="C8" s="15">
        <v>8672400</v>
      </c>
      <c r="D8" s="16">
        <v>3.8994273095770193</v>
      </c>
      <c r="E8" s="15">
        <v>8357178</v>
      </c>
      <c r="F8" s="15">
        <v>8616808</v>
      </c>
      <c r="G8" s="16">
        <v>3.106670696735181</v>
      </c>
    </row>
    <row r="9" spans="1:7" s="4" customFormat="1" ht="21" customHeight="1">
      <c r="A9" s="10" t="s">
        <v>4</v>
      </c>
      <c r="B9" s="7">
        <v>2787449</v>
      </c>
      <c r="C9" s="7">
        <v>3013928</v>
      </c>
      <c r="D9" s="8">
        <v>8.124955828788249</v>
      </c>
      <c r="E9" s="7">
        <v>2768506</v>
      </c>
      <c r="F9" s="7">
        <v>3008582</v>
      </c>
      <c r="G9" s="8">
        <v>8.671680682649786</v>
      </c>
    </row>
    <row r="10" spans="1:7" s="4" customFormat="1" ht="21" customHeight="1">
      <c r="A10" s="10" t="s">
        <v>5</v>
      </c>
      <c r="B10" s="7">
        <v>2650856</v>
      </c>
      <c r="C10" s="7">
        <v>2698654</v>
      </c>
      <c r="D10" s="8">
        <v>1.8031156728241848</v>
      </c>
      <c r="E10" s="7">
        <v>2660169</v>
      </c>
      <c r="F10" s="7">
        <v>2687713</v>
      </c>
      <c r="G10" s="8">
        <v>1.035422937414876</v>
      </c>
    </row>
    <row r="11" spans="1:7" s="4" customFormat="1" ht="21.75" customHeight="1">
      <c r="A11" s="10" t="s">
        <v>6</v>
      </c>
      <c r="B11" s="7">
        <v>2908613</v>
      </c>
      <c r="C11" s="7">
        <v>2959818</v>
      </c>
      <c r="D11" s="8">
        <v>1.7604610857477443</v>
      </c>
      <c r="E11" s="7">
        <v>2928503</v>
      </c>
      <c r="F11" s="7">
        <v>2920513</v>
      </c>
      <c r="G11" s="8">
        <v>-0.27283564333039356</v>
      </c>
    </row>
    <row r="12" spans="1:7" s="4" customFormat="1" ht="12" customHeight="1">
      <c r="A12" s="10"/>
      <c r="B12" s="7"/>
      <c r="C12" s="7"/>
      <c r="D12" s="8"/>
      <c r="E12" s="7"/>
      <c r="F12" s="7"/>
      <c r="G12" s="8"/>
    </row>
    <row r="13" spans="1:7" s="4" customFormat="1" ht="21" customHeight="1">
      <c r="A13" s="17" t="s">
        <v>7</v>
      </c>
      <c r="B13" s="15">
        <v>8226740</v>
      </c>
      <c r="C13" s="15">
        <v>8309726</v>
      </c>
      <c r="D13" s="16">
        <v>1.0087349302396742</v>
      </c>
      <c r="E13" s="15">
        <v>8191355</v>
      </c>
      <c r="F13" s="15">
        <v>8244192</v>
      </c>
      <c r="G13" s="16">
        <v>0.6450336971111525</v>
      </c>
    </row>
    <row r="14" spans="1:7" s="4" customFormat="1" ht="21" customHeight="1">
      <c r="A14" s="10" t="s">
        <v>8</v>
      </c>
      <c r="B14" s="7">
        <v>2458650</v>
      </c>
      <c r="C14" s="7">
        <v>2822809</v>
      </c>
      <c r="D14" s="8">
        <v>14.811339556260549</v>
      </c>
      <c r="E14" s="7">
        <v>2437623</v>
      </c>
      <c r="F14" s="7">
        <v>2784001</v>
      </c>
      <c r="G14" s="8">
        <v>14.209662445751459</v>
      </c>
    </row>
    <row r="15" spans="1:7" s="4" customFormat="1" ht="21" customHeight="1">
      <c r="A15" s="10" t="s">
        <v>9</v>
      </c>
      <c r="B15" s="7">
        <v>3022905</v>
      </c>
      <c r="C15" s="7">
        <v>2419987</v>
      </c>
      <c r="D15" s="8">
        <v>-19.9449866932636</v>
      </c>
      <c r="E15" s="7">
        <v>3028915</v>
      </c>
      <c r="F15" s="7">
        <v>2439007</v>
      </c>
      <c r="G15" s="8">
        <v>-19.47588492909177</v>
      </c>
    </row>
    <row r="16" spans="1:7" s="4" customFormat="1" ht="21" customHeight="1">
      <c r="A16" s="10" t="s">
        <v>10</v>
      </c>
      <c r="B16" s="7">
        <v>2745185</v>
      </c>
      <c r="C16" s="7">
        <v>3066930</v>
      </c>
      <c r="D16" s="8">
        <v>11.720339430675896</v>
      </c>
      <c r="E16" s="7">
        <v>2724817</v>
      </c>
      <c r="F16" s="7">
        <v>3021184</v>
      </c>
      <c r="G16" s="8">
        <v>10.876583638460868</v>
      </c>
    </row>
    <row r="17" spans="1:7" s="4" customFormat="1" ht="12" customHeight="1">
      <c r="A17" s="10"/>
      <c r="B17" s="7"/>
      <c r="C17" s="7"/>
      <c r="D17" s="8"/>
      <c r="E17" s="7"/>
      <c r="F17" s="7"/>
      <c r="G17" s="8"/>
    </row>
    <row r="18" spans="1:7" s="4" customFormat="1" ht="21" customHeight="1">
      <c r="A18" s="17" t="s">
        <v>11</v>
      </c>
      <c r="B18" s="15">
        <v>8741813</v>
      </c>
      <c r="C18" s="15">
        <v>9114920</v>
      </c>
      <c r="D18" s="16">
        <v>4.268073453412935</v>
      </c>
      <c r="E18" s="15">
        <v>8665512</v>
      </c>
      <c r="F18" s="15">
        <v>9056499</v>
      </c>
      <c r="G18" s="16">
        <v>4.511989597383281</v>
      </c>
    </row>
    <row r="19" spans="1:7" s="4" customFormat="1" ht="21" customHeight="1">
      <c r="A19" s="10" t="s">
        <v>12</v>
      </c>
      <c r="B19" s="7">
        <v>2940329</v>
      </c>
      <c r="C19" s="7">
        <v>3125995</v>
      </c>
      <c r="D19" s="8">
        <v>6.314463449498331</v>
      </c>
      <c r="E19" s="7">
        <v>2942850</v>
      </c>
      <c r="F19" s="7">
        <v>3120265</v>
      </c>
      <c r="G19" s="8">
        <v>6.028679681261373</v>
      </c>
    </row>
    <row r="20" spans="1:7" s="4" customFormat="1" ht="21" customHeight="1">
      <c r="A20" s="10" t="s">
        <v>13</v>
      </c>
      <c r="B20" s="7">
        <v>3070135</v>
      </c>
      <c r="C20" s="7">
        <v>3168189</v>
      </c>
      <c r="D20" s="8">
        <v>3.1938009240636056</v>
      </c>
      <c r="E20" s="7">
        <v>3001741</v>
      </c>
      <c r="F20" s="7">
        <v>3126598</v>
      </c>
      <c r="G20" s="8">
        <v>4.159486111559918</v>
      </c>
    </row>
    <row r="21" spans="1:7" s="4" customFormat="1" ht="21" customHeight="1">
      <c r="A21" s="10" t="s">
        <v>14</v>
      </c>
      <c r="B21" s="7">
        <v>2731349</v>
      </c>
      <c r="C21" s="7">
        <v>2820736</v>
      </c>
      <c r="D21" s="8">
        <v>3.2726319485353317</v>
      </c>
      <c r="E21" s="7">
        <v>2720921</v>
      </c>
      <c r="F21" s="7">
        <v>2809636</v>
      </c>
      <c r="G21" s="8">
        <v>3.260476875293339</v>
      </c>
    </row>
    <row r="22" spans="1:7" s="4" customFormat="1" ht="21" customHeight="1">
      <c r="A22" s="10"/>
      <c r="B22" s="7"/>
      <c r="C22" s="7"/>
      <c r="D22" s="8"/>
      <c r="E22" s="7"/>
      <c r="F22" s="7"/>
      <c r="G22" s="8"/>
    </row>
    <row r="23" spans="1:7" s="4" customFormat="1" ht="21" customHeight="1">
      <c r="A23" s="9" t="s">
        <v>15</v>
      </c>
      <c r="B23" s="7"/>
      <c r="C23" s="7"/>
      <c r="D23" s="8"/>
      <c r="E23" s="7"/>
      <c r="F23" s="7"/>
      <c r="G23" s="8"/>
    </row>
    <row r="24" spans="1:7" s="4" customFormat="1" ht="21" customHeight="1">
      <c r="A24" s="10" t="s">
        <v>16</v>
      </c>
      <c r="B24" s="7"/>
      <c r="C24" s="7"/>
      <c r="D24" s="8"/>
      <c r="E24" s="7"/>
      <c r="F24" s="7"/>
      <c r="G24" s="8"/>
    </row>
    <row r="25" spans="1:7" s="4" customFormat="1" ht="21" customHeight="1">
      <c r="A25" s="10" t="s">
        <v>17</v>
      </c>
      <c r="B25" s="7"/>
      <c r="C25" s="7"/>
      <c r="D25" s="8"/>
      <c r="E25" s="7"/>
      <c r="F25" s="7"/>
      <c r="G25" s="8"/>
    </row>
    <row r="26" spans="1:7" s="4" customFormat="1" ht="21" customHeight="1">
      <c r="A26" s="10" t="s">
        <v>18</v>
      </c>
      <c r="B26" s="7"/>
      <c r="C26" s="7"/>
      <c r="D26" s="8"/>
      <c r="E26" s="7"/>
      <c r="F26" s="7"/>
      <c r="G26" s="8"/>
    </row>
    <row r="28" spans="1:7" ht="3" customHeight="1">
      <c r="A28" s="11"/>
      <c r="B28" s="11"/>
      <c r="C28" s="11"/>
      <c r="D28" s="11"/>
      <c r="E28" s="11"/>
      <c r="F28" s="11"/>
      <c r="G28" s="11"/>
    </row>
    <row r="29" spans="2:7" ht="12.75">
      <c r="B29" s="13"/>
      <c r="C29" s="13"/>
      <c r="D29" s="13"/>
      <c r="E29" s="13"/>
      <c r="F29" s="13"/>
      <c r="G29" s="13"/>
    </row>
    <row r="30" spans="1:7" ht="12.75">
      <c r="A30" s="13" t="s">
        <v>19</v>
      </c>
      <c r="B30" s="13"/>
      <c r="C30" s="13"/>
      <c r="D30" s="13"/>
      <c r="E30" s="13"/>
      <c r="F30" s="13"/>
      <c r="G30" s="13"/>
    </row>
    <row r="31" ht="12.75">
      <c r="A31" s="12" t="s">
        <v>24</v>
      </c>
    </row>
  </sheetData>
  <sheetProtection selectLockedCells="1" selectUnlockedCells="1"/>
  <mergeCells count="6">
    <mergeCell ref="A1:G1"/>
    <mergeCell ref="A2:G2"/>
    <mergeCell ref="A4:A6"/>
    <mergeCell ref="B4:G4"/>
    <mergeCell ref="B5:D5"/>
    <mergeCell ref="E5:G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Ana Maria de Sousa Areias</cp:lastModifiedBy>
  <dcterms:created xsi:type="dcterms:W3CDTF">2013-05-28T17:50:39Z</dcterms:created>
  <dcterms:modified xsi:type="dcterms:W3CDTF">2018-12-12T11:17:42Z</dcterms:modified>
  <cp:category/>
  <cp:version/>
  <cp:contentType/>
  <cp:contentStatus/>
</cp:coreProperties>
</file>