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400" yWindow="65524" windowWidth="11448" windowHeight="9564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<sst xmlns="http://schemas.openxmlformats.org/spreadsheetml/2006/main" count="2156" uniqueCount="1855">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</sst>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46"/>
  <sheetViews>
    <sheetView zoomScalePageLayoutView="0" workbookViewId="0" topLeftCell="A115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41579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2.07686931452235</v>
      </c>
      <c r="C5" s="40">
        <v>2.1814610133295</v>
      </c>
      <c r="D5" s="40">
        <v>2.10533587710027</v>
      </c>
      <c r="E5" s="40">
        <v>2.18720332734992</v>
      </c>
      <c r="F5" s="40">
        <v>2.12204310818204</v>
      </c>
      <c r="G5" s="40">
        <v>2.00108866769333</v>
      </c>
      <c r="H5" s="40">
        <v>2.05305394408498</v>
      </c>
    </row>
    <row r="6" spans="1:8" ht="9.75">
      <c r="A6" s="39">
        <v>37316</v>
      </c>
      <c r="B6" s="40">
        <v>2.06669721545104</v>
      </c>
      <c r="C6" s="40">
        <v>2.16737308825584</v>
      </c>
      <c r="D6" s="40">
        <v>2.09632169381686</v>
      </c>
      <c r="E6" s="40">
        <v>2.18283765204582</v>
      </c>
      <c r="F6" s="40">
        <v>2.11548510435852</v>
      </c>
      <c r="G6" s="40">
        <v>1.9915293269241</v>
      </c>
      <c r="H6" s="40">
        <v>2.02550704822906</v>
      </c>
    </row>
    <row r="7" spans="1:8" ht="9.75">
      <c r="A7" s="39">
        <v>37347</v>
      </c>
      <c r="B7" s="40">
        <v>2.05351137384039</v>
      </c>
      <c r="C7" s="40">
        <v>2.14825363094047</v>
      </c>
      <c r="D7" s="40">
        <v>2.08112944884032</v>
      </c>
      <c r="E7" s="40">
        <v>2.16272431590788</v>
      </c>
      <c r="F7" s="40">
        <v>2.10915763146413</v>
      </c>
      <c r="G7" s="40">
        <v>1.97807839384595</v>
      </c>
      <c r="H7" s="40">
        <v>2.0088337282843</v>
      </c>
    </row>
    <row r="8" spans="1:8" ht="9.75">
      <c r="A8" s="39">
        <v>37377</v>
      </c>
      <c r="B8" s="40">
        <v>2.05151030932567</v>
      </c>
      <c r="C8" s="40">
        <v>2.15493392611141</v>
      </c>
      <c r="D8" s="40">
        <v>2.07697549784463</v>
      </c>
      <c r="E8" s="40">
        <v>2.1553959696112</v>
      </c>
      <c r="F8" s="40">
        <v>2.11571635215581</v>
      </c>
      <c r="G8" s="40">
        <v>1.97353925356275</v>
      </c>
      <c r="H8" s="40">
        <v>1.99546411868909</v>
      </c>
    </row>
    <row r="9" spans="1:8" ht="9.75">
      <c r="A9" s="39">
        <v>37408</v>
      </c>
      <c r="B9" s="40">
        <v>2.03800434917679</v>
      </c>
      <c r="C9" s="40">
        <v>2.14229438921504</v>
      </c>
      <c r="D9" s="40">
        <v>2.05437734702733</v>
      </c>
      <c r="E9" s="40">
        <v>2.14723647102132</v>
      </c>
      <c r="F9" s="40">
        <v>2.09186904504233</v>
      </c>
      <c r="G9" s="40">
        <v>1.96469811205849</v>
      </c>
      <c r="H9" s="40">
        <v>1.98969400607148</v>
      </c>
    </row>
    <row r="10" spans="1:8" ht="9.75">
      <c r="A10" s="39">
        <v>37438</v>
      </c>
      <c r="B10" s="40">
        <v>2.01454808864595</v>
      </c>
      <c r="C10" s="40">
        <v>2.12402775056023</v>
      </c>
      <c r="D10" s="40">
        <v>2.03222608272562</v>
      </c>
      <c r="E10" s="40">
        <v>2.13082908705103</v>
      </c>
      <c r="F10" s="40">
        <v>2.07238859227495</v>
      </c>
      <c r="G10" s="40">
        <v>1.9366171631922</v>
      </c>
      <c r="H10" s="40">
        <v>1.96454779430438</v>
      </c>
    </row>
    <row r="11" spans="1:8" ht="9.75">
      <c r="A11" s="39">
        <v>37469</v>
      </c>
      <c r="B11" s="40">
        <v>1.99844761299572</v>
      </c>
      <c r="C11" s="40">
        <v>2.10258142007546</v>
      </c>
      <c r="D11" s="40">
        <v>2.01270286493575</v>
      </c>
      <c r="E11" s="40">
        <v>2.11328879009326</v>
      </c>
      <c r="F11" s="40">
        <v>2.05675723727168</v>
      </c>
      <c r="G11" s="40">
        <v>1.92105660469418</v>
      </c>
      <c r="H11" s="40">
        <v>1.9538018839427</v>
      </c>
    </row>
    <row r="12" spans="1:8" ht="9.75">
      <c r="A12" s="39">
        <v>37500</v>
      </c>
      <c r="B12" s="40">
        <v>1.98407694785363</v>
      </c>
      <c r="C12" s="40">
        <v>2.08610122043403</v>
      </c>
      <c r="D12" s="40">
        <v>1.98981993567548</v>
      </c>
      <c r="E12" s="40">
        <v>2.09589287919593</v>
      </c>
      <c r="F12" s="40">
        <v>2.03962439237573</v>
      </c>
      <c r="G12" s="40">
        <v>1.91149910914844</v>
      </c>
      <c r="H12" s="40">
        <v>1.93637451332279</v>
      </c>
    </row>
    <row r="13" spans="1:8" ht="9.75">
      <c r="A13" s="39">
        <v>37530</v>
      </c>
      <c r="B13" s="40">
        <v>1.95413154009463</v>
      </c>
      <c r="C13" s="40">
        <v>2.04841046782603</v>
      </c>
      <c r="D13" s="40">
        <v>1.96778079081831</v>
      </c>
      <c r="E13" s="40">
        <v>2.06004804324349</v>
      </c>
      <c r="F13" s="40">
        <v>2.00533319474558</v>
      </c>
      <c r="G13" s="40">
        <v>1.8858515283627</v>
      </c>
      <c r="H13" s="40">
        <v>1.90475557084674</v>
      </c>
    </row>
    <row r="14" spans="1:8" ht="9.75">
      <c r="A14" s="39">
        <v>37561</v>
      </c>
      <c r="B14" s="40">
        <v>1.89177499111364</v>
      </c>
      <c r="C14" s="40">
        <v>1.9839326564901</v>
      </c>
      <c r="D14" s="40">
        <v>1.90602556259039</v>
      </c>
      <c r="E14" s="40">
        <v>2.00276885401856</v>
      </c>
      <c r="F14" s="40">
        <v>1.9296893713872</v>
      </c>
      <c r="G14" s="40">
        <v>1.82932537429693</v>
      </c>
      <c r="H14" s="40">
        <v>1.84837998141362</v>
      </c>
    </row>
    <row r="15" spans="1:8" ht="9.75">
      <c r="A15" s="39">
        <v>37591</v>
      </c>
      <c r="B15" s="40">
        <v>1.84251147945165</v>
      </c>
      <c r="C15" s="40">
        <v>1.90469725085455</v>
      </c>
      <c r="D15" s="40">
        <v>1.8533893062917</v>
      </c>
      <c r="E15" s="40">
        <v>1.95774081526741</v>
      </c>
      <c r="F15" s="40">
        <v>1.87330295251645</v>
      </c>
      <c r="G15" s="40">
        <v>1.78837166320943</v>
      </c>
      <c r="H15" s="40">
        <v>1.80400154344488</v>
      </c>
    </row>
    <row r="16" spans="1:8" ht="9.75">
      <c r="A16" s="39">
        <v>37622</v>
      </c>
      <c r="B16" s="40">
        <v>1.79594934830867</v>
      </c>
      <c r="C16" s="40">
        <v>1.87101891046616</v>
      </c>
      <c r="D16" s="40">
        <v>1.7981850259937</v>
      </c>
      <c r="E16" s="40">
        <v>1.89813924303608</v>
      </c>
      <c r="F16" s="40">
        <v>1.82689970013307</v>
      </c>
      <c r="G16" s="40">
        <v>1.74169425711865</v>
      </c>
      <c r="H16" s="40">
        <v>1.7691493021917</v>
      </c>
    </row>
    <row r="17" spans="1:8" ht="9.75">
      <c r="A17" s="39">
        <v>37653</v>
      </c>
      <c r="B17" s="40">
        <v>1.76954627772285</v>
      </c>
      <c r="C17" s="40">
        <v>1.86486485643991</v>
      </c>
      <c r="D17" s="40">
        <v>1.76500297015479</v>
      </c>
      <c r="E17" s="40">
        <v>1.88102194335158</v>
      </c>
      <c r="F17" s="40">
        <v>1.80238723375402</v>
      </c>
      <c r="G17" s="40">
        <v>1.70888369026555</v>
      </c>
      <c r="H17" s="40">
        <v>1.74713539619959</v>
      </c>
    </row>
    <row r="18" spans="1:8" ht="9.75">
      <c r="A18" s="39">
        <v>37681</v>
      </c>
      <c r="B18" s="40">
        <v>1.74778003255066</v>
      </c>
      <c r="C18" s="40">
        <v>1.83585829537301</v>
      </c>
      <c r="D18" s="40">
        <v>1.74424643754796</v>
      </c>
      <c r="E18" s="40">
        <v>1.84594891398585</v>
      </c>
      <c r="F18" s="40">
        <v>1.78507203501438</v>
      </c>
      <c r="G18" s="40">
        <v>1.69045770132115</v>
      </c>
      <c r="H18" s="40">
        <v>1.71691764563639</v>
      </c>
    </row>
    <row r="19" spans="1:8" ht="9.75">
      <c r="A19" s="39">
        <v>37712</v>
      </c>
      <c r="B19" s="40">
        <v>1.72415202727311</v>
      </c>
      <c r="C19" s="40">
        <v>1.77497659805957</v>
      </c>
      <c r="D19" s="40">
        <v>1.72714767555992</v>
      </c>
      <c r="E19" s="40">
        <v>1.81795244631263</v>
      </c>
      <c r="F19" s="40">
        <v>1.7511006817877</v>
      </c>
      <c r="G19" s="40">
        <v>1.68020842989877</v>
      </c>
      <c r="H19" s="40">
        <v>1.69037870004567</v>
      </c>
    </row>
    <row r="20" spans="1:8" ht="9.75">
      <c r="A20" s="39">
        <v>37742</v>
      </c>
      <c r="B20" s="40">
        <v>1.70649843523373</v>
      </c>
      <c r="C20" s="40">
        <v>1.73388355774111</v>
      </c>
      <c r="D20" s="40">
        <v>1.70784898206261</v>
      </c>
      <c r="E20" s="40">
        <v>1.78090952812758</v>
      </c>
      <c r="F20" s="40">
        <v>1.73858288501559</v>
      </c>
      <c r="G20" s="40">
        <v>1.66985532687216</v>
      </c>
      <c r="H20" s="40">
        <v>1.66736900773887</v>
      </c>
    </row>
    <row r="21" spans="1:8" ht="9.75">
      <c r="A21" s="39">
        <v>37773</v>
      </c>
      <c r="B21" s="40">
        <v>1.70655718476915</v>
      </c>
      <c r="C21" s="40">
        <v>1.73666221728877</v>
      </c>
      <c r="D21" s="40">
        <v>1.70189235880679</v>
      </c>
      <c r="E21" s="40">
        <v>1.78483616769651</v>
      </c>
      <c r="F21" s="40">
        <v>1.73701956740492</v>
      </c>
      <c r="G21" s="40">
        <v>1.66952142258765</v>
      </c>
      <c r="H21" s="40">
        <v>1.67238616623759</v>
      </c>
    </row>
    <row r="22" spans="1:8" ht="9.75">
      <c r="A22" s="39">
        <v>37803</v>
      </c>
      <c r="B22" s="40">
        <v>1.70591220795079</v>
      </c>
      <c r="C22" s="40">
        <v>1.74153852515922</v>
      </c>
      <c r="D22" s="40">
        <v>1.69866489550533</v>
      </c>
      <c r="E22" s="40">
        <v>1.78358765633708</v>
      </c>
      <c r="F22" s="40">
        <v>1.73788851166075</v>
      </c>
      <c r="G22" s="40">
        <v>1.66668805289772</v>
      </c>
      <c r="H22" s="40">
        <v>1.67607352799918</v>
      </c>
    </row>
    <row r="23" spans="1:8" ht="9.75">
      <c r="A23" s="39">
        <v>37834</v>
      </c>
      <c r="B23" s="40">
        <v>1.70217542200598</v>
      </c>
      <c r="C23" s="40">
        <v>1.74747995701306</v>
      </c>
      <c r="D23" s="40">
        <v>1.70087603434998</v>
      </c>
      <c r="E23" s="40">
        <v>1.77825289764414</v>
      </c>
      <c r="F23" s="40">
        <v>1.72838240841447</v>
      </c>
      <c r="G23" s="40">
        <v>1.66402561191865</v>
      </c>
      <c r="H23" s="40">
        <v>1.6718937935154</v>
      </c>
    </row>
    <row r="24" spans="1:8" ht="9.75">
      <c r="A24" s="39">
        <v>37865</v>
      </c>
      <c r="B24" s="40">
        <v>1.68890246510362</v>
      </c>
      <c r="C24" s="40">
        <v>1.73275156867929</v>
      </c>
      <c r="D24" s="40">
        <v>1.67047341813984</v>
      </c>
      <c r="E24" s="40">
        <v>1.76606703510194</v>
      </c>
      <c r="F24" s="40">
        <v>1.72166790359047</v>
      </c>
      <c r="G24" s="40">
        <v>1.64852943522751</v>
      </c>
      <c r="H24" s="40">
        <v>1.66589656587823</v>
      </c>
    </row>
    <row r="25" spans="1:8" ht="9.75">
      <c r="A25" s="39">
        <v>37895</v>
      </c>
      <c r="B25" s="40">
        <v>1.68386418371386</v>
      </c>
      <c r="C25" s="40">
        <v>1.72929298271386</v>
      </c>
      <c r="D25" s="40">
        <v>1.66564305328531</v>
      </c>
      <c r="E25" s="40">
        <v>1.76096025037585</v>
      </c>
      <c r="F25" s="40">
        <v>1.71617613994265</v>
      </c>
      <c r="G25" s="40">
        <v>1.64409039117135</v>
      </c>
      <c r="H25" s="40">
        <v>1.65777347584659</v>
      </c>
    </row>
    <row r="26" spans="1:8" ht="9.75">
      <c r="A26" s="39">
        <v>37926</v>
      </c>
      <c r="B26" s="40">
        <v>1.67615507676368</v>
      </c>
      <c r="C26" s="40">
        <v>1.72618584818712</v>
      </c>
      <c r="D26" s="40">
        <v>1.6591722813879</v>
      </c>
      <c r="E26" s="40">
        <v>1.75639362694579</v>
      </c>
      <c r="F26" s="40">
        <v>1.69649677732567</v>
      </c>
      <c r="G26" s="40">
        <v>1.641136345749</v>
      </c>
      <c r="H26" s="40">
        <v>1.65297983432704</v>
      </c>
    </row>
    <row r="27" spans="1:8" ht="9.75">
      <c r="A27" s="39">
        <v>37956</v>
      </c>
      <c r="B27" s="40">
        <v>1.66813719509623</v>
      </c>
      <c r="C27" s="40">
        <v>1.71537896073449</v>
      </c>
      <c r="D27" s="40">
        <v>1.65602583230652</v>
      </c>
      <c r="E27" s="40">
        <v>1.74643892507288</v>
      </c>
      <c r="F27" s="40">
        <v>1.68587576003744</v>
      </c>
      <c r="G27" s="40">
        <v>1.63524944773715</v>
      </c>
      <c r="H27" s="40">
        <v>1.64263125740538</v>
      </c>
    </row>
    <row r="28" spans="1:8" ht="9.75">
      <c r="A28" s="39">
        <v>37987</v>
      </c>
      <c r="B28" s="40">
        <v>1.65775214101211</v>
      </c>
      <c r="C28" s="40">
        <v>1.69470357709395</v>
      </c>
      <c r="D28" s="40">
        <v>1.63865607788098</v>
      </c>
      <c r="E28" s="40">
        <v>1.73343813903015</v>
      </c>
      <c r="F28" s="40">
        <v>1.67232988794508</v>
      </c>
      <c r="G28" s="40">
        <v>1.6300333410458</v>
      </c>
      <c r="H28" s="40">
        <v>1.63494700647495</v>
      </c>
    </row>
    <row r="29" spans="1:8" ht="9.75">
      <c r="A29" s="39">
        <v>38018</v>
      </c>
      <c r="B29" s="40">
        <v>1.65328714604241</v>
      </c>
      <c r="C29" s="40">
        <v>1.68158719695768</v>
      </c>
      <c r="D29" s="40">
        <v>1.63505894819495</v>
      </c>
      <c r="E29" s="40">
        <v>1.72825337889347</v>
      </c>
      <c r="F29" s="40">
        <v>1.66566721906881</v>
      </c>
      <c r="G29" s="40">
        <v>1.62840493610969</v>
      </c>
      <c r="H29" s="40">
        <v>1.63103252840677</v>
      </c>
    </row>
    <row r="30" spans="1:8" ht="9.75">
      <c r="A30" s="39">
        <v>38047</v>
      </c>
      <c r="B30" s="40">
        <v>1.64541184375302</v>
      </c>
      <c r="C30" s="40">
        <v>1.66906917812176</v>
      </c>
      <c r="D30" s="40">
        <v>1.6259536079902</v>
      </c>
      <c r="E30" s="40">
        <v>1.71385698025929</v>
      </c>
      <c r="F30" s="40">
        <v>1.66716766997178</v>
      </c>
      <c r="G30" s="40">
        <v>1.61965877870469</v>
      </c>
      <c r="H30" s="40">
        <v>1.61312682069704</v>
      </c>
    </row>
    <row r="31" spans="1:8" ht="9.75">
      <c r="A31" s="39">
        <v>38078</v>
      </c>
      <c r="B31" s="40">
        <v>1.64120573796569</v>
      </c>
      <c r="C31" s="40">
        <v>1.66208840681315</v>
      </c>
      <c r="D31" s="40">
        <v>1.62530348659557</v>
      </c>
      <c r="E31" s="40">
        <v>1.69924348627731</v>
      </c>
      <c r="F31" s="40">
        <v>1.66766797036289</v>
      </c>
      <c r="G31" s="40">
        <v>1.61658726290517</v>
      </c>
      <c r="H31" s="40">
        <v>1.60143633544827</v>
      </c>
    </row>
    <row r="32" spans="1:8" ht="9.75">
      <c r="A32" s="39">
        <v>38108</v>
      </c>
      <c r="B32" s="40">
        <v>1.63388236241065</v>
      </c>
      <c r="C32" s="40">
        <v>1.67212113361484</v>
      </c>
      <c r="D32" s="40">
        <v>1.62400428316903</v>
      </c>
      <c r="E32" s="40">
        <v>1.68692890526884</v>
      </c>
      <c r="F32" s="40">
        <v>1.65838103655817</v>
      </c>
      <c r="G32" s="40">
        <v>1.60966570039347</v>
      </c>
      <c r="H32" s="40">
        <v>1.58307269221853</v>
      </c>
    </row>
    <row r="33" spans="1:8" ht="9.75">
      <c r="A33" s="39">
        <v>38139</v>
      </c>
      <c r="B33" s="40">
        <v>1.62455314920761</v>
      </c>
      <c r="C33" s="40">
        <v>1.66828408023031</v>
      </c>
      <c r="D33" s="40">
        <v>1.62189581860484</v>
      </c>
      <c r="E33" s="40">
        <v>1.67720113866459</v>
      </c>
      <c r="F33" s="40">
        <v>1.64914581996635</v>
      </c>
      <c r="G33" s="40">
        <v>1.59863511807873</v>
      </c>
      <c r="H33" s="40">
        <v>1.5709761756659</v>
      </c>
    </row>
    <row r="34" spans="1:8" ht="9.75">
      <c r="A34" s="39">
        <v>38169</v>
      </c>
      <c r="B34" s="40">
        <v>1.60950274070292</v>
      </c>
      <c r="C34" s="40">
        <v>1.66578540212712</v>
      </c>
      <c r="D34" s="40">
        <v>1.6091832707658</v>
      </c>
      <c r="E34" s="40">
        <v>1.66670092285063</v>
      </c>
      <c r="F34" s="40">
        <v>1.63200971792811</v>
      </c>
      <c r="G34" s="40">
        <v>1.57936684259902</v>
      </c>
      <c r="H34" s="40">
        <v>1.56393845262907</v>
      </c>
    </row>
    <row r="35" spans="1:8" ht="9.75">
      <c r="A35" s="39">
        <v>38200</v>
      </c>
      <c r="B35" s="40">
        <v>1.60109001113785</v>
      </c>
      <c r="C35" s="40">
        <v>1.66578540212712</v>
      </c>
      <c r="D35" s="40">
        <v>1.60853985482387</v>
      </c>
      <c r="E35" s="40">
        <v>1.65857391068826</v>
      </c>
      <c r="F35" s="40">
        <v>1.61393366092574</v>
      </c>
      <c r="G35" s="40">
        <v>1.57291787929392</v>
      </c>
      <c r="H35" s="40">
        <v>1.55957165200346</v>
      </c>
    </row>
    <row r="36" spans="1:8" ht="9.75">
      <c r="A36" s="39">
        <v>38231</v>
      </c>
      <c r="B36" s="40">
        <v>1.59803866708302</v>
      </c>
      <c r="C36" s="40">
        <v>1.66778674622259</v>
      </c>
      <c r="D36" s="40">
        <v>1.60805743759259</v>
      </c>
      <c r="E36" s="40">
        <v>1.65081507981314</v>
      </c>
      <c r="F36" s="40">
        <v>1.61264354608887</v>
      </c>
      <c r="G36" s="40">
        <v>1.56852600647579</v>
      </c>
      <c r="H36" s="40">
        <v>1.55676946696293</v>
      </c>
    </row>
    <row r="37" spans="1:8" ht="9.75">
      <c r="A37" s="39">
        <v>38261</v>
      </c>
      <c r="B37" s="40">
        <v>1.59598089819745</v>
      </c>
      <c r="C37" s="40">
        <v>1.66962333188766</v>
      </c>
      <c r="D37" s="40">
        <v>1.61047314731356</v>
      </c>
      <c r="E37" s="40">
        <v>1.64883647604189</v>
      </c>
      <c r="F37" s="40">
        <v>1.61264354608887</v>
      </c>
      <c r="G37" s="40">
        <v>1.56399043421656</v>
      </c>
      <c r="H37" s="40">
        <v>1.55335209235974</v>
      </c>
    </row>
    <row r="38" spans="1:8" ht="9.75">
      <c r="A38" s="39">
        <v>38292</v>
      </c>
      <c r="B38" s="40">
        <v>1.58921780197129</v>
      </c>
      <c r="C38" s="40">
        <v>1.6618128116728</v>
      </c>
      <c r="D38" s="40">
        <v>1.60309889240848</v>
      </c>
      <c r="E38" s="40">
        <v>1.63575047226378</v>
      </c>
      <c r="F38" s="40">
        <v>1.6079804029204</v>
      </c>
      <c r="G38" s="40">
        <v>1.55744914779581</v>
      </c>
      <c r="H38" s="40">
        <v>1.54839722125173</v>
      </c>
    </row>
    <row r="39" spans="1:8" ht="9.75">
      <c r="A39" s="39">
        <v>38322</v>
      </c>
      <c r="B39" s="40">
        <v>1.57602109265346</v>
      </c>
      <c r="C39" s="40">
        <v>1.63371294895084</v>
      </c>
      <c r="D39" s="40">
        <v>1.59417153183023</v>
      </c>
      <c r="E39" s="40">
        <v>1.60935701718199</v>
      </c>
      <c r="F39" s="40">
        <v>1.59632721425633</v>
      </c>
      <c r="G39" s="40">
        <v>1.54831409463745</v>
      </c>
      <c r="H39" s="40">
        <v>1.53626076123795</v>
      </c>
    </row>
    <row r="40" spans="1:8" ht="9.75">
      <c r="A40" s="39">
        <v>38353</v>
      </c>
      <c r="B40" s="40">
        <v>1.5673121372282</v>
      </c>
      <c r="C40" s="40">
        <v>1.62785267930535</v>
      </c>
      <c r="D40" s="40">
        <v>1.5879784160078</v>
      </c>
      <c r="E40" s="40">
        <v>1.60135026585273</v>
      </c>
      <c r="F40" s="40">
        <v>1.58334379513621</v>
      </c>
      <c r="G40" s="40">
        <v>1.54245277409589</v>
      </c>
      <c r="H40" s="40">
        <v>1.52074912021179</v>
      </c>
    </row>
    <row r="41" spans="1:8" ht="9.75">
      <c r="A41" s="39">
        <v>38384</v>
      </c>
      <c r="B41" s="40">
        <v>1.56017416761186</v>
      </c>
      <c r="C41" s="40">
        <v>1.61717929595206</v>
      </c>
      <c r="D41" s="40">
        <v>1.57693983714777</v>
      </c>
      <c r="E41" s="40">
        <v>1.59783502878939</v>
      </c>
      <c r="F41" s="40">
        <v>1.58018342827965</v>
      </c>
      <c r="G41" s="40">
        <v>1.53340568058046</v>
      </c>
      <c r="H41" s="40">
        <v>1.51363503554473</v>
      </c>
    </row>
    <row r="42" spans="1:8" ht="9.75">
      <c r="A42" s="39">
        <v>38412</v>
      </c>
      <c r="B42" s="40">
        <v>1.54786073698872</v>
      </c>
      <c r="C42" s="40">
        <v>1.60833346191155</v>
      </c>
      <c r="D42" s="40">
        <v>1.57741306106608</v>
      </c>
      <c r="E42" s="40">
        <v>1.58373974505837</v>
      </c>
      <c r="F42" s="40">
        <v>1.57718677341017</v>
      </c>
      <c r="G42" s="40">
        <v>1.51298044457865</v>
      </c>
      <c r="H42" s="40">
        <v>1.50192005908388</v>
      </c>
    </row>
    <row r="43" spans="1:8" ht="9.75">
      <c r="A43" s="39">
        <v>38443</v>
      </c>
      <c r="B43" s="40">
        <v>1.53135458165069</v>
      </c>
      <c r="C43" s="40">
        <v>1.60192575887604</v>
      </c>
      <c r="D43" s="40">
        <v>1.57253819266881</v>
      </c>
      <c r="E43" s="40">
        <v>1.56295247711277</v>
      </c>
      <c r="F43" s="40">
        <v>1.55449120186297</v>
      </c>
      <c r="G43" s="40">
        <v>1.50037727546475</v>
      </c>
      <c r="H43" s="40">
        <v>1.47088439828017</v>
      </c>
    </row>
    <row r="44" spans="1:8" ht="9.75">
      <c r="A44" s="39">
        <v>38473</v>
      </c>
      <c r="B44" s="40">
        <v>1.51803370162447</v>
      </c>
      <c r="C44" s="40">
        <v>1.57654340997544</v>
      </c>
      <c r="D44" s="40">
        <v>1.55465960718617</v>
      </c>
      <c r="E44" s="40">
        <v>1.55070193185115</v>
      </c>
      <c r="F44" s="40">
        <v>1.53529995245726</v>
      </c>
      <c r="G44" s="40">
        <v>1.49217033860244</v>
      </c>
      <c r="H44" s="40">
        <v>1.46312981028565</v>
      </c>
    </row>
    <row r="45" spans="1:8" ht="9.75">
      <c r="A45" s="39">
        <v>38504</v>
      </c>
      <c r="B45" s="40">
        <v>1.5197426586037</v>
      </c>
      <c r="C45" s="40">
        <v>1.5790699218504</v>
      </c>
      <c r="D45" s="40">
        <v>1.55217612538555</v>
      </c>
      <c r="E45" s="40">
        <v>1.55443257001919</v>
      </c>
      <c r="F45" s="40">
        <v>1.538376705869</v>
      </c>
      <c r="G45" s="40">
        <v>1.49291679700094</v>
      </c>
      <c r="H45" s="40">
        <v>1.46606193415396</v>
      </c>
    </row>
    <row r="46" spans="1:8" ht="9.75">
      <c r="A46" s="39">
        <v>38534</v>
      </c>
      <c r="B46" s="40">
        <v>1.52146306313459</v>
      </c>
      <c r="C46" s="40">
        <v>1.57309217159833</v>
      </c>
      <c r="D46" s="40">
        <v>1.54985134836301</v>
      </c>
      <c r="E46" s="40">
        <v>1.54993775054262</v>
      </c>
      <c r="F46" s="40">
        <v>1.54300572303811</v>
      </c>
      <c r="G46" s="40">
        <v>1.49710870136476</v>
      </c>
      <c r="H46" s="40">
        <v>1.4653292695192</v>
      </c>
    </row>
    <row r="47" spans="1:8" ht="9.75">
      <c r="A47" s="39">
        <v>38565</v>
      </c>
      <c r="B47" s="40">
        <v>1.52393087696994</v>
      </c>
      <c r="C47" s="40">
        <v>1.57608673639748</v>
      </c>
      <c r="D47" s="40">
        <v>1.54923165570073</v>
      </c>
      <c r="E47" s="40">
        <v>1.5500927598186</v>
      </c>
      <c r="F47" s="40">
        <v>1.54439567914935</v>
      </c>
      <c r="G47" s="40">
        <v>1.5010113308249</v>
      </c>
      <c r="H47" s="40">
        <v>1.46900177395409</v>
      </c>
    </row>
    <row r="48" spans="1:8" ht="9.75">
      <c r="A48" s="39">
        <v>38596</v>
      </c>
      <c r="B48" s="40">
        <v>1.52119459649219</v>
      </c>
      <c r="C48" s="40">
        <v>1.57262695709188</v>
      </c>
      <c r="D48" s="40">
        <v>1.54938659436016</v>
      </c>
      <c r="E48" s="40">
        <v>1.54838953133413</v>
      </c>
      <c r="F48" s="40">
        <v>1.54285282632302</v>
      </c>
      <c r="G48" s="40">
        <v>1.49652176552832</v>
      </c>
      <c r="H48" s="40">
        <v>1.46812090141324</v>
      </c>
    </row>
    <row r="49" spans="1:8" ht="9.75">
      <c r="A49" s="39">
        <v>38626</v>
      </c>
      <c r="B49" s="40">
        <v>1.51344536266777</v>
      </c>
      <c r="C49" s="40">
        <v>1.55305842098744</v>
      </c>
      <c r="D49" s="40">
        <v>1.52663966337586</v>
      </c>
      <c r="E49" s="40">
        <v>1.54391218599475</v>
      </c>
      <c r="F49" s="40">
        <v>1.54038820519471</v>
      </c>
      <c r="G49" s="40">
        <v>1.48907638361027</v>
      </c>
      <c r="H49" s="40">
        <v>1.46372971227641</v>
      </c>
    </row>
    <row r="50" spans="1:8" ht="9.75">
      <c r="A50" s="39">
        <v>38657</v>
      </c>
      <c r="B50" s="40">
        <v>1.50594788903094</v>
      </c>
      <c r="C50" s="40">
        <v>1.53722500345188</v>
      </c>
      <c r="D50" s="40">
        <v>1.51377259630725</v>
      </c>
      <c r="E50" s="40">
        <v>1.53638390486093</v>
      </c>
      <c r="F50" s="40">
        <v>1.52710241419125</v>
      </c>
      <c r="G50" s="40">
        <v>1.48714309758341</v>
      </c>
      <c r="H50" s="40">
        <v>1.45847918720248</v>
      </c>
    </row>
    <row r="51" spans="1:8" ht="9.75">
      <c r="A51" s="39">
        <v>38687</v>
      </c>
      <c r="B51" s="40">
        <v>1.50043281505483</v>
      </c>
      <c r="C51" s="40">
        <v>1.52441987648937</v>
      </c>
      <c r="D51" s="40">
        <v>1.50924486172209</v>
      </c>
      <c r="E51" s="40">
        <v>1.52782806768191</v>
      </c>
      <c r="F51" s="40">
        <v>1.52010990861163</v>
      </c>
      <c r="G51" s="40">
        <v>1.48461924486713</v>
      </c>
      <c r="H51" s="40">
        <v>1.45223457851487</v>
      </c>
    </row>
    <row r="52" spans="1:8" ht="9.75">
      <c r="A52" s="39">
        <v>38718</v>
      </c>
      <c r="B52" s="40">
        <v>1.49613317688658</v>
      </c>
      <c r="C52" s="40">
        <v>1.52625137814314</v>
      </c>
      <c r="D52" s="40">
        <v>1.50503077555055</v>
      </c>
      <c r="E52" s="40">
        <v>1.50199377475611</v>
      </c>
      <c r="F52" s="40">
        <v>1.51224622822486</v>
      </c>
      <c r="G52" s="40">
        <v>1.48565920631155</v>
      </c>
      <c r="H52" s="40">
        <v>1.45339729635195</v>
      </c>
    </row>
    <row r="53" spans="1:8" ht="9.75">
      <c r="A53" s="39">
        <v>38749</v>
      </c>
      <c r="B53" s="40">
        <v>1.49136545809062</v>
      </c>
      <c r="C53" s="40">
        <v>1.51896036837495</v>
      </c>
      <c r="D53" s="40">
        <v>1.5017269762029</v>
      </c>
      <c r="E53" s="40">
        <v>1.49839762046699</v>
      </c>
      <c r="F53" s="40">
        <v>1.5021816114283</v>
      </c>
      <c r="G53" s="40">
        <v>1.48343405522871</v>
      </c>
      <c r="H53" s="40">
        <v>1.45136538481321</v>
      </c>
    </row>
    <row r="54" spans="1:8" ht="9.75">
      <c r="A54" s="39">
        <v>38777</v>
      </c>
      <c r="B54" s="40">
        <v>1.48889538393371</v>
      </c>
      <c r="C54" s="40">
        <v>1.51095232107326</v>
      </c>
      <c r="D54" s="40">
        <v>1.49351265659164</v>
      </c>
      <c r="E54" s="40">
        <v>1.49213067164607</v>
      </c>
      <c r="F54" s="40">
        <v>1.5033843188834</v>
      </c>
      <c r="G54" s="40">
        <v>1.48239637776427</v>
      </c>
      <c r="H54" s="40">
        <v>1.44630332318207</v>
      </c>
    </row>
    <row r="55" spans="1:8" ht="9.75">
      <c r="A55" s="39">
        <v>38808</v>
      </c>
      <c r="B55" s="40">
        <v>1.48649600594071</v>
      </c>
      <c r="C55" s="40">
        <v>1.50808695585713</v>
      </c>
      <c r="D55" s="40">
        <v>1.49127574297718</v>
      </c>
      <c r="E55" s="40">
        <v>1.48574198112723</v>
      </c>
      <c r="F55" s="40">
        <v>1.49814082599243</v>
      </c>
      <c r="G55" s="40">
        <v>1.48328634957402</v>
      </c>
      <c r="H55" s="40">
        <v>1.44168991545262</v>
      </c>
    </row>
    <row r="56" spans="1:8" ht="9.75">
      <c r="A56" s="39">
        <v>38838</v>
      </c>
      <c r="B56" s="40">
        <v>1.48393761884738</v>
      </c>
      <c r="C56" s="40">
        <v>1.50703203343372</v>
      </c>
      <c r="D56" s="40">
        <v>1.48415181426869</v>
      </c>
      <c r="E56" s="40">
        <v>1.48737809703396</v>
      </c>
      <c r="F56" s="40">
        <v>1.49365984645307</v>
      </c>
      <c r="G56" s="40">
        <v>1.48165652739388</v>
      </c>
      <c r="H56" s="40">
        <v>1.43795124222284</v>
      </c>
    </row>
    <row r="57" spans="1:8" ht="9.75">
      <c r="A57" s="39">
        <v>38869</v>
      </c>
      <c r="B57" s="40">
        <v>1.48508638683786</v>
      </c>
      <c r="C57" s="40">
        <v>1.5032738488117</v>
      </c>
      <c r="D57" s="40">
        <v>1.48444870400949</v>
      </c>
      <c r="E57" s="40">
        <v>1.48426114862186</v>
      </c>
      <c r="F57" s="40">
        <v>1.49800405822191</v>
      </c>
      <c r="G57" s="40">
        <v>1.48373375465039</v>
      </c>
      <c r="H57" s="40">
        <v>1.43594092492794</v>
      </c>
    </row>
    <row r="58" spans="1:8" ht="9.75">
      <c r="A58" s="39">
        <v>38899</v>
      </c>
      <c r="B58" s="40">
        <v>1.48214727715672</v>
      </c>
      <c r="C58" s="40">
        <v>1.50387539897128</v>
      </c>
      <c r="D58" s="40">
        <v>1.48816912682656</v>
      </c>
      <c r="E58" s="40">
        <v>1.48144640046098</v>
      </c>
      <c r="F58" s="40">
        <v>1.48966195129466</v>
      </c>
      <c r="G58" s="40">
        <v>1.4819554081606</v>
      </c>
      <c r="H58" s="40">
        <v>1.43379023956859</v>
      </c>
    </row>
    <row r="59" spans="1:8" ht="9.75">
      <c r="A59" s="39">
        <v>38930</v>
      </c>
      <c r="B59" s="40">
        <v>1.48112852054634</v>
      </c>
      <c r="C59" s="40">
        <v>1.50477826593084</v>
      </c>
      <c r="D59" s="40">
        <v>1.48936061531881</v>
      </c>
      <c r="E59" s="40">
        <v>1.47967079550637</v>
      </c>
      <c r="F59" s="40">
        <v>1.48579887422169</v>
      </c>
      <c r="G59" s="40">
        <v>1.48165907634533</v>
      </c>
      <c r="H59" s="40">
        <v>1.43479459578564</v>
      </c>
    </row>
    <row r="60" spans="1:8" ht="9.75">
      <c r="A60" s="39">
        <v>38961</v>
      </c>
      <c r="B60" s="40">
        <v>1.47807815265018</v>
      </c>
      <c r="C60" s="40">
        <v>1.50222448430752</v>
      </c>
      <c r="D60" s="40">
        <v>1.48861630716523</v>
      </c>
      <c r="E60" s="40">
        <v>1.47642266564196</v>
      </c>
      <c r="F60" s="40">
        <v>1.48076427568436</v>
      </c>
      <c r="G60" s="40">
        <v>1.47884926274612</v>
      </c>
      <c r="H60" s="40">
        <v>1.43407755700714</v>
      </c>
    </row>
    <row r="61" spans="1:8" ht="9.75">
      <c r="A61" s="39">
        <v>38991</v>
      </c>
      <c r="B61" s="40">
        <v>1.47249089313984</v>
      </c>
      <c r="C61" s="40">
        <v>1.5002741279412</v>
      </c>
      <c r="D61" s="40">
        <v>1.47885585849914</v>
      </c>
      <c r="E61" s="40">
        <v>1.47318166597681</v>
      </c>
      <c r="F61" s="40">
        <v>1.47486481641868</v>
      </c>
      <c r="G61" s="40">
        <v>1.47310415653563</v>
      </c>
      <c r="H61" s="40">
        <v>1.4277952578725</v>
      </c>
    </row>
    <row r="62" spans="1:8" ht="9.75">
      <c r="A62" s="39">
        <v>39022</v>
      </c>
      <c r="B62" s="40">
        <v>1.46753663347547</v>
      </c>
      <c r="C62" s="40">
        <v>1.49429694018047</v>
      </c>
      <c r="D62" s="40">
        <v>1.47311072666514</v>
      </c>
      <c r="E62" s="40">
        <v>1.4667280625018</v>
      </c>
      <c r="F62" s="40">
        <v>1.47280289236937</v>
      </c>
      <c r="G62" s="40">
        <v>1.46694299595263</v>
      </c>
      <c r="H62" s="40">
        <v>1.42366662466098</v>
      </c>
    </row>
    <row r="63" spans="1:8" ht="9.75">
      <c r="A63" s="39">
        <v>39052</v>
      </c>
      <c r="B63" s="40">
        <v>1.45551987384053</v>
      </c>
      <c r="C63" s="40">
        <v>1.48908514218283</v>
      </c>
      <c r="D63" s="40">
        <v>1.47163908757756</v>
      </c>
      <c r="E63" s="40">
        <v>1.46088452440419</v>
      </c>
      <c r="F63" s="40">
        <v>1.46532971084406</v>
      </c>
      <c r="G63" s="40">
        <v>1.44554887263759</v>
      </c>
      <c r="H63" s="40">
        <v>1.42011633382642</v>
      </c>
    </row>
    <row r="64" spans="1:8" ht="9.75">
      <c r="A64" s="39">
        <v>39083</v>
      </c>
      <c r="B64" s="40">
        <v>1.44838772189835</v>
      </c>
      <c r="C64" s="40">
        <v>1.48670641192376</v>
      </c>
      <c r="D64" s="40">
        <v>1.45938029311539</v>
      </c>
      <c r="E64" s="40">
        <v>1.44441815740972</v>
      </c>
      <c r="F64" s="40">
        <v>1.45644539394102</v>
      </c>
      <c r="G64" s="40">
        <v>1.43978971378246</v>
      </c>
      <c r="H64" s="40">
        <v>1.4235328125766</v>
      </c>
    </row>
    <row r="65" spans="1:8" ht="9.75">
      <c r="A65" s="39">
        <v>39114</v>
      </c>
      <c r="B65" s="40">
        <v>1.44301109793996</v>
      </c>
      <c r="C65" s="40">
        <v>1.47681177304436</v>
      </c>
      <c r="D65" s="40">
        <v>1.43738825284684</v>
      </c>
      <c r="E65" s="40">
        <v>1.43880681084741</v>
      </c>
      <c r="F65" s="40">
        <v>1.45484506437022</v>
      </c>
      <c r="G65" s="40">
        <v>1.43576955901721</v>
      </c>
      <c r="H65" s="40">
        <v>1.42040791516324</v>
      </c>
    </row>
    <row r="66" spans="1:8" ht="9.75">
      <c r="A66" s="39">
        <v>39142</v>
      </c>
      <c r="B66" s="40">
        <v>1.43847880042116</v>
      </c>
      <c r="C66" s="40">
        <v>1.47166095968546</v>
      </c>
      <c r="D66" s="40">
        <v>1.43052174845426</v>
      </c>
      <c r="E66" s="40">
        <v>1.43079436241787</v>
      </c>
      <c r="F66" s="40">
        <v>1.45411800536753</v>
      </c>
      <c r="G66" s="40">
        <v>1.43161786720232</v>
      </c>
      <c r="H66" s="40">
        <v>1.410114082362</v>
      </c>
    </row>
    <row r="67" spans="1:8" ht="9.75">
      <c r="A67" s="39">
        <v>39173</v>
      </c>
      <c r="B67" s="40">
        <v>1.43637687187508</v>
      </c>
      <c r="C67" s="40">
        <v>1.46872351266014</v>
      </c>
      <c r="D67" s="40">
        <v>1.42666974015584</v>
      </c>
      <c r="E67" s="40">
        <v>1.4267993243098</v>
      </c>
      <c r="F67" s="40">
        <v>1.45776241139602</v>
      </c>
      <c r="G67" s="40">
        <v>1.42790531338752</v>
      </c>
      <c r="H67" s="40">
        <v>1.40393676061529</v>
      </c>
    </row>
    <row r="68" spans="1:8" ht="9.75">
      <c r="A68" s="39">
        <v>39203</v>
      </c>
      <c r="B68" s="40">
        <v>1.43250730809598</v>
      </c>
      <c r="C68" s="40">
        <v>1.46740285009505</v>
      </c>
      <c r="D68" s="40">
        <v>1.42268621874336</v>
      </c>
      <c r="E68" s="40">
        <v>1.41984209802946</v>
      </c>
      <c r="F68" s="40">
        <v>1.45485270598405</v>
      </c>
      <c r="G68" s="40">
        <v>1.42420238718085</v>
      </c>
      <c r="H68" s="40">
        <v>1.39820412370809</v>
      </c>
    </row>
    <row r="69" spans="1:8" ht="9.75">
      <c r="A69" s="39">
        <v>39234</v>
      </c>
      <c r="B69" s="40">
        <v>1.42695012138902</v>
      </c>
      <c r="C69" s="40">
        <v>1.46462007195833</v>
      </c>
      <c r="D69" s="40">
        <v>1.42098104149356</v>
      </c>
      <c r="E69" s="40">
        <v>1.41376291748428</v>
      </c>
      <c r="F69" s="40">
        <v>1.45035660052243</v>
      </c>
      <c r="G69" s="40">
        <v>1.41697581054706</v>
      </c>
      <c r="H69" s="40">
        <v>1.39221758807935</v>
      </c>
    </row>
    <row r="70" spans="1:8" ht="9.75">
      <c r="A70" s="39">
        <v>39264</v>
      </c>
      <c r="B70" s="40">
        <v>1.42371711521371</v>
      </c>
      <c r="C70" s="40">
        <v>1.46067624609388</v>
      </c>
      <c r="D70" s="40">
        <v>1.41363016463745</v>
      </c>
      <c r="E70" s="40">
        <v>1.40575014167672</v>
      </c>
      <c r="F70" s="40">
        <v>1.44385923396957</v>
      </c>
      <c r="G70" s="40">
        <v>1.41953096628637</v>
      </c>
      <c r="H70" s="40">
        <v>1.38130527639582</v>
      </c>
    </row>
    <row r="71" spans="1:8" ht="9.75">
      <c r="A71" s="39">
        <v>39295</v>
      </c>
      <c r="B71" s="40">
        <v>1.41561269714977</v>
      </c>
      <c r="C71" s="40">
        <v>1.45182014322024</v>
      </c>
      <c r="D71" s="40">
        <v>1.40366414917828</v>
      </c>
      <c r="E71" s="40">
        <v>1.39556253516998</v>
      </c>
      <c r="F71" s="40">
        <v>1.43510509290286</v>
      </c>
      <c r="G71" s="40">
        <v>1.41232809301201</v>
      </c>
      <c r="H71" s="40">
        <v>1.37580206812333</v>
      </c>
    </row>
    <row r="72" spans="1:8" ht="9.75">
      <c r="A72" s="39">
        <v>39326</v>
      </c>
      <c r="B72" s="40">
        <v>1.41244579289568</v>
      </c>
      <c r="C72" s="40">
        <v>1.44344814398512</v>
      </c>
      <c r="D72" s="40">
        <v>1.40212181518158</v>
      </c>
      <c r="E72" s="40">
        <v>1.39542299287069</v>
      </c>
      <c r="F72" s="40">
        <v>1.43138349581375</v>
      </c>
      <c r="G72" s="40">
        <v>1.40852507530868</v>
      </c>
      <c r="H72" s="40">
        <v>1.3766280449503</v>
      </c>
    </row>
    <row r="73" spans="1:8" ht="9.75">
      <c r="A73" s="39">
        <v>39356</v>
      </c>
      <c r="B73" s="40">
        <v>1.40921605344171</v>
      </c>
      <c r="C73" s="40">
        <v>1.43798380552413</v>
      </c>
      <c r="D73" s="40">
        <v>1.3969530887532</v>
      </c>
      <c r="E73" s="40">
        <v>1.38931002874422</v>
      </c>
      <c r="F73" s="40">
        <v>1.42852644292789</v>
      </c>
      <c r="G73" s="40">
        <v>1.40627503525227</v>
      </c>
      <c r="H73" s="40">
        <v>1.37511541799051</v>
      </c>
    </row>
    <row r="74" spans="1:8" ht="9.75">
      <c r="A74" s="39">
        <v>39387</v>
      </c>
      <c r="B74" s="40">
        <v>1.40325173672777</v>
      </c>
      <c r="C74" s="40">
        <v>1.43082965723794</v>
      </c>
      <c r="D74" s="40">
        <v>1.39235830634227</v>
      </c>
      <c r="E74" s="40">
        <v>1.38074938257227</v>
      </c>
      <c r="F74" s="40">
        <v>1.42297683327811</v>
      </c>
      <c r="G74" s="40">
        <v>1.40095141985682</v>
      </c>
      <c r="H74" s="40">
        <v>1.36800180858586</v>
      </c>
    </row>
    <row r="75" spans="1:8" ht="9.75">
      <c r="A75" s="39">
        <v>39417</v>
      </c>
      <c r="B75" s="40">
        <v>1.39093669907227</v>
      </c>
      <c r="C75" s="40">
        <v>1.41428255138672</v>
      </c>
      <c r="D75" s="40">
        <v>1.37381184641566</v>
      </c>
      <c r="E75" s="40">
        <v>1.36437686024928</v>
      </c>
      <c r="F75" s="40">
        <v>1.41014451816283</v>
      </c>
      <c r="G75" s="40">
        <v>1.39079859014873</v>
      </c>
      <c r="H75" s="40">
        <v>1.36173781463852</v>
      </c>
    </row>
    <row r="76" spans="1:8" ht="9.75">
      <c r="A76" s="39">
        <v>39448</v>
      </c>
      <c r="B76" s="40">
        <v>1.3808849485224</v>
      </c>
      <c r="C76" s="40">
        <v>1.40236247038842</v>
      </c>
      <c r="D76" s="40">
        <v>1.36331432610465</v>
      </c>
      <c r="E76" s="40">
        <v>1.34979903071753</v>
      </c>
      <c r="F76" s="40">
        <v>1.39784349540328</v>
      </c>
      <c r="G76" s="40">
        <v>1.38195408401106</v>
      </c>
      <c r="H76" s="40">
        <v>1.36037743720132</v>
      </c>
    </row>
    <row r="77" spans="1:8" ht="9.75">
      <c r="A77" s="39">
        <v>39479</v>
      </c>
      <c r="B77" s="40">
        <v>1.37521795297654</v>
      </c>
      <c r="C77" s="40">
        <v>1.38491257198145</v>
      </c>
      <c r="D77" s="40">
        <v>1.3572068950768</v>
      </c>
      <c r="E77" s="40">
        <v>1.34401974581054</v>
      </c>
      <c r="F77" s="40">
        <v>1.39158137919689</v>
      </c>
      <c r="G77" s="40">
        <v>1.379471036146</v>
      </c>
      <c r="H77" s="40">
        <v>1.35266723396771</v>
      </c>
    </row>
    <row r="78" spans="1:8" ht="9.75">
      <c r="A78" s="39">
        <v>39508</v>
      </c>
      <c r="B78" s="40">
        <v>1.36877228921509</v>
      </c>
      <c r="C78" s="40">
        <v>1.38256221621389</v>
      </c>
      <c r="D78" s="40">
        <v>1.34656899997699</v>
      </c>
      <c r="E78" s="40">
        <v>1.33746616161861</v>
      </c>
      <c r="F78" s="40">
        <v>1.38603723027579</v>
      </c>
      <c r="G78" s="40">
        <v>1.37329122563066</v>
      </c>
      <c r="H78" s="40">
        <v>1.34273102438724</v>
      </c>
    </row>
    <row r="79" spans="1:8" ht="9.75">
      <c r="A79" s="39">
        <v>39539</v>
      </c>
      <c r="B79" s="40">
        <v>1.3607895858921</v>
      </c>
      <c r="C79" s="40">
        <v>1.36779008331409</v>
      </c>
      <c r="D79" s="40">
        <v>1.34000298534878</v>
      </c>
      <c r="E79" s="40">
        <v>1.33893899451258</v>
      </c>
      <c r="F79" s="40">
        <v>1.37612910075038</v>
      </c>
      <c r="G79" s="40">
        <v>1.36591528310191</v>
      </c>
      <c r="H79" s="40">
        <v>1.33035868858341</v>
      </c>
    </row>
    <row r="80" spans="1:8" ht="9.75">
      <c r="A80" s="39">
        <v>39569</v>
      </c>
      <c r="B80" s="40">
        <v>1.3477680724203</v>
      </c>
      <c r="C80" s="40">
        <v>1.35077037656932</v>
      </c>
      <c r="D80" s="40">
        <v>1.33267328229615</v>
      </c>
      <c r="E80" s="40">
        <v>1.3276539360561</v>
      </c>
      <c r="F80" s="40">
        <v>1.36588496352396</v>
      </c>
      <c r="G80" s="40">
        <v>1.35065290527233</v>
      </c>
      <c r="H80" s="40">
        <v>1.31614432982134</v>
      </c>
    </row>
    <row r="81" spans="1:8" ht="9.75">
      <c r="A81" s="39">
        <v>39600</v>
      </c>
      <c r="B81" s="40">
        <v>1.33491694341551</v>
      </c>
      <c r="C81" s="40">
        <v>1.33845657606948</v>
      </c>
      <c r="D81" s="40">
        <v>1.31817337516929</v>
      </c>
      <c r="E81" s="40">
        <v>1.31646399212305</v>
      </c>
      <c r="F81" s="40">
        <v>1.35585166123085</v>
      </c>
      <c r="G81" s="40">
        <v>1.33608952940185</v>
      </c>
      <c r="H81" s="40">
        <v>1.30233953079492</v>
      </c>
    </row>
    <row r="82" spans="1:8" ht="9.75">
      <c r="A82" s="39">
        <v>39630</v>
      </c>
      <c r="B82" s="40">
        <v>1.3278372665419</v>
      </c>
      <c r="C82" s="40">
        <v>1.33765398367927</v>
      </c>
      <c r="D82" s="40">
        <v>1.31070237165088</v>
      </c>
      <c r="E82" s="40">
        <v>1.31082743415618</v>
      </c>
      <c r="F82" s="40">
        <v>1.34950896907619</v>
      </c>
      <c r="G82" s="40">
        <v>1.32706548410991</v>
      </c>
      <c r="H82" s="40">
        <v>1.29521584365482</v>
      </c>
    </row>
    <row r="83" spans="1:8" ht="9.75">
      <c r="A83" s="39">
        <v>39661</v>
      </c>
      <c r="B83" s="40">
        <v>1.32387556976877</v>
      </c>
      <c r="C83" s="40">
        <v>1.33752023165611</v>
      </c>
      <c r="D83" s="40">
        <v>1.31253992754944</v>
      </c>
      <c r="E83" s="40">
        <v>1.30821101213192</v>
      </c>
      <c r="F83" s="40">
        <v>1.34359714165292</v>
      </c>
      <c r="G83" s="40">
        <v>1.32164673250663</v>
      </c>
      <c r="H83" s="40">
        <v>1.2931468087608</v>
      </c>
    </row>
    <row r="84" spans="1:8" ht="9.75">
      <c r="A84" s="39">
        <v>39692</v>
      </c>
      <c r="B84" s="40">
        <v>1.32178940309381</v>
      </c>
      <c r="C84" s="40">
        <v>1.33698543748111</v>
      </c>
      <c r="D84" s="40">
        <v>1.31490675971694</v>
      </c>
      <c r="E84" s="40">
        <v>1.30664304048334</v>
      </c>
      <c r="F84" s="40">
        <v>1.34413479557114</v>
      </c>
      <c r="G84" s="40">
        <v>1.31743095345557</v>
      </c>
      <c r="H84" s="40">
        <v>1.28748188845161</v>
      </c>
    </row>
    <row r="85" spans="1:8" ht="9.75">
      <c r="A85" s="39">
        <v>39722</v>
      </c>
      <c r="B85" s="40">
        <v>1.3145679418609</v>
      </c>
      <c r="C85" s="40">
        <v>1.32901136926552</v>
      </c>
      <c r="D85" s="40">
        <v>1.30680457137441</v>
      </c>
      <c r="E85" s="40">
        <v>1.30520731243965</v>
      </c>
      <c r="F85" s="40">
        <v>1.33505641196975</v>
      </c>
      <c r="G85" s="40">
        <v>1.30957351238128</v>
      </c>
      <c r="H85" s="40">
        <v>1.28286357956518</v>
      </c>
    </row>
    <row r="86" spans="1:8" ht="9.75">
      <c r="A86" s="39">
        <v>39753</v>
      </c>
      <c r="B86" s="40">
        <v>1.31010122131863</v>
      </c>
      <c r="C86" s="40">
        <v>1.32161035129825</v>
      </c>
      <c r="D86" s="40">
        <v>1.30133894779368</v>
      </c>
      <c r="E86" s="40">
        <v>1.30143315628642</v>
      </c>
      <c r="F86" s="40">
        <v>1.3280179170096</v>
      </c>
      <c r="G86" s="40">
        <v>1.30852669102846</v>
      </c>
      <c r="H86" s="40">
        <v>1.2723034608402</v>
      </c>
    </row>
    <row r="87" spans="1:8" ht="9.75">
      <c r="A87" s="39">
        <v>39783</v>
      </c>
      <c r="B87" s="40">
        <v>1.30531697262626</v>
      </c>
      <c r="C87" s="40">
        <v>1.31372798339786</v>
      </c>
      <c r="D87" s="40">
        <v>1.29770537274998</v>
      </c>
      <c r="E87" s="40">
        <v>1.30065276462765</v>
      </c>
      <c r="F87" s="40">
        <v>1.31434869062708</v>
      </c>
      <c r="G87" s="40">
        <v>1.30748070646329</v>
      </c>
      <c r="H87" s="40">
        <v>1.27217624321588</v>
      </c>
    </row>
    <row r="88" spans="1:8" ht="9.75">
      <c r="A88" s="39">
        <v>39814</v>
      </c>
      <c r="B88" s="40">
        <v>1.29713970219431</v>
      </c>
      <c r="C88" s="40">
        <v>1.31491140366116</v>
      </c>
      <c r="D88" s="40">
        <v>1.28130467293639</v>
      </c>
      <c r="E88" s="40">
        <v>1.28143129519965</v>
      </c>
      <c r="F88" s="40">
        <v>1.30146419509563</v>
      </c>
      <c r="G88" s="40">
        <v>1.30382998251225</v>
      </c>
      <c r="H88" s="40">
        <v>1.26951027164543</v>
      </c>
    </row>
    <row r="89" spans="1:8" ht="9.75">
      <c r="A89" s="39">
        <v>39845</v>
      </c>
      <c r="B89" s="40">
        <v>1.2927534884468</v>
      </c>
      <c r="C89" s="40">
        <v>1.30382885836506</v>
      </c>
      <c r="D89" s="40">
        <v>1.27887481079588</v>
      </c>
      <c r="E89" s="40">
        <v>1.27912886324581</v>
      </c>
      <c r="F89" s="40">
        <v>1.29912576871195</v>
      </c>
      <c r="G89" s="40">
        <v>1.29889418461073</v>
      </c>
      <c r="H89" s="40">
        <v>1.2634457321312</v>
      </c>
    </row>
    <row r="90" spans="1:8" ht="9.75">
      <c r="A90" s="39">
        <v>39873</v>
      </c>
      <c r="B90" s="40">
        <v>1.29025734920747</v>
      </c>
      <c r="C90" s="40">
        <v>1.30057741482799</v>
      </c>
      <c r="D90" s="40">
        <v>1.27810794602827</v>
      </c>
      <c r="E90" s="40">
        <v>1.28002488066227</v>
      </c>
      <c r="F90" s="40">
        <v>1.29873614786759</v>
      </c>
      <c r="G90" s="40">
        <v>1.2934616456988</v>
      </c>
      <c r="H90" s="40">
        <v>1.26357208934013</v>
      </c>
    </row>
    <row r="91" spans="1:8" ht="9.75">
      <c r="A91" s="39">
        <v>39904</v>
      </c>
      <c r="B91" s="40">
        <v>1.28381184994447</v>
      </c>
      <c r="C91" s="40">
        <v>1.2977224254919</v>
      </c>
      <c r="D91" s="40">
        <v>1.27913125102909</v>
      </c>
      <c r="E91" s="40">
        <v>1.27403690719844</v>
      </c>
      <c r="F91" s="40">
        <v>1.29356190026652</v>
      </c>
      <c r="G91" s="40">
        <v>1.28536385342224</v>
      </c>
      <c r="H91" s="40">
        <v>1.25044244368148</v>
      </c>
    </row>
    <row r="92" spans="1:8" ht="9.75">
      <c r="A92" s="39">
        <v>39934</v>
      </c>
      <c r="B92" s="40">
        <v>1.27644876893881</v>
      </c>
      <c r="C92" s="40">
        <v>1.28780631685214</v>
      </c>
      <c r="D92" s="40">
        <v>1.26646658517732</v>
      </c>
      <c r="E92" s="40">
        <v>1.26757228852695</v>
      </c>
      <c r="F92" s="40">
        <v>1.28469748760207</v>
      </c>
      <c r="G92" s="40">
        <v>1.2808807707247</v>
      </c>
      <c r="H92" s="40">
        <v>1.24002622340487</v>
      </c>
    </row>
    <row r="93" spans="1:8" ht="9.75">
      <c r="A93" s="39">
        <v>39965</v>
      </c>
      <c r="B93" s="40">
        <v>1.27157833820454</v>
      </c>
      <c r="C93" s="40">
        <v>1.28357053408965</v>
      </c>
      <c r="D93" s="40">
        <v>1.26167223070065</v>
      </c>
      <c r="E93" s="40">
        <v>1.26516846843692</v>
      </c>
      <c r="F93" s="40">
        <v>1.2795791709184</v>
      </c>
      <c r="G93" s="40">
        <v>1.27488879339574</v>
      </c>
      <c r="H93" s="40">
        <v>1.23742762539155</v>
      </c>
    </row>
    <row r="94" spans="1:8" ht="9.75">
      <c r="A94" s="39">
        <v>39995</v>
      </c>
      <c r="B94" s="40">
        <v>1.26766122324242</v>
      </c>
      <c r="C94" s="40">
        <v>1.28382729954956</v>
      </c>
      <c r="D94" s="40">
        <v>1.2631880563683</v>
      </c>
      <c r="E94" s="40">
        <v>1.26390456387305</v>
      </c>
      <c r="F94" s="40">
        <v>1.27983513794598</v>
      </c>
      <c r="G94" s="40">
        <v>1.2648961140944</v>
      </c>
      <c r="H94" s="40">
        <v>1.23817052770818</v>
      </c>
    </row>
    <row r="95" spans="1:8" ht="9.75">
      <c r="A95" s="39">
        <v>40026</v>
      </c>
      <c r="B95" s="40">
        <v>1.26675626383511</v>
      </c>
      <c r="C95" s="40">
        <v>1.28126477000954</v>
      </c>
      <c r="D95" s="40">
        <v>1.26016366357571</v>
      </c>
      <c r="E95" s="40">
        <v>1.2626419219511</v>
      </c>
      <c r="F95" s="40">
        <v>1.28098802717044</v>
      </c>
      <c r="G95" s="40">
        <v>1.26287551327316</v>
      </c>
      <c r="H95" s="40">
        <v>1.24065183137092</v>
      </c>
    </row>
    <row r="96" spans="1:8" ht="9.75">
      <c r="A96" s="39">
        <v>40057</v>
      </c>
      <c r="B96" s="40">
        <v>1.2648202408001</v>
      </c>
      <c r="C96" s="40">
        <v>1.27883498354081</v>
      </c>
      <c r="D96" s="40">
        <v>1.25752286555804</v>
      </c>
      <c r="E96" s="40">
        <v>1.26125454195495</v>
      </c>
      <c r="F96" s="40">
        <v>1.28137243890211</v>
      </c>
      <c r="G96" s="40">
        <v>1.25985186878807</v>
      </c>
      <c r="H96" s="40">
        <v>1.23768139602047</v>
      </c>
    </row>
    <row r="97" spans="1:8" ht="9.75">
      <c r="A97" s="39">
        <v>40087</v>
      </c>
      <c r="B97" s="40">
        <v>1.26181150649467</v>
      </c>
      <c r="C97" s="40">
        <v>1.27615505791918</v>
      </c>
      <c r="D97" s="40">
        <v>1.25526339145343</v>
      </c>
      <c r="E97" s="40">
        <v>1.25823477848658</v>
      </c>
      <c r="F97" s="40">
        <v>1.27779461398296</v>
      </c>
      <c r="G97" s="40">
        <v>1.25671009355418</v>
      </c>
      <c r="H97" s="40">
        <v>1.23595106453013</v>
      </c>
    </row>
    <row r="98" spans="1:8" ht="9.75">
      <c r="A98" s="39">
        <v>40118</v>
      </c>
      <c r="B98" s="40">
        <v>1.25711606816734</v>
      </c>
      <c r="C98" s="40">
        <v>1.26753581438139</v>
      </c>
      <c r="D98" s="40">
        <v>1.25051144795121</v>
      </c>
      <c r="E98" s="40">
        <v>1.25484669241705</v>
      </c>
      <c r="F98" s="40">
        <v>1.27295737595433</v>
      </c>
      <c r="G98" s="40">
        <v>1.25282633192521</v>
      </c>
      <c r="H98" s="40">
        <v>1.22980205425883</v>
      </c>
    </row>
    <row r="99" spans="1:8" ht="9.75">
      <c r="A99" s="39">
        <v>40148</v>
      </c>
      <c r="B99" s="40">
        <v>1.25433627505329</v>
      </c>
      <c r="C99" s="40">
        <v>1.25872474119304</v>
      </c>
      <c r="D99" s="40">
        <v>1.24701979253212</v>
      </c>
      <c r="E99" s="40">
        <v>1.25234200840025</v>
      </c>
      <c r="F99" s="40">
        <v>1.27181274448429</v>
      </c>
      <c r="G99" s="40">
        <v>1.24907909464129</v>
      </c>
      <c r="H99" s="40">
        <v>1.23288426492114</v>
      </c>
    </row>
    <row r="100" spans="1:8" ht="9.75">
      <c r="A100" s="39">
        <v>40179</v>
      </c>
      <c r="B100" s="40">
        <v>1.24070144475065</v>
      </c>
      <c r="C100" s="40">
        <v>1.25683948197008</v>
      </c>
      <c r="D100" s="40">
        <v>1.23970552990568</v>
      </c>
      <c r="E100" s="40">
        <v>1.24413074548009</v>
      </c>
      <c r="F100" s="40">
        <v>1.2566077902226</v>
      </c>
      <c r="G100" s="40">
        <v>1.2300138795089</v>
      </c>
      <c r="H100" s="40">
        <v>1.22638442745562</v>
      </c>
    </row>
    <row r="101" spans="1:8" ht="9.75">
      <c r="A101" s="39">
        <v>40210</v>
      </c>
      <c r="B101" s="40">
        <v>1.23223958026272</v>
      </c>
      <c r="C101" s="40">
        <v>1.24971610019895</v>
      </c>
      <c r="D101" s="40">
        <v>1.22828250263121</v>
      </c>
      <c r="E101" s="40">
        <v>1.23818744574053</v>
      </c>
      <c r="F101" s="40">
        <v>1.24762489100735</v>
      </c>
      <c r="G101" s="40">
        <v>1.2218276343587</v>
      </c>
      <c r="H101" s="40">
        <v>1.21653053016132</v>
      </c>
    </row>
    <row r="102" spans="1:8" ht="9.75">
      <c r="A102" s="39">
        <v>40238</v>
      </c>
      <c r="B102" s="40">
        <v>1.22394699311288</v>
      </c>
      <c r="C102" s="40">
        <v>1.24016681571792</v>
      </c>
      <c r="D102" s="40">
        <v>1.22035022616116</v>
      </c>
      <c r="E102" s="40">
        <v>1.22653535982222</v>
      </c>
      <c r="F102" s="40">
        <v>1.23723214102276</v>
      </c>
      <c r="G102" s="40">
        <v>1.21635404117342</v>
      </c>
      <c r="H102" s="40">
        <v>1.20579891977531</v>
      </c>
    </row>
    <row r="103" spans="1:8" ht="9.75">
      <c r="A103" s="39">
        <v>40269</v>
      </c>
      <c r="B103" s="40">
        <v>1.21541448584627</v>
      </c>
      <c r="C103" s="40">
        <v>1.2305683823357</v>
      </c>
      <c r="D103" s="40">
        <v>1.20958492036987</v>
      </c>
      <c r="E103" s="40">
        <v>1.21619767954608</v>
      </c>
      <c r="F103" s="40">
        <v>1.22814387633786</v>
      </c>
      <c r="G103" s="40">
        <v>1.20897926764081</v>
      </c>
      <c r="H103" s="40">
        <v>1.1987264338158</v>
      </c>
    </row>
    <row r="104" spans="1:8" ht="9.75">
      <c r="A104" s="39">
        <v>40299</v>
      </c>
      <c r="B104" s="40">
        <v>1.21037594886217</v>
      </c>
      <c r="C104" s="40">
        <v>1.23106080665836</v>
      </c>
      <c r="D104" s="40">
        <v>1.1978460292829</v>
      </c>
      <c r="E104" s="40">
        <v>1.21159362377573</v>
      </c>
      <c r="F104" s="40">
        <v>1.21984890379207</v>
      </c>
      <c r="G104" s="40">
        <v>1.20536317810649</v>
      </c>
      <c r="H104" s="40">
        <v>1.19717011266933</v>
      </c>
    </row>
    <row r="105" spans="1:8" ht="9.75">
      <c r="A105" s="39">
        <v>40330</v>
      </c>
      <c r="B105" s="40">
        <v>1.21202065694892</v>
      </c>
      <c r="C105" s="40">
        <v>1.23106080665836</v>
      </c>
      <c r="D105" s="40">
        <v>1.19976565432982</v>
      </c>
      <c r="E105" s="40">
        <v>1.21171479525526</v>
      </c>
      <c r="F105" s="40">
        <v>1.22192617829517</v>
      </c>
      <c r="G105" s="40">
        <v>1.20705305237982</v>
      </c>
      <c r="H105" s="40">
        <v>1.20053160115256</v>
      </c>
    </row>
    <row r="106" spans="1:8" ht="9.75">
      <c r="A106" s="39">
        <v>40360</v>
      </c>
      <c r="B106" s="40">
        <v>1.21328115825027</v>
      </c>
      <c r="C106" s="40">
        <v>1.22958530429321</v>
      </c>
      <c r="D106" s="40">
        <v>1.20446306026486</v>
      </c>
      <c r="E106" s="40">
        <v>1.21560473039251</v>
      </c>
      <c r="F106" s="40">
        <v>1.22425225758458</v>
      </c>
      <c r="G106" s="40">
        <v>1.2071737697568</v>
      </c>
      <c r="H106" s="40">
        <v>1.20005158052035</v>
      </c>
    </row>
    <row r="107" spans="1:8" ht="9.75">
      <c r="A107" s="39">
        <v>40391</v>
      </c>
      <c r="B107" s="40">
        <v>1.21377368968295</v>
      </c>
      <c r="C107" s="40">
        <v>1.24025146690863</v>
      </c>
      <c r="D107" s="40">
        <v>1.2078450263386</v>
      </c>
      <c r="E107" s="40">
        <v>1.21560473039251</v>
      </c>
      <c r="F107" s="40">
        <v>1.22351814669656</v>
      </c>
      <c r="G107" s="40">
        <v>1.20632933921934</v>
      </c>
      <c r="H107" s="40">
        <v>1.19909230667501</v>
      </c>
    </row>
    <row r="108" spans="1:8" ht="9.75">
      <c r="A108" s="39">
        <v>40422</v>
      </c>
      <c r="B108" s="40">
        <v>1.20714662214896</v>
      </c>
      <c r="C108" s="40">
        <v>1.23469533788813</v>
      </c>
      <c r="D108" s="40">
        <v>1.20243407301006</v>
      </c>
      <c r="E108" s="40">
        <v>1.2087150545814</v>
      </c>
      <c r="F108" s="40">
        <v>1.21985857098361</v>
      </c>
      <c r="G108" s="40">
        <v>1.19675529684459</v>
      </c>
      <c r="H108" s="40">
        <v>1.19634072301208</v>
      </c>
    </row>
    <row r="109" spans="1:8" ht="9.75">
      <c r="A109" s="39">
        <v>40452</v>
      </c>
      <c r="B109" s="40">
        <v>1.19716989893762</v>
      </c>
      <c r="C109" s="40">
        <v>1.22586908050847</v>
      </c>
      <c r="D109" s="40">
        <v>1.19041092269088</v>
      </c>
      <c r="E109" s="40">
        <v>1.19426445467977</v>
      </c>
      <c r="F109" s="40">
        <v>1.21475659329179</v>
      </c>
      <c r="G109" s="40">
        <v>1.18478892866507</v>
      </c>
      <c r="H109" s="40">
        <v>1.18861472728473</v>
      </c>
    </row>
    <row r="110" spans="1:8" ht="9.75">
      <c r="A110" s="39">
        <v>40483</v>
      </c>
      <c r="B110" s="40">
        <v>1.1864044006099</v>
      </c>
      <c r="C110" s="40">
        <v>1.21626062159784</v>
      </c>
      <c r="D110" s="40">
        <v>1.17792491855421</v>
      </c>
      <c r="E110" s="40">
        <v>1.18608049923505</v>
      </c>
      <c r="F110" s="40">
        <v>1.20082700009074</v>
      </c>
      <c r="G110" s="40">
        <v>1.17480310229556</v>
      </c>
      <c r="H110" s="40">
        <v>1.18058673746994</v>
      </c>
    </row>
    <row r="111" spans="1:8" ht="9.75">
      <c r="A111" s="39">
        <v>40513</v>
      </c>
      <c r="B111" s="40">
        <v>1.17889374487514</v>
      </c>
      <c r="C111" s="40">
        <v>1.20231378172978</v>
      </c>
      <c r="D111" s="40">
        <v>1.17334885800798</v>
      </c>
      <c r="E111" s="40">
        <v>1.18418580195193</v>
      </c>
      <c r="F111" s="40">
        <v>1.19307203188349</v>
      </c>
      <c r="G111" s="40">
        <v>1.166173418995</v>
      </c>
      <c r="H111" s="40">
        <v>1.17518090530553</v>
      </c>
    </row>
    <row r="112" spans="1:8" ht="9.75">
      <c r="A112" s="39">
        <v>40544</v>
      </c>
      <c r="B112" s="40">
        <v>1.16696642108515</v>
      </c>
      <c r="C112" s="40">
        <v>1.19407466653072</v>
      </c>
      <c r="D112" s="40">
        <v>1.16012345067033</v>
      </c>
      <c r="E112" s="40">
        <v>1.1688735583377</v>
      </c>
      <c r="F112" s="40">
        <v>1.18102557105869</v>
      </c>
      <c r="G112" s="40">
        <v>1.15314290417779</v>
      </c>
      <c r="H112" s="40">
        <v>1.17131556394451</v>
      </c>
    </row>
    <row r="113" spans="1:8" ht="9.75">
      <c r="A113" s="39">
        <v>40575</v>
      </c>
      <c r="B113" s="40">
        <v>1.16006034967939</v>
      </c>
      <c r="C113" s="40">
        <v>1.18448037548925</v>
      </c>
      <c r="D113" s="40">
        <v>1.15435169220929</v>
      </c>
      <c r="E113" s="40">
        <v>1.16491285463196</v>
      </c>
      <c r="F113" s="40">
        <v>1.17725834435675</v>
      </c>
      <c r="G113" s="40">
        <v>1.14455871382411</v>
      </c>
      <c r="H113" s="40">
        <v>1.16109790240336</v>
      </c>
    </row>
    <row r="114" spans="1:8" ht="9.75">
      <c r="A114" s="39">
        <v>40603</v>
      </c>
      <c r="B114" s="40">
        <v>1.15360196298627</v>
      </c>
      <c r="C114" s="40">
        <v>1.17659717442064</v>
      </c>
      <c r="D114" s="40">
        <v>1.15124333520424</v>
      </c>
      <c r="E114" s="40">
        <v>1.1570449489789</v>
      </c>
      <c r="F114" s="40">
        <v>1.17105176997588</v>
      </c>
      <c r="G114" s="40">
        <v>1.13829807441482</v>
      </c>
      <c r="H114" s="40">
        <v>1.15279775854186</v>
      </c>
    </row>
    <row r="115" spans="1:8" ht="9.75">
      <c r="A115" s="39">
        <v>40634</v>
      </c>
      <c r="B115" s="40">
        <v>1.14520828105739</v>
      </c>
      <c r="C115" s="40">
        <v>1.17027767497577</v>
      </c>
      <c r="D115" s="40">
        <v>1.14460462835975</v>
      </c>
      <c r="E115" s="40">
        <v>1.14968695248301</v>
      </c>
      <c r="F115" s="40">
        <v>1.16256504514631</v>
      </c>
      <c r="G115" s="40">
        <v>1.12915194367109</v>
      </c>
      <c r="H115" s="40">
        <v>1.14342170059697</v>
      </c>
    </row>
    <row r="116" spans="1:8" ht="9.75">
      <c r="A116" s="39">
        <v>40664</v>
      </c>
      <c r="B116" s="40">
        <v>1.13875666642821</v>
      </c>
      <c r="C116" s="40">
        <v>1.16110494590313</v>
      </c>
      <c r="D116" s="40">
        <v>1.13563312665914</v>
      </c>
      <c r="E116" s="40">
        <v>1.13988395050863</v>
      </c>
      <c r="F116" s="40">
        <v>1.15459831676066</v>
      </c>
      <c r="G116" s="40">
        <v>1.12543799827678</v>
      </c>
      <c r="H116" s="40">
        <v>1.13728038650981</v>
      </c>
    </row>
    <row r="117" spans="1:8" ht="9.75">
      <c r="A117" s="39">
        <v>40695</v>
      </c>
      <c r="B117" s="40">
        <v>1.13633255755207</v>
      </c>
      <c r="C117" s="40">
        <v>1.15682469453336</v>
      </c>
      <c r="D117" s="40">
        <v>1.13404546301093</v>
      </c>
      <c r="E117" s="40">
        <v>1.138290344027</v>
      </c>
      <c r="F117" s="40">
        <v>1.15275391050386</v>
      </c>
      <c r="G117" s="40">
        <v>1.12274341408298</v>
      </c>
      <c r="H117" s="40">
        <v>1.1343311255833</v>
      </c>
    </row>
    <row r="118" spans="1:8" ht="9.75">
      <c r="A118" s="39">
        <v>40725</v>
      </c>
      <c r="B118" s="40">
        <v>1.13677033727775</v>
      </c>
      <c r="C118" s="40">
        <v>1.15914298049435</v>
      </c>
      <c r="D118" s="40">
        <v>1.13518064365458</v>
      </c>
      <c r="E118" s="40">
        <v>1.13738043967526</v>
      </c>
      <c r="F118" s="40">
        <v>1.15298450740534</v>
      </c>
      <c r="G118" s="40">
        <v>1.12352988500248</v>
      </c>
      <c r="H118" s="40">
        <v>1.13297155971164</v>
      </c>
    </row>
    <row r="119" spans="1:8" ht="9.75">
      <c r="A119" s="39">
        <v>40756</v>
      </c>
      <c r="B119" s="40">
        <v>1.13121465155049</v>
      </c>
      <c r="C119" s="40">
        <v>1.15486996163629</v>
      </c>
      <c r="D119" s="40">
        <v>1.13110865250556</v>
      </c>
      <c r="E119" s="40">
        <v>1.13138410392446</v>
      </c>
      <c r="F119" s="40">
        <v>1.14542470435659</v>
      </c>
      <c r="G119" s="40">
        <v>1.11794018408207</v>
      </c>
      <c r="H119" s="40">
        <v>1.13138761704778</v>
      </c>
    </row>
    <row r="120" spans="1:8" ht="9.75">
      <c r="A120" s="39">
        <v>40787</v>
      </c>
      <c r="B120" s="40">
        <v>1.12578310220542</v>
      </c>
      <c r="C120" s="40">
        <v>1.1500397944994</v>
      </c>
      <c r="D120" s="40">
        <v>1.12358066206969</v>
      </c>
      <c r="E120" s="40">
        <v>1.12800010361361</v>
      </c>
      <c r="F120" s="40">
        <v>1.14097490223786</v>
      </c>
      <c r="G120" s="40">
        <v>1.11182514578028</v>
      </c>
      <c r="H120" s="40">
        <v>1.12531093798267</v>
      </c>
    </row>
    <row r="121" spans="1:8" ht="9.75">
      <c r="A121" s="39">
        <v>40817</v>
      </c>
      <c r="B121" s="40">
        <v>1.1220302016478</v>
      </c>
      <c r="C121" s="40">
        <v>1.1488909035958</v>
      </c>
      <c r="D121" s="40">
        <v>1.12403027417937</v>
      </c>
      <c r="E121" s="40">
        <v>1.1238418886257</v>
      </c>
      <c r="F121" s="40">
        <v>1.13778909277808</v>
      </c>
      <c r="G121" s="40">
        <v>1.1076162042043</v>
      </c>
      <c r="H121" s="40">
        <v>1.11615843878464</v>
      </c>
    </row>
    <row r="122" spans="1:8" ht="9.75">
      <c r="A122" s="39">
        <v>40848</v>
      </c>
      <c r="B122" s="40">
        <v>1.11610311666781</v>
      </c>
      <c r="C122" s="40">
        <v>1.14135794118399</v>
      </c>
      <c r="D122" s="40">
        <v>1.11533069476024</v>
      </c>
      <c r="E122" s="40">
        <v>1.12025706601445</v>
      </c>
      <c r="F122" s="40">
        <v>1.13303036524405</v>
      </c>
      <c r="G122" s="40">
        <v>1.10111959857272</v>
      </c>
      <c r="H122" s="40">
        <v>1.11082647172038</v>
      </c>
    </row>
    <row r="123" spans="1:8" ht="9.75">
      <c r="A123" s="39">
        <v>40878</v>
      </c>
      <c r="B123" s="40">
        <v>1.11043937335188</v>
      </c>
      <c r="C123" s="40">
        <v>1.13319890903891</v>
      </c>
      <c r="D123" s="40">
        <v>1.1061496526433</v>
      </c>
      <c r="E123" s="40">
        <v>1.1156827666711</v>
      </c>
      <c r="F123" s="40">
        <v>1.12548958502439</v>
      </c>
      <c r="G123" s="40">
        <v>1.09640505682836</v>
      </c>
      <c r="H123" s="40">
        <v>1.11038231879286</v>
      </c>
    </row>
    <row r="124" spans="1:8" ht="9.75">
      <c r="A124" s="39">
        <v>40909</v>
      </c>
      <c r="B124" s="40">
        <v>1.10297397288732</v>
      </c>
      <c r="C124" s="40">
        <v>1.1284593796444</v>
      </c>
      <c r="D124" s="40">
        <v>1.10328112172681</v>
      </c>
      <c r="E124" s="40">
        <v>1.10693795681228</v>
      </c>
      <c r="F124" s="40">
        <v>1.10907527101339</v>
      </c>
      <c r="G124" s="40">
        <v>1.09203690919159</v>
      </c>
      <c r="H124" s="40">
        <v>1.10871923993296</v>
      </c>
    </row>
    <row r="125" spans="1:8" ht="9.75">
      <c r="A125" s="39">
        <v>40940</v>
      </c>
      <c r="B125" s="40">
        <v>1.09789616688854</v>
      </c>
      <c r="C125" s="40">
        <v>1.11839383512824</v>
      </c>
      <c r="D125" s="40">
        <v>1.09822926709816</v>
      </c>
      <c r="E125" s="40">
        <v>1.10154040880912</v>
      </c>
      <c r="F125" s="40">
        <v>1.10158449643762</v>
      </c>
      <c r="G125" s="40">
        <v>1.08953098791938</v>
      </c>
      <c r="H125" s="40">
        <v>1.10320322381389</v>
      </c>
    </row>
    <row r="126" spans="1:8" ht="9.75">
      <c r="A126" s="39">
        <v>40969</v>
      </c>
      <c r="B126" s="40">
        <v>1.0969728907767</v>
      </c>
      <c r="C126" s="40">
        <v>1.11582743203457</v>
      </c>
      <c r="D126" s="40">
        <v>1.09669389564425</v>
      </c>
      <c r="E126" s="40">
        <v>1.09912233966186</v>
      </c>
      <c r="F126" s="40">
        <v>1.10004443422969</v>
      </c>
      <c r="G126" s="40">
        <v>1.09018509897876</v>
      </c>
      <c r="H126" s="40">
        <v>1.10045209357994</v>
      </c>
    </row>
    <row r="127" spans="1:8" ht="9.75">
      <c r="A127" s="39">
        <v>41000</v>
      </c>
      <c r="B127" s="40">
        <v>1.08959811605949</v>
      </c>
      <c r="C127" s="40">
        <v>1.10972395030787</v>
      </c>
      <c r="D127" s="40">
        <v>1.09319566950185</v>
      </c>
      <c r="E127" s="40">
        <v>1.09300153108777</v>
      </c>
      <c r="F127" s="40">
        <v>1.09326618388958</v>
      </c>
      <c r="G127" s="40">
        <v>1.08164014185809</v>
      </c>
      <c r="H127" s="40">
        <v>1.09042022748706</v>
      </c>
    </row>
    <row r="128" spans="1:8" ht="9.75">
      <c r="A128" s="39">
        <v>41030</v>
      </c>
      <c r="B128" s="40">
        <v>1.0843155643674</v>
      </c>
      <c r="C128" s="40">
        <v>1.10233828380637</v>
      </c>
      <c r="D128" s="40">
        <v>1.0840893192204</v>
      </c>
      <c r="E128" s="40">
        <v>1.08454210268682</v>
      </c>
      <c r="F128" s="40">
        <v>1.08956167419731</v>
      </c>
      <c r="G128" s="40">
        <v>1.0776528264004</v>
      </c>
      <c r="H128" s="40">
        <v>1.08402448303714</v>
      </c>
    </row>
    <row r="129" spans="1:8" ht="9.75">
      <c r="A129" s="39">
        <v>41061</v>
      </c>
      <c r="B129" s="40">
        <v>1.08133102819543</v>
      </c>
      <c r="C129" s="40">
        <v>1.09926035481289</v>
      </c>
      <c r="D129" s="40">
        <v>1.07527208809799</v>
      </c>
      <c r="E129" s="40">
        <v>1.08345864404277</v>
      </c>
      <c r="F129" s="40">
        <v>1.08489661873674</v>
      </c>
      <c r="G129" s="40">
        <v>1.07603876824803</v>
      </c>
      <c r="H129" s="40">
        <v>1.08272521278181</v>
      </c>
    </row>
    <row r="130" spans="1:8" ht="9.75">
      <c r="A130" s="39">
        <v>41091</v>
      </c>
      <c r="B130" s="40">
        <v>1.0769820676416</v>
      </c>
      <c r="C130" s="40">
        <v>1.09564472721309</v>
      </c>
      <c r="D130" s="40">
        <v>1.0679035535783</v>
      </c>
      <c r="E130" s="40">
        <v>1.07860492189425</v>
      </c>
      <c r="F130" s="40">
        <v>1.08057432145094</v>
      </c>
      <c r="G130" s="40">
        <v>1.07260642767946</v>
      </c>
      <c r="H130" s="40">
        <v>1.07680279739613</v>
      </c>
    </row>
    <row r="131" spans="1:8" ht="9.75">
      <c r="A131" s="39">
        <v>41122</v>
      </c>
      <c r="B131" s="40">
        <v>1.07256484921933</v>
      </c>
      <c r="C131" s="40">
        <v>1.090736413353</v>
      </c>
      <c r="D131" s="40">
        <v>1.06481558837202</v>
      </c>
      <c r="E131" s="40">
        <v>1.07345235061131</v>
      </c>
      <c r="F131" s="40">
        <v>1.07423632712092</v>
      </c>
      <c r="G131" s="40">
        <v>1.06971818857032</v>
      </c>
      <c r="H131" s="40">
        <v>1.07069980848775</v>
      </c>
    </row>
    <row r="132" spans="1:8" ht="9.75">
      <c r="A132" s="39">
        <v>41153</v>
      </c>
      <c r="B132" s="40">
        <v>1.06601971116921</v>
      </c>
      <c r="C132" s="40">
        <v>1.08261678744715</v>
      </c>
      <c r="D132" s="40">
        <v>1.05762374689315</v>
      </c>
      <c r="E132" s="40">
        <v>1.06630808643222</v>
      </c>
      <c r="F132" s="40">
        <v>1.0670868452577</v>
      </c>
      <c r="G132" s="40">
        <v>1.06397273579701</v>
      </c>
      <c r="H132" s="40">
        <v>1.06494908343719</v>
      </c>
    </row>
    <row r="133" spans="1:8" ht="9.75">
      <c r="A133" s="39">
        <v>41183</v>
      </c>
      <c r="B133" s="40">
        <v>1.05915379386023</v>
      </c>
      <c r="C133" s="40">
        <v>1.07359855954695</v>
      </c>
      <c r="D133" s="40">
        <v>1.04912582768887</v>
      </c>
      <c r="E133" s="40">
        <v>1.06015916328516</v>
      </c>
      <c r="F133" s="40">
        <v>1.06103892339435</v>
      </c>
      <c r="G133" s="40">
        <v>1.05689156232941</v>
      </c>
      <c r="H133" s="40">
        <v>1.05943999546079</v>
      </c>
    </row>
    <row r="134" spans="1:8" ht="9.75">
      <c r="A134" s="39">
        <v>41214</v>
      </c>
      <c r="B134" s="40">
        <v>1.05460523134685</v>
      </c>
      <c r="C134" s="40">
        <v>1.06857625116647</v>
      </c>
      <c r="D134" s="40">
        <v>1.04338719809932</v>
      </c>
      <c r="E134" s="40">
        <v>1.05467485404413</v>
      </c>
      <c r="F134" s="40">
        <v>1.05712755145397</v>
      </c>
      <c r="G134" s="40">
        <v>1.05226161123995</v>
      </c>
      <c r="H134" s="40">
        <v>1.05627118191504</v>
      </c>
    </row>
    <row r="135" spans="1:8" ht="9.75">
      <c r="A135" s="39">
        <v>41244</v>
      </c>
      <c r="B135" s="40">
        <v>1.04731495859058</v>
      </c>
      <c r="C135" s="40">
        <v>1.05988519258726</v>
      </c>
      <c r="D135" s="40">
        <v>1.03603137533445</v>
      </c>
      <c r="E135" s="40">
        <v>1.0494277154668</v>
      </c>
      <c r="F135" s="40">
        <v>1.04541886021951</v>
      </c>
      <c r="G135" s="40">
        <v>1.04692230747185</v>
      </c>
      <c r="H135" s="40">
        <v>1.05132993123822</v>
      </c>
    </row>
    <row r="136" spans="1:8" ht="9.75">
      <c r="A136" s="39">
        <v>41275</v>
      </c>
      <c r="B136" s="40">
        <v>1.0376508497226</v>
      </c>
      <c r="C136" s="40">
        <v>1.04970307278128</v>
      </c>
      <c r="D136" s="40">
        <v>1.02821692669159</v>
      </c>
      <c r="E136" s="40">
        <v>1.04120221794504</v>
      </c>
      <c r="F136" s="40">
        <v>1.03629942527707</v>
      </c>
      <c r="G136" s="40">
        <v>1.03635152194798</v>
      </c>
      <c r="H136" s="40">
        <v>1.04123000023594</v>
      </c>
    </row>
    <row r="137" spans="1:8" ht="9.75">
      <c r="A137" s="39">
        <v>41306</v>
      </c>
      <c r="B137" s="40">
        <v>1.03336485030967</v>
      </c>
      <c r="C137" s="40">
        <v>1.03787133951085</v>
      </c>
      <c r="D137" s="40">
        <v>1.0212722752201</v>
      </c>
      <c r="E137" s="40">
        <v>1.03386179917092</v>
      </c>
      <c r="F137" s="40">
        <v>1.03692157822401</v>
      </c>
      <c r="G137" s="40">
        <v>1.0316061337328</v>
      </c>
      <c r="H137" s="40">
        <v>1.03852982269692</v>
      </c>
    </row>
    <row r="138" spans="1:8" ht="9.75">
      <c r="A138" s="39">
        <v>41334</v>
      </c>
      <c r="B138" s="40">
        <v>1.02768539760899</v>
      </c>
      <c r="C138" s="40">
        <v>1.03301616354221</v>
      </c>
      <c r="D138" s="40">
        <v>1.01457607313739</v>
      </c>
      <c r="E138" s="40">
        <v>1.02596189259792</v>
      </c>
      <c r="F138" s="40">
        <v>1.03073715529225</v>
      </c>
      <c r="G138" s="40">
        <v>1.02698470257123</v>
      </c>
      <c r="H138" s="40">
        <v>1.03233580784983</v>
      </c>
    </row>
    <row r="139" spans="1:8" ht="9.75">
      <c r="A139" s="39">
        <v>41365</v>
      </c>
      <c r="B139" s="40">
        <v>1.02197965324662</v>
      </c>
      <c r="C139" s="40">
        <v>1.0231935058857</v>
      </c>
      <c r="D139" s="40">
        <v>1.01113820324635</v>
      </c>
      <c r="E139" s="40">
        <v>1.01913369682916</v>
      </c>
      <c r="F139" s="40">
        <v>1.02479335383998</v>
      </c>
      <c r="G139" s="40">
        <v>1.02157037955957</v>
      </c>
      <c r="H139" s="40">
        <v>1.0290428706637</v>
      </c>
    </row>
    <row r="140" spans="1:8" ht="9.75">
      <c r="A140" s="39">
        <v>41395</v>
      </c>
      <c r="B140" s="40">
        <v>1.01789474144601</v>
      </c>
      <c r="C140" s="40">
        <v>1.01618185111302</v>
      </c>
      <c r="D140" s="40">
        <v>1.00881792202569</v>
      </c>
      <c r="E140" s="40">
        <v>1.01396248813965</v>
      </c>
      <c r="F140" s="40">
        <v>1.01878253687243</v>
      </c>
      <c r="G140" s="40">
        <v>1.01922615939296</v>
      </c>
      <c r="H140" s="40">
        <v>1.02463693185672</v>
      </c>
    </row>
    <row r="141" spans="1:8" ht="9.75">
      <c r="A141" s="39">
        <v>41426</v>
      </c>
      <c r="B141" s="40">
        <v>1.0133118814426</v>
      </c>
      <c r="C141" s="40">
        <v>1.01536955546865</v>
      </c>
      <c r="D141" s="40">
        <v>1.00560000201923</v>
      </c>
      <c r="E141" s="40">
        <v>1.01153480460859</v>
      </c>
      <c r="F141" s="40">
        <v>1.01149973875341</v>
      </c>
      <c r="G141" s="40">
        <v>1.01425630350579</v>
      </c>
      <c r="H141" s="40">
        <v>1.02218369099832</v>
      </c>
    </row>
    <row r="142" spans="1:8" ht="9.75">
      <c r="A142" s="39">
        <v>41456</v>
      </c>
      <c r="B142" s="40">
        <v>1.01592440709305</v>
      </c>
      <c r="C142" s="40">
        <v>1.01648769192977</v>
      </c>
      <c r="D142" s="40">
        <v>1.00751427914962</v>
      </c>
      <c r="E142" s="40">
        <v>1.0120408250211</v>
      </c>
      <c r="F142" s="40">
        <v>1.01770775606541</v>
      </c>
      <c r="G142" s="40">
        <v>1.01639072402624</v>
      </c>
      <c r="H142" s="40">
        <v>1.02136659772015</v>
      </c>
    </row>
    <row r="143" spans="1:8" ht="9.75">
      <c r="A143" s="39">
        <v>41487</v>
      </c>
      <c r="B143" s="40">
        <v>1.01449262900012</v>
      </c>
      <c r="C143" s="40">
        <v>1.016081259426</v>
      </c>
      <c r="D143" s="40">
        <v>1.00670891202</v>
      </c>
      <c r="E143" s="40">
        <v>1.0130538789</v>
      </c>
      <c r="F143" s="40">
        <v>1.015980589064</v>
      </c>
      <c r="G143" s="40">
        <v>1.014564507912</v>
      </c>
      <c r="H143" s="40">
        <v>1.017905718278</v>
      </c>
    </row>
    <row r="144" spans="1:8" ht="9.75">
      <c r="A144" s="39">
        <v>41518</v>
      </c>
      <c r="B144" s="40">
        <v>1.01153735217103</v>
      </c>
      <c r="C144" s="40">
        <v>1.01273922</v>
      </c>
      <c r="D144" s="40">
        <v>1.0073133</v>
      </c>
      <c r="E144" s="40">
        <v>1.01052756</v>
      </c>
      <c r="F144" s="40">
        <v>1.01253796</v>
      </c>
      <c r="G144" s="40">
        <v>1.01183256</v>
      </c>
      <c r="H144" s="40">
        <v>1.01153306</v>
      </c>
    </row>
    <row r="145" spans="1:8" ht="9.75">
      <c r="A145" s="39">
        <v>41548</v>
      </c>
      <c r="B145" s="40">
        <v>1.00531123363863</v>
      </c>
      <c r="C145" s="40">
        <v>1.0053</v>
      </c>
      <c r="D145" s="40">
        <v>1.0035</v>
      </c>
      <c r="E145" s="40">
        <v>1.0053</v>
      </c>
      <c r="F145" s="40">
        <v>1.0073</v>
      </c>
      <c r="G145" s="40">
        <v>1.0044</v>
      </c>
      <c r="H145" s="40">
        <v>1.0057</v>
      </c>
    </row>
    <row r="146" spans="1:8" ht="9.75">
      <c r="A146" s="41">
        <v>41579</v>
      </c>
      <c r="B146" s="42">
        <v>1</v>
      </c>
      <c r="C146" s="42">
        <v>1</v>
      </c>
      <c r="D146" s="42">
        <v>1</v>
      </c>
      <c r="E146" s="42">
        <v>1</v>
      </c>
      <c r="F146" s="42">
        <v>1</v>
      </c>
      <c r="G146" s="42">
        <v>1</v>
      </c>
      <c r="H146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45"/>
  <sheetViews>
    <sheetView tabSelected="1" zoomScalePageLayoutView="0" workbookViewId="0" topLeftCell="A115">
      <selection activeCell="B145" sqref="B145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1853.8135501426495</v>
      </c>
      <c r="M5" s="15"/>
      <c r="N5" s="14"/>
      <c r="O5" s="14">
        <f>+(C5*DEFLATOR!C5)</f>
        <v>1336.1448706643187</v>
      </c>
      <c r="P5" s="15"/>
      <c r="Q5" s="14"/>
      <c r="R5" s="14">
        <f>+(D5*DEFLATOR!D5)</f>
        <v>1284.4654186188748</v>
      </c>
      <c r="S5" s="15"/>
      <c r="T5" s="14"/>
      <c r="U5" s="14">
        <f>+(E5*DEFLATOR!E5)</f>
        <v>1639.746334514235</v>
      </c>
      <c r="V5" s="15"/>
      <c r="W5" s="14"/>
      <c r="X5" s="14">
        <f>+(F5*DEFLATOR!F5)</f>
        <v>1825.3814816581908</v>
      </c>
      <c r="Y5" s="15"/>
      <c r="Z5" s="14"/>
      <c r="AA5" s="14">
        <f>+(G5*DEFLATOR!G5)</f>
        <v>2108.7472380152312</v>
      </c>
      <c r="AB5" s="15"/>
      <c r="AC5" s="14"/>
      <c r="AD5" s="14">
        <f>+(H5*DEFLATOR!H5)</f>
        <v>1637.7211311965889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1873.2543560848228</v>
      </c>
      <c r="M6" s="12">
        <f aca="true" t="shared" si="0" ref="M6:M36">+((L6/L5)-1)*100</f>
        <v>1.0486926228733928</v>
      </c>
      <c r="N6" s="14"/>
      <c r="O6" s="14">
        <f>+(C6*DEFLATOR!C6)</f>
        <v>1366.0952575276558</v>
      </c>
      <c r="P6" s="12">
        <f aca="true" t="shared" si="1" ref="P6:P36">+((O6/O5)-1)*100</f>
        <v>2.241552358648513</v>
      </c>
      <c r="Q6" s="14"/>
      <c r="R6" s="14">
        <f>+(D6*DEFLATOR!D6)</f>
        <v>1388.603489984288</v>
      </c>
      <c r="S6" s="12">
        <f aca="true" t="shared" si="2" ref="S6:S36">+((R6/R5)-1)*100</f>
        <v>8.107502923464294</v>
      </c>
      <c r="T6" s="14"/>
      <c r="U6" s="14">
        <f>+(E6*DEFLATOR!E6)</f>
        <v>1635.8185364431376</v>
      </c>
      <c r="V6" s="12">
        <f aca="true" t="shared" si="3" ref="V6:V36">+((U6/U5)-1)*100</f>
        <v>-0.2395369325378649</v>
      </c>
      <c r="W6" s="14"/>
      <c r="X6" s="14">
        <f>+(F6*DEFLATOR!F6)</f>
        <v>1837.933458666682</v>
      </c>
      <c r="Y6" s="12">
        <f aca="true" t="shared" si="4" ref="Y6:Y36">+((X6/X5)-1)*100</f>
        <v>0.6876358248736558</v>
      </c>
      <c r="Z6" s="14"/>
      <c r="AA6" s="14">
        <f>+(G6*DEFLATOR!G6)</f>
        <v>2097.876992981847</v>
      </c>
      <c r="AB6" s="12">
        <f aca="true" t="shared" si="5" ref="AB6:AB36">+((AA6/AA5)-1)*100</f>
        <v>-0.5154835457480189</v>
      </c>
      <c r="AC6" s="14"/>
      <c r="AD6" s="14">
        <f>+(H6*DEFLATOR!H6)</f>
        <v>1793.1813897971867</v>
      </c>
      <c r="AE6" s="12">
        <f aca="true" t="shared" si="6" ref="AE6:AE36">+((AD6/AD5)-1)*100</f>
        <v>9.492474368149107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1908.1227685724905</v>
      </c>
      <c r="M7" s="12">
        <f t="shared" si="0"/>
        <v>1.8613816310852682</v>
      </c>
      <c r="N7" s="14"/>
      <c r="O7" s="14">
        <f>+(C7*DEFLATOR!C7)</f>
        <v>1342.4436939746997</v>
      </c>
      <c r="P7" s="12">
        <f t="shared" si="1"/>
        <v>-1.7313260859832313</v>
      </c>
      <c r="Q7" s="14"/>
      <c r="R7" s="14">
        <f>+(D7*DEFLATOR!D7)</f>
        <v>1352.5260288013237</v>
      </c>
      <c r="S7" s="12">
        <f t="shared" si="2"/>
        <v>-2.5981110837747123</v>
      </c>
      <c r="T7" s="14"/>
      <c r="U7" s="14">
        <f>+(E7*DEFLATOR!E7)</f>
        <v>1620.313057478184</v>
      </c>
      <c r="V7" s="12">
        <f t="shared" si="3"/>
        <v>-0.9478728000398062</v>
      </c>
      <c r="W7" s="14"/>
      <c r="X7" s="14">
        <f>+(F7*DEFLATOR!F7)</f>
        <v>1911.7404771590875</v>
      </c>
      <c r="Y7" s="12">
        <f t="shared" si="4"/>
        <v>4.015761187891331</v>
      </c>
      <c r="Z7" s="14"/>
      <c r="AA7" s="14">
        <f>+(G7*DEFLATOR!G7)</f>
        <v>2163.0287236705462</v>
      </c>
      <c r="AB7" s="12">
        <f t="shared" si="5"/>
        <v>3.1056029932477136</v>
      </c>
      <c r="AC7" s="14"/>
      <c r="AD7" s="14">
        <f>+(H7*DEFLATOR!H7)</f>
        <v>1745.6765098790568</v>
      </c>
      <c r="AE7" s="12">
        <f t="shared" si="6"/>
        <v>-2.6491954572148924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1869.1310428266179</v>
      </c>
      <c r="M8" s="12">
        <f t="shared" si="0"/>
        <v>-2.0434600114877965</v>
      </c>
      <c r="N8" s="14"/>
      <c r="O8" s="14">
        <f>+(C8*DEFLATOR!C8)</f>
        <v>1430.4451401527538</v>
      </c>
      <c r="P8" s="12">
        <f t="shared" si="1"/>
        <v>6.5553174835586425</v>
      </c>
      <c r="Q8" s="14"/>
      <c r="R8" s="14">
        <f>+(D8*DEFLATOR!D8)</f>
        <v>1338.195313261295</v>
      </c>
      <c r="S8" s="12">
        <f t="shared" si="2"/>
        <v>-1.0595519224668282</v>
      </c>
      <c r="T8" s="14"/>
      <c r="U8" s="14">
        <f>+(E8*DEFLATOR!E8)</f>
        <v>1693.2790737265589</v>
      </c>
      <c r="V8" s="12">
        <f t="shared" si="3"/>
        <v>4.5032048536310265</v>
      </c>
      <c r="W8" s="14"/>
      <c r="X8" s="14">
        <f>+(F8*DEFLATOR!F8)</f>
        <v>1857.17581392237</v>
      </c>
      <c r="Y8" s="12">
        <f t="shared" si="4"/>
        <v>-2.8541877879680877</v>
      </c>
      <c r="Z8" s="14"/>
      <c r="AA8" s="14">
        <f>+(G8*DEFLATOR!G8)</f>
        <v>2063.335289599855</v>
      </c>
      <c r="AB8" s="12">
        <f t="shared" si="5"/>
        <v>-4.608974119470622</v>
      </c>
      <c r="AC8" s="14"/>
      <c r="AD8" s="14">
        <f>+(H8*DEFLATOR!H8)</f>
        <v>1802.7022848237239</v>
      </c>
      <c r="AE8" s="12">
        <f t="shared" si="6"/>
        <v>3.266686274458608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1948.535958247929</v>
      </c>
      <c r="M9" s="12">
        <f t="shared" si="0"/>
        <v>4.248226239998143</v>
      </c>
      <c r="N9" s="14"/>
      <c r="O9" s="14">
        <f>+(C9*DEFLATOR!C9)</f>
        <v>1487.6092238709236</v>
      </c>
      <c r="P9" s="12">
        <f t="shared" si="1"/>
        <v>3.996244393690307</v>
      </c>
      <c r="Q9" s="14"/>
      <c r="R9" s="14">
        <f>+(D9*DEFLATOR!D9)</f>
        <v>1385.4720828352313</v>
      </c>
      <c r="S9" s="12">
        <f t="shared" si="2"/>
        <v>3.532875142023828</v>
      </c>
      <c r="T9" s="14"/>
      <c r="U9" s="14">
        <f>+(E9*DEFLATOR!E9)</f>
        <v>1628.034692328365</v>
      </c>
      <c r="V9" s="12">
        <f t="shared" si="3"/>
        <v>-3.8531381158927513</v>
      </c>
      <c r="W9" s="14"/>
      <c r="X9" s="14">
        <f>+(F9*DEFLATOR!F9)</f>
        <v>2031.832403449615</v>
      </c>
      <c r="Y9" s="12">
        <f t="shared" si="4"/>
        <v>9.404418699507433</v>
      </c>
      <c r="Z9" s="14"/>
      <c r="AA9" s="14">
        <f>+(G9*DEFLATOR!G9)</f>
        <v>2144.860928934254</v>
      </c>
      <c r="AB9" s="12">
        <f t="shared" si="5"/>
        <v>3.9511580956001158</v>
      </c>
      <c r="AC9" s="14"/>
      <c r="AD9" s="14">
        <f>+(H9*DEFLATOR!H9)</f>
        <v>1814.6009335371898</v>
      </c>
      <c r="AE9" s="12">
        <f t="shared" si="6"/>
        <v>0.6600451341098434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1889.847561958766</v>
      </c>
      <c r="M10" s="12">
        <f t="shared" si="0"/>
        <v>-3.0119226715186853</v>
      </c>
      <c r="N10" s="14"/>
      <c r="O10" s="14">
        <f>+(C10*DEFLATOR!C10)</f>
        <v>1490.0054670180014</v>
      </c>
      <c r="P10" s="12">
        <f t="shared" si="1"/>
        <v>0.16108014851121677</v>
      </c>
      <c r="Q10" s="14"/>
      <c r="R10" s="14">
        <f>+(D10*DEFLATOR!D10)</f>
        <v>1360.37213977653</v>
      </c>
      <c r="S10" s="12">
        <f t="shared" si="2"/>
        <v>-1.8116527478010735</v>
      </c>
      <c r="T10" s="14"/>
      <c r="U10" s="14">
        <f>+(E10*DEFLATOR!E10)</f>
        <v>1633.4935781333195</v>
      </c>
      <c r="V10" s="12">
        <f t="shared" si="3"/>
        <v>0.3353052505992604</v>
      </c>
      <c r="W10" s="14"/>
      <c r="X10" s="14">
        <f>+(F10*DEFLATOR!F10)</f>
        <v>2042.9606742646456</v>
      </c>
      <c r="Y10" s="12">
        <f t="shared" si="4"/>
        <v>0.5476962960201393</v>
      </c>
      <c r="Z10" s="14"/>
      <c r="AA10" s="14">
        <f>+(G10*DEFLATOR!G10)</f>
        <v>2021.2473332236993</v>
      </c>
      <c r="AB10" s="12">
        <f t="shared" si="5"/>
        <v>-5.763245254878891</v>
      </c>
      <c r="AC10" s="14"/>
      <c r="AD10" s="14">
        <f>+(H10*DEFLATOR!H10)</f>
        <v>1718.9793200163326</v>
      </c>
      <c r="AE10" s="12">
        <f t="shared" si="6"/>
        <v>-5.269567085169657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1885.1356333388626</v>
      </c>
      <c r="M11" s="12">
        <f t="shared" si="0"/>
        <v>-0.24932850218986058</v>
      </c>
      <c r="N11" s="14"/>
      <c r="O11" s="14">
        <f>+(C11*DEFLATOR!C11)</f>
        <v>1354.4829508126115</v>
      </c>
      <c r="P11" s="12">
        <f t="shared" si="1"/>
        <v>-9.095437513837823</v>
      </c>
      <c r="Q11" s="14"/>
      <c r="R11" s="14">
        <f>+(D11*DEFLATOR!D11)</f>
        <v>1285.9158604074507</v>
      </c>
      <c r="S11" s="12">
        <f t="shared" si="2"/>
        <v>-5.473228772629113</v>
      </c>
      <c r="T11" s="14"/>
      <c r="U11" s="14">
        <f>+(E11*DEFLATOR!E11)</f>
        <v>1680.909903640179</v>
      </c>
      <c r="V11" s="12">
        <f t="shared" si="3"/>
        <v>2.902755550532654</v>
      </c>
      <c r="W11" s="14"/>
      <c r="X11" s="14">
        <f>+(F11*DEFLATOR!F11)</f>
        <v>1939.9334261946485</v>
      </c>
      <c r="Y11" s="12">
        <f t="shared" si="4"/>
        <v>-5.043036283950075</v>
      </c>
      <c r="Z11" s="14"/>
      <c r="AA11" s="14">
        <f>+(G11*DEFLATOR!G11)</f>
        <v>2098.1780236469835</v>
      </c>
      <c r="AB11" s="12">
        <f t="shared" si="5"/>
        <v>3.8060997859468815</v>
      </c>
      <c r="AC11" s="14"/>
      <c r="AD11" s="14">
        <f>+(H11*DEFLATOR!H11)</f>
        <v>1721.6902201303074</v>
      </c>
      <c r="AE11" s="12">
        <f t="shared" si="6"/>
        <v>0.15770405626223116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1896.1823390637142</v>
      </c>
      <c r="M12" s="12">
        <f t="shared" si="0"/>
        <v>0.585989969606926</v>
      </c>
      <c r="N12" s="15"/>
      <c r="O12" s="14">
        <f>+(C12*DEFLATOR!C12)</f>
        <v>1334.2703405896057</v>
      </c>
      <c r="P12" s="12">
        <f t="shared" si="1"/>
        <v>-1.492274982928321</v>
      </c>
      <c r="Q12" s="15"/>
      <c r="R12" s="14">
        <f>+(D12*DEFLATOR!D12)</f>
        <v>1314.6740315007896</v>
      </c>
      <c r="S12" s="12">
        <f t="shared" si="2"/>
        <v>2.2363960177166353</v>
      </c>
      <c r="T12" s="15"/>
      <c r="U12" s="14">
        <f>+(E12*DEFLATOR!E12)</f>
        <v>1717.5842145010645</v>
      </c>
      <c r="V12" s="12">
        <f t="shared" si="3"/>
        <v>2.1818130038655514</v>
      </c>
      <c r="W12" s="15"/>
      <c r="X12" s="14">
        <f>+(F12*DEFLATOR!F12)</f>
        <v>1954.7760176528996</v>
      </c>
      <c r="Y12" s="12">
        <f t="shared" si="4"/>
        <v>0.7651082896883876</v>
      </c>
      <c r="Z12" s="15"/>
      <c r="AA12" s="14">
        <f>+(G12*DEFLATOR!G12)</f>
        <v>2108.765817212559</v>
      </c>
      <c r="AB12" s="12">
        <f t="shared" si="5"/>
        <v>0.5046184568824996</v>
      </c>
      <c r="AC12" s="15"/>
      <c r="AD12" s="14">
        <f>+(H12*DEFLATOR!H12)</f>
        <v>1717.1769184146501</v>
      </c>
      <c r="AE12" s="12">
        <f t="shared" si="6"/>
        <v>-0.2621436576038416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1903.5195332061792</v>
      </c>
      <c r="M13" s="12">
        <f t="shared" si="0"/>
        <v>0.38694560071095285</v>
      </c>
      <c r="N13" s="15"/>
      <c r="O13" s="14">
        <f>+(C13*DEFLATOR!C13)</f>
        <v>1334.9491018822239</v>
      </c>
      <c r="P13" s="12">
        <f t="shared" si="1"/>
        <v>0.05087134683052774</v>
      </c>
      <c r="Q13" s="15"/>
      <c r="R13" s="14">
        <f>+(D13*DEFLATOR!D13)</f>
        <v>1409.5213804631553</v>
      </c>
      <c r="S13" s="12">
        <f t="shared" si="2"/>
        <v>7.214514525253923</v>
      </c>
      <c r="T13" s="15"/>
      <c r="U13" s="14">
        <f>+(E13*DEFLATOR!E13)</f>
        <v>1668.6389150272266</v>
      </c>
      <c r="V13" s="12">
        <f t="shared" si="3"/>
        <v>-2.849659368117552</v>
      </c>
      <c r="W13" s="15"/>
      <c r="X13" s="14">
        <f>+(F13*DEFLATOR!F13)</f>
        <v>1924.7188003168076</v>
      </c>
      <c r="Y13" s="12">
        <f t="shared" si="4"/>
        <v>-1.537629736842261</v>
      </c>
      <c r="Z13" s="15"/>
      <c r="AA13" s="14">
        <f>+(G13*DEFLATOR!G13)</f>
        <v>2140.818654997337</v>
      </c>
      <c r="AB13" s="12">
        <f t="shared" si="5"/>
        <v>1.519980906516527</v>
      </c>
      <c r="AC13" s="15"/>
      <c r="AD13" s="14">
        <f>+(H13*DEFLATOR!H13)</f>
        <v>1715.4228671045742</v>
      </c>
      <c r="AE13" s="12">
        <f t="shared" si="6"/>
        <v>-0.10214738453946381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1914.8546460052264</v>
      </c>
      <c r="M14" s="12">
        <f t="shared" si="0"/>
        <v>0.5954818220307523</v>
      </c>
      <c r="N14" s="15"/>
      <c r="O14" s="14">
        <f>+(C14*DEFLATOR!C14)</f>
        <v>1315.7441377842345</v>
      </c>
      <c r="P14" s="12">
        <f t="shared" si="1"/>
        <v>-1.4386289388045759</v>
      </c>
      <c r="Q14" s="15"/>
      <c r="R14" s="14">
        <f>+(D14*DEFLATOR!D14)</f>
        <v>1429.9003770553106</v>
      </c>
      <c r="S14" s="12">
        <f t="shared" si="2"/>
        <v>1.4458096822524968</v>
      </c>
      <c r="T14" s="15"/>
      <c r="U14" s="14">
        <f>+(E14*DEFLATOR!E14)</f>
        <v>1622.2427717550336</v>
      </c>
      <c r="V14" s="12">
        <f t="shared" si="3"/>
        <v>-2.7804783200466088</v>
      </c>
      <c r="W14" s="15"/>
      <c r="X14" s="14">
        <f>+(F14*DEFLATOR!F14)</f>
        <v>1847.8705420403828</v>
      </c>
      <c r="Y14" s="12">
        <f t="shared" si="4"/>
        <v>-3.9927005578048846</v>
      </c>
      <c r="Z14" s="15"/>
      <c r="AA14" s="14">
        <f>+(G14*DEFLATOR!G14)</f>
        <v>2228.48417096852</v>
      </c>
      <c r="AB14" s="12">
        <f t="shared" si="5"/>
        <v>4.094952917499328</v>
      </c>
      <c r="AC14" s="15"/>
      <c r="AD14" s="14">
        <f>+(H14*DEFLATOR!H14)</f>
        <v>1661.508765292703</v>
      </c>
      <c r="AE14" s="12">
        <f t="shared" si="6"/>
        <v>-3.1429044608033974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2086.8285016269388</v>
      </c>
      <c r="M15" s="12">
        <f t="shared" si="0"/>
        <v>8.981039682593384</v>
      </c>
      <c r="N15" s="15"/>
      <c r="O15" s="14">
        <f>+(C15*DEFLATOR!C15)</f>
        <v>1347.5733049795942</v>
      </c>
      <c r="P15" s="12">
        <f t="shared" si="1"/>
        <v>2.4191000576267996</v>
      </c>
      <c r="Q15" s="15"/>
      <c r="R15" s="14">
        <f>+(D15*DEFLATOR!D15)</f>
        <v>1733.8456960358853</v>
      </c>
      <c r="S15" s="12">
        <f t="shared" si="2"/>
        <v>21.25639826786463</v>
      </c>
      <c r="T15" s="15"/>
      <c r="U15" s="14">
        <f>+(E15*DEFLATOR!E15)</f>
        <v>1942.078888745271</v>
      </c>
      <c r="V15" s="12">
        <f t="shared" si="3"/>
        <v>19.715675271230857</v>
      </c>
      <c r="W15" s="15"/>
      <c r="X15" s="14">
        <f>+(F15*DEFLATOR!F15)</f>
        <v>1905.1491027092295</v>
      </c>
      <c r="Y15" s="12">
        <f t="shared" si="4"/>
        <v>3.099706357437837</v>
      </c>
      <c r="Z15" s="15"/>
      <c r="AA15" s="14">
        <f>+(G15*DEFLATOR!G15)</f>
        <v>2475.106381881851</v>
      </c>
      <c r="AB15" s="12">
        <f t="shared" si="5"/>
        <v>11.066814569571148</v>
      </c>
      <c r="AC15" s="15"/>
      <c r="AD15" s="14">
        <f>+(H15*DEFLATOR!H15)</f>
        <v>1684.7570414231734</v>
      </c>
      <c r="AE15" s="12">
        <f t="shared" si="6"/>
        <v>1.3992268121663987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1733.629905922359</v>
      </c>
      <c r="M16" s="12">
        <f t="shared" si="0"/>
        <v>-16.925137615727316</v>
      </c>
      <c r="N16" s="15"/>
      <c r="O16" s="14">
        <f>+(C16*DEFLATOR!C16)</f>
        <v>1195.206880005783</v>
      </c>
      <c r="P16" s="12">
        <f t="shared" si="1"/>
        <v>-11.306726276840163</v>
      </c>
      <c r="Q16" s="15"/>
      <c r="R16" s="14">
        <f>+(D16*DEFLATOR!D16)</f>
        <v>1423.982722084411</v>
      </c>
      <c r="S16" s="12">
        <f t="shared" si="2"/>
        <v>-17.871427351344938</v>
      </c>
      <c r="T16" s="15"/>
      <c r="U16" s="14">
        <f>+(E16*DEFLATOR!E16)</f>
        <v>1516.9928830344352</v>
      </c>
      <c r="V16" s="12">
        <f t="shared" si="3"/>
        <v>-21.888194561729325</v>
      </c>
      <c r="W16" s="15"/>
      <c r="X16" s="14">
        <f>+(F16*DEFLATOR!F16)</f>
        <v>1692.439882203276</v>
      </c>
      <c r="Y16" s="12">
        <f t="shared" si="4"/>
        <v>-11.164964474616134</v>
      </c>
      <c r="Z16" s="15"/>
      <c r="AA16" s="14">
        <f>+(G16*DEFLATOR!G16)</f>
        <v>1963.7602749012779</v>
      </c>
      <c r="AB16" s="12">
        <f t="shared" si="5"/>
        <v>-20.659560765698927</v>
      </c>
      <c r="AC16" s="15"/>
      <c r="AD16" s="14">
        <f>+(H16*DEFLATOR!H16)</f>
        <v>1565.166387648997</v>
      </c>
      <c r="AE16" s="12">
        <f t="shared" si="6"/>
        <v>-7.098391686979033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1688.6780128309156</v>
      </c>
      <c r="M17" s="12">
        <f t="shared" si="0"/>
        <v>-2.5929347975528483</v>
      </c>
      <c r="N17" s="12">
        <f aca="true" t="shared" si="7" ref="N17:N36">+((L17/L5)-1)*100</f>
        <v>-8.907882742524286</v>
      </c>
      <c r="O17" s="14">
        <f>+(C17*DEFLATOR!C17)</f>
        <v>1198.5486432339303</v>
      </c>
      <c r="P17" s="12">
        <f t="shared" si="1"/>
        <v>0.2795970542046389</v>
      </c>
      <c r="Q17" s="12">
        <f aca="true" t="shared" si="8" ref="Q17:Q36">+((O17/O5)-1)*100</f>
        <v>-10.298002144181929</v>
      </c>
      <c r="R17" s="14">
        <f>+(D17*DEFLATOR!D17)</f>
        <v>1330.8122394967118</v>
      </c>
      <c r="S17" s="12">
        <f t="shared" si="2"/>
        <v>-6.542950356259758</v>
      </c>
      <c r="T17" s="12">
        <f aca="true" t="shared" si="9" ref="T17:T36">+((R17/R5)-1)*100</f>
        <v>3.608257583740282</v>
      </c>
      <c r="U17" s="14">
        <f>+(E17*DEFLATOR!E17)</f>
        <v>1607.3332505939252</v>
      </c>
      <c r="V17" s="12">
        <f t="shared" si="3"/>
        <v>5.955226855038531</v>
      </c>
      <c r="W17" s="12">
        <f aca="true" t="shared" si="10" ref="W17:W36">+((U17/U5)-1)*100</f>
        <v>-1.9767133024213845</v>
      </c>
      <c r="X17" s="14">
        <f>+(F17*DEFLATOR!F17)</f>
        <v>1610.6132320825925</v>
      </c>
      <c r="Y17" s="12">
        <f t="shared" si="4"/>
        <v>-4.834833483961553</v>
      </c>
      <c r="Z17" s="12">
        <f aca="true" t="shared" si="11" ref="Z17:Z36">+((X17/X5)-1)*100</f>
        <v>-11.765663875394484</v>
      </c>
      <c r="AA17" s="14">
        <f>+(G17*DEFLATOR!G17)</f>
        <v>1901.645770527504</v>
      </c>
      <c r="AB17" s="12">
        <f t="shared" si="5"/>
        <v>-3.1630390515408724</v>
      </c>
      <c r="AC17" s="12">
        <f aca="true" t="shared" si="12" ref="AC17:AC36">+((AA17/AA5)-1)*100</f>
        <v>-9.821066449037897</v>
      </c>
      <c r="AD17" s="14">
        <f>+(H17*DEFLATOR!H17)</f>
        <v>1555.8240703157348</v>
      </c>
      <c r="AE17" s="12">
        <f t="shared" si="6"/>
        <v>-0.5968897241203197</v>
      </c>
      <c r="AF17" s="12">
        <f aca="true" t="shared" si="13" ref="AF17:AF36">+((AD17/AD5)-1)*100</f>
        <v>-5.000671928865974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1684.8599513788363</v>
      </c>
      <c r="M18" s="12">
        <f t="shared" si="0"/>
        <v>-0.22609765882358746</v>
      </c>
      <c r="N18" s="12">
        <f t="shared" si="7"/>
        <v>-10.057064813116911</v>
      </c>
      <c r="O18" s="14">
        <f>+(C18*DEFLATOR!C18)</f>
        <v>1219.5606656162904</v>
      </c>
      <c r="P18" s="12">
        <f t="shared" si="1"/>
        <v>1.753122203339652</v>
      </c>
      <c r="Q18" s="12">
        <f t="shared" si="8"/>
        <v>-10.726528117560562</v>
      </c>
      <c r="R18" s="14">
        <f>+(D18*DEFLATOR!D18)</f>
        <v>1306.9638556546863</v>
      </c>
      <c r="S18" s="12">
        <f t="shared" si="2"/>
        <v>-1.7920171707351051</v>
      </c>
      <c r="T18" s="12">
        <f t="shared" si="9"/>
        <v>-5.879261784840062</v>
      </c>
      <c r="U18" s="14">
        <f>+(E18*DEFLATOR!E18)</f>
        <v>1517.18541240497</v>
      </c>
      <c r="V18" s="12">
        <f t="shared" si="3"/>
        <v>-5.6085343941988715</v>
      </c>
      <c r="W18" s="12">
        <f t="shared" si="10"/>
        <v>-7.2522178588414254</v>
      </c>
      <c r="X18" s="14">
        <f>+(F18*DEFLATOR!F18)</f>
        <v>1559.260422585061</v>
      </c>
      <c r="Y18" s="12">
        <f t="shared" si="4"/>
        <v>-3.1884010682769692</v>
      </c>
      <c r="Z18" s="12">
        <f t="shared" si="11"/>
        <v>-15.162302789992344</v>
      </c>
      <c r="AA18" s="14">
        <f>+(G18*DEFLATOR!G18)</f>
        <v>1955.6905146584386</v>
      </c>
      <c r="AB18" s="12">
        <f t="shared" si="5"/>
        <v>2.8419984924922703</v>
      </c>
      <c r="AC18" s="12">
        <f t="shared" si="12"/>
        <v>-6.777636572548018</v>
      </c>
      <c r="AD18" s="14">
        <f>+(H18*DEFLATOR!H18)</f>
        <v>1506.9386175750594</v>
      </c>
      <c r="AE18" s="12">
        <f t="shared" si="6"/>
        <v>-3.1420938699550205</v>
      </c>
      <c r="AF18" s="12">
        <f t="shared" si="13"/>
        <v>-15.962845356905142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1647.4272620594566</v>
      </c>
      <c r="M19" s="12">
        <f t="shared" si="0"/>
        <v>-2.221709245848358</v>
      </c>
      <c r="N19" s="12">
        <f t="shared" si="7"/>
        <v>-13.662407409354804</v>
      </c>
      <c r="O19" s="14">
        <f>+(C19*DEFLATOR!C19)</f>
        <v>1243.7261022603407</v>
      </c>
      <c r="P19" s="12">
        <f t="shared" si="1"/>
        <v>1.9814870490135528</v>
      </c>
      <c r="Q19" s="12">
        <f t="shared" si="8"/>
        <v>-7.353574094573501</v>
      </c>
      <c r="R19" s="14">
        <f>+(D19*DEFLATOR!D19)</f>
        <v>1240.4374605871346</v>
      </c>
      <c r="S19" s="12">
        <f t="shared" si="2"/>
        <v>-5.090148038885678</v>
      </c>
      <c r="T19" s="12">
        <f t="shared" si="9"/>
        <v>-8.287350174955787</v>
      </c>
      <c r="U19" s="14">
        <f>+(E19*DEFLATOR!E19)</f>
        <v>1502.1741063881261</v>
      </c>
      <c r="V19" s="12">
        <f t="shared" si="3"/>
        <v>-0.9894180298668176</v>
      </c>
      <c r="W19" s="12">
        <f t="shared" si="10"/>
        <v>-7.291118870197</v>
      </c>
      <c r="X19" s="14">
        <f>+(F19*DEFLATOR!F19)</f>
        <v>1632.9013857670302</v>
      </c>
      <c r="Y19" s="12">
        <f t="shared" si="4"/>
        <v>4.722813592605757</v>
      </c>
      <c r="Z19" s="12">
        <f t="shared" si="11"/>
        <v>-14.585614246470413</v>
      </c>
      <c r="AA19" s="14">
        <f>+(G19*DEFLATOR!G19)</f>
        <v>1832.6033344905886</v>
      </c>
      <c r="AB19" s="12">
        <f t="shared" si="5"/>
        <v>-6.293796449145594</v>
      </c>
      <c r="AC19" s="12">
        <f t="shared" si="12"/>
        <v>-15.2760518417547</v>
      </c>
      <c r="AD19" s="14">
        <f>+(H19*DEFLATOR!H19)</f>
        <v>1533.1734809414227</v>
      </c>
      <c r="AE19" s="12">
        <f t="shared" si="6"/>
        <v>1.7409377568795792</v>
      </c>
      <c r="AF19" s="12">
        <f t="shared" si="13"/>
        <v>-12.173104680910019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1644.2112423476988</v>
      </c>
      <c r="M20" s="12">
        <f t="shared" si="0"/>
        <v>-0.1952146711313607</v>
      </c>
      <c r="N20" s="12">
        <f t="shared" si="7"/>
        <v>-12.033388527900168</v>
      </c>
      <c r="O20" s="14">
        <f>+(C20*DEFLATOR!C20)</f>
        <v>1210.0773349475207</v>
      </c>
      <c r="P20" s="12">
        <f t="shared" si="1"/>
        <v>-2.70548051147812</v>
      </c>
      <c r="Q20" s="12">
        <f t="shared" si="8"/>
        <v>-15.405540486627856</v>
      </c>
      <c r="R20" s="14">
        <f>+(D20*DEFLATOR!D20)</f>
        <v>1262.4419675406814</v>
      </c>
      <c r="S20" s="12">
        <f t="shared" si="2"/>
        <v>1.7739311857875917</v>
      </c>
      <c r="T20" s="12">
        <f t="shared" si="9"/>
        <v>-5.660858693040582</v>
      </c>
      <c r="U20" s="14">
        <f>+(E20*DEFLATOR!E20)</f>
        <v>1536.568740868476</v>
      </c>
      <c r="V20" s="12">
        <f t="shared" si="3"/>
        <v>2.2896569934259814</v>
      </c>
      <c r="W20" s="12">
        <f t="shared" si="10"/>
        <v>-9.25484376968031</v>
      </c>
      <c r="X20" s="14">
        <f>+(F20*DEFLATOR!F20)</f>
        <v>1601.40869538786</v>
      </c>
      <c r="Y20" s="12">
        <f t="shared" si="4"/>
        <v>-1.9286339428499555</v>
      </c>
      <c r="Z20" s="12">
        <f t="shared" si="11"/>
        <v>-13.771831219055553</v>
      </c>
      <c r="AA20" s="14">
        <f>+(G20*DEFLATOR!G20)</f>
        <v>1850.8676443051024</v>
      </c>
      <c r="AB20" s="12">
        <f t="shared" si="5"/>
        <v>0.9966319208728702</v>
      </c>
      <c r="AC20" s="12">
        <f t="shared" si="12"/>
        <v>-10.2972913014034</v>
      </c>
      <c r="AD20" s="14">
        <f>+(H20*DEFLATOR!H20)</f>
        <v>1509.8026365075468</v>
      </c>
      <c r="AE20" s="12">
        <f t="shared" si="6"/>
        <v>-1.524344421840984</v>
      </c>
      <c r="AF20" s="12">
        <f t="shared" si="13"/>
        <v>-16.247810344613733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1640.6840774370608</v>
      </c>
      <c r="M21" s="12">
        <f t="shared" si="0"/>
        <v>-0.2145201796334706</v>
      </c>
      <c r="N21" s="12">
        <f t="shared" si="7"/>
        <v>-15.799137783820038</v>
      </c>
      <c r="O21" s="14">
        <f>+(C21*DEFLATOR!C21)</f>
        <v>1212.711226332748</v>
      </c>
      <c r="P21" s="12">
        <f t="shared" si="1"/>
        <v>0.21766306244728195</v>
      </c>
      <c r="Q21" s="12">
        <f t="shared" si="8"/>
        <v>-18.47918076380708</v>
      </c>
      <c r="R21" s="14">
        <f>+(D21*DEFLATOR!D21)</f>
        <v>1222.9798490385595</v>
      </c>
      <c r="S21" s="12">
        <f t="shared" si="2"/>
        <v>-3.125856040654029</v>
      </c>
      <c r="T21" s="12">
        <f t="shared" si="9"/>
        <v>-11.728293612683094</v>
      </c>
      <c r="U21" s="14">
        <f>+(E21*DEFLATOR!E21)</f>
        <v>1454.2845094391164</v>
      </c>
      <c r="V21" s="12">
        <f t="shared" si="3"/>
        <v>-5.3550634762263964</v>
      </c>
      <c r="W21" s="12">
        <f t="shared" si="10"/>
        <v>-10.672388230299724</v>
      </c>
      <c r="X21" s="14">
        <f>+(F21*DEFLATOR!F21)</f>
        <v>1656.7692633908127</v>
      </c>
      <c r="Y21" s="12">
        <f t="shared" si="4"/>
        <v>3.4569918448921877</v>
      </c>
      <c r="Z21" s="12">
        <f t="shared" si="11"/>
        <v>-18.459354197817966</v>
      </c>
      <c r="AA21" s="14">
        <f>+(G21*DEFLATOR!G21)</f>
        <v>1828.1259577334768</v>
      </c>
      <c r="AB21" s="12">
        <f t="shared" si="5"/>
        <v>-1.2287040967839613</v>
      </c>
      <c r="AC21" s="12">
        <f t="shared" si="12"/>
        <v>-14.767156552110706</v>
      </c>
      <c r="AD21" s="14">
        <f>+(H21*DEFLATOR!H21)</f>
        <v>1521.7041726595833</v>
      </c>
      <c r="AE21" s="12">
        <f t="shared" si="6"/>
        <v>0.7882842342603835</v>
      </c>
      <c r="AF21" s="12">
        <f t="shared" si="13"/>
        <v>-16.14111155044238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1648.0817841012583</v>
      </c>
      <c r="M22" s="12">
        <f t="shared" si="0"/>
        <v>0.45089159856746</v>
      </c>
      <c r="N22" s="12">
        <f t="shared" si="7"/>
        <v>-12.792871907982107</v>
      </c>
      <c r="O22" s="14">
        <f>+(C22*DEFLATOR!C22)</f>
        <v>1185.2911202233652</v>
      </c>
      <c r="P22" s="12">
        <f t="shared" si="1"/>
        <v>-2.2610581574561306</v>
      </c>
      <c r="Q22" s="12">
        <f t="shared" si="8"/>
        <v>-20.45055226572231</v>
      </c>
      <c r="R22" s="14">
        <f>+(D22*DEFLATOR!D22)</f>
        <v>1294.7223833541627</v>
      </c>
      <c r="S22" s="12">
        <f t="shared" si="2"/>
        <v>5.866207392705891</v>
      </c>
      <c r="T22" s="12">
        <f t="shared" si="9"/>
        <v>-4.825867459557919</v>
      </c>
      <c r="U22" s="14">
        <f>+(E22*DEFLATOR!E22)</f>
        <v>1468.9627937592193</v>
      </c>
      <c r="V22" s="12">
        <f t="shared" si="3"/>
        <v>1.0093131175387349</v>
      </c>
      <c r="W22" s="12">
        <f t="shared" si="10"/>
        <v>-10.07232514266253</v>
      </c>
      <c r="X22" s="14">
        <f>+(F22*DEFLATOR!F22)</f>
        <v>1647.170731352059</v>
      </c>
      <c r="Y22" s="12">
        <f t="shared" si="4"/>
        <v>-0.5793523727684935</v>
      </c>
      <c r="Z22" s="12">
        <f t="shared" si="11"/>
        <v>-19.373351034035412</v>
      </c>
      <c r="AA22" s="14">
        <f>+(G22*DEFLATOR!G22)</f>
        <v>1835.1902150456792</v>
      </c>
      <c r="AB22" s="12">
        <f t="shared" si="5"/>
        <v>0.38642071036290027</v>
      </c>
      <c r="AC22" s="12">
        <f t="shared" si="12"/>
        <v>-9.20506437385258</v>
      </c>
      <c r="AD22" s="14">
        <f>+(H22*DEFLATOR!H22)</f>
        <v>1557.2399148640382</v>
      </c>
      <c r="AE22" s="12">
        <f t="shared" si="6"/>
        <v>2.3352595624645422</v>
      </c>
      <c r="AF22" s="12">
        <f t="shared" si="13"/>
        <v>-9.409037285611888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1608.8962088800522</v>
      </c>
      <c r="M23" s="12">
        <f t="shared" si="0"/>
        <v>-2.377647492935253</v>
      </c>
      <c r="N23" s="12">
        <f t="shared" si="7"/>
        <v>-14.653556994705374</v>
      </c>
      <c r="O23" s="14">
        <f>+(C23*DEFLATOR!C23)</f>
        <v>1165.2196353363083</v>
      </c>
      <c r="P23" s="12">
        <f t="shared" si="1"/>
        <v>-1.6933801784724811</v>
      </c>
      <c r="Q23" s="12">
        <f t="shared" si="8"/>
        <v>-13.97310430247617</v>
      </c>
      <c r="R23" s="14">
        <f>+(D23*DEFLATOR!D23)</f>
        <v>1282.97079271019</v>
      </c>
      <c r="S23" s="12">
        <f t="shared" si="2"/>
        <v>-0.9076533158814071</v>
      </c>
      <c r="T23" s="12">
        <f t="shared" si="9"/>
        <v>-0.22902491429942495</v>
      </c>
      <c r="U23" s="14">
        <f>+(E23*DEFLATOR!E23)</f>
        <v>1439.1400700634024</v>
      </c>
      <c r="V23" s="12">
        <f t="shared" si="3"/>
        <v>-2.030189179910924</v>
      </c>
      <c r="W23" s="12">
        <f t="shared" si="10"/>
        <v>-14.38327140872927</v>
      </c>
      <c r="X23" s="14">
        <f>+(F23*DEFLATOR!F23)</f>
        <v>1598.0623748200192</v>
      </c>
      <c r="Y23" s="12">
        <f t="shared" si="4"/>
        <v>-2.981376222714316</v>
      </c>
      <c r="Z23" s="12">
        <f t="shared" si="11"/>
        <v>-17.6228238947993</v>
      </c>
      <c r="AA23" s="14">
        <f>+(G23*DEFLATOR!G23)</f>
        <v>1785.3330790275197</v>
      </c>
      <c r="AB23" s="12">
        <f t="shared" si="5"/>
        <v>-2.7167285227116644</v>
      </c>
      <c r="AC23" s="12">
        <f t="shared" si="12"/>
        <v>-14.910314620285991</v>
      </c>
      <c r="AD23" s="14">
        <f>+(H23*DEFLATOR!H23)</f>
        <v>1546.836137760448</v>
      </c>
      <c r="AE23" s="12">
        <f t="shared" si="6"/>
        <v>-0.6680908320089163</v>
      </c>
      <c r="AF23" s="12">
        <f t="shared" si="13"/>
        <v>-10.155954905559339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1591.283902620631</v>
      </c>
      <c r="M24" s="11">
        <f t="shared" si="0"/>
        <v>-1.0946825632513146</v>
      </c>
      <c r="N24" s="11">
        <f t="shared" si="7"/>
        <v>-16.079594781672434</v>
      </c>
      <c r="O24" s="5">
        <f>+(C24*DEFLATOR!C24)</f>
        <v>1129.0609221514255</v>
      </c>
      <c r="P24" s="11">
        <f t="shared" si="1"/>
        <v>-3.103167170234522</v>
      </c>
      <c r="Q24" s="11">
        <f t="shared" si="8"/>
        <v>-15.3798980757902</v>
      </c>
      <c r="R24" s="5">
        <f>+(D24*DEFLATOR!D24)</f>
        <v>1209.923896758686</v>
      </c>
      <c r="S24" s="11">
        <f t="shared" si="2"/>
        <v>-5.693574348422792</v>
      </c>
      <c r="T24" s="11">
        <f t="shared" si="9"/>
        <v>-7.967764801935296</v>
      </c>
      <c r="U24" s="5">
        <f>+(E24*DEFLATOR!E24)</f>
        <v>1490.0307575155068</v>
      </c>
      <c r="V24" s="11">
        <f t="shared" si="3"/>
        <v>3.5361872350522683</v>
      </c>
      <c r="W24" s="11">
        <f t="shared" si="10"/>
        <v>-13.248459962800652</v>
      </c>
      <c r="X24" s="5">
        <f>+(F24*DEFLATOR!F24)</f>
        <v>1570.3332948648679</v>
      </c>
      <c r="Y24" s="11">
        <f t="shared" si="4"/>
        <v>-1.7351688139378374</v>
      </c>
      <c r="Z24" s="11">
        <f t="shared" si="11"/>
        <v>-19.666842610931567</v>
      </c>
      <c r="AA24" s="5">
        <f>+(G24*DEFLATOR!G24)</f>
        <v>1770.0260546037775</v>
      </c>
      <c r="AB24" s="11">
        <f t="shared" si="5"/>
        <v>-0.8573763967942627</v>
      </c>
      <c r="AC24" s="11">
        <f t="shared" si="12"/>
        <v>-16.06341300887263</v>
      </c>
      <c r="AD24" s="5">
        <f>+(H24*DEFLATOR!H24)</f>
        <v>1536.4564027094916</v>
      </c>
      <c r="AE24" s="11">
        <f t="shared" si="6"/>
        <v>-0.6710300333417685</v>
      </c>
      <c r="AF24" s="11">
        <f t="shared" si="13"/>
        <v>-10.52428050756734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1606.5748176813938</v>
      </c>
      <c r="M25" s="11">
        <f t="shared" si="0"/>
        <v>0.9609168442903826</v>
      </c>
      <c r="N25" s="11">
        <f t="shared" si="7"/>
        <v>-15.599772439667515</v>
      </c>
      <c r="O25" s="5">
        <f>+(C25*DEFLATOR!C25)</f>
        <v>1132.8598329758497</v>
      </c>
      <c r="P25" s="11">
        <f t="shared" si="1"/>
        <v>0.33646641646098985</v>
      </c>
      <c r="Q25" s="11">
        <f t="shared" si="8"/>
        <v>-15.13835011547905</v>
      </c>
      <c r="R25" s="5">
        <f>+(D25*DEFLATOR!D25)</f>
        <v>1222.415436806089</v>
      </c>
      <c r="S25" s="11">
        <f t="shared" si="2"/>
        <v>1.0324236161354694</v>
      </c>
      <c r="T25" s="11">
        <f t="shared" si="9"/>
        <v>-13.274431040952717</v>
      </c>
      <c r="U25" s="5">
        <f>+(E25*DEFLATOR!E25)</f>
        <v>1468.9930408635341</v>
      </c>
      <c r="V25" s="11">
        <f t="shared" si="3"/>
        <v>-1.411898146790691</v>
      </c>
      <c r="W25" s="11">
        <f t="shared" si="10"/>
        <v>-11.964594159092524</v>
      </c>
      <c r="X25" s="5">
        <f>+(F25*DEFLATOR!F25)</f>
        <v>1587.291311832957</v>
      </c>
      <c r="Y25" s="11">
        <f t="shared" si="4"/>
        <v>1.079899217799385</v>
      </c>
      <c r="Z25" s="11">
        <f t="shared" si="11"/>
        <v>-17.53126162784455</v>
      </c>
      <c r="AA25" s="5">
        <f>+(G25*DEFLATOR!G25)</f>
        <v>1795.5111161982313</v>
      </c>
      <c r="AB25" s="11">
        <f t="shared" si="5"/>
        <v>1.439812794177131</v>
      </c>
      <c r="AC25" s="11">
        <f t="shared" si="12"/>
        <v>-16.129695898952047</v>
      </c>
      <c r="AD25" s="5">
        <f>+(H25*DEFLATOR!H25)</f>
        <v>1538.9111176283895</v>
      </c>
      <c r="AE25" s="11">
        <f t="shared" si="6"/>
        <v>0.15976469716740826</v>
      </c>
      <c r="AF25" s="11">
        <f t="shared" si="13"/>
        <v>-10.289693163185765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1648.1632869817263</v>
      </c>
      <c r="M26" s="11">
        <f t="shared" si="0"/>
        <v>2.588641925830304</v>
      </c>
      <c r="N26" s="11">
        <f t="shared" si="7"/>
        <v>-13.927498861590992</v>
      </c>
      <c r="O26" s="5">
        <f>+(C26*DEFLATOR!C26)</f>
        <v>1067.6459471037338</v>
      </c>
      <c r="P26" s="11">
        <f t="shared" si="1"/>
        <v>-5.756571463992066</v>
      </c>
      <c r="Q26" s="11">
        <f t="shared" si="8"/>
        <v>-18.856112184418162</v>
      </c>
      <c r="R26" s="5">
        <f>+(D26*DEFLATOR!D26)</f>
        <v>1322.3603082661564</v>
      </c>
      <c r="S26" s="11">
        <f t="shared" si="2"/>
        <v>8.176015162341365</v>
      </c>
      <c r="T26" s="11">
        <f t="shared" si="9"/>
        <v>-7.520808478323415</v>
      </c>
      <c r="U26" s="5">
        <f>+(E26*DEFLATOR!E26)</f>
        <v>1462.5489731577595</v>
      </c>
      <c r="V26" s="11">
        <f t="shared" si="3"/>
        <v>-0.438672446125854</v>
      </c>
      <c r="W26" s="11">
        <f t="shared" si="10"/>
        <v>-9.844013570453969</v>
      </c>
      <c r="X26" s="5">
        <f>+(F26*DEFLATOR!F26)</f>
        <v>1643.0571288399115</v>
      </c>
      <c r="Y26" s="11">
        <f t="shared" si="4"/>
        <v>3.5132692147453293</v>
      </c>
      <c r="Z26" s="11">
        <f t="shared" si="11"/>
        <v>-11.08375335505486</v>
      </c>
      <c r="AA26" s="5">
        <f>+(G26*DEFLATOR!G26)</f>
        <v>1842.3396617378273</v>
      </c>
      <c r="AB26" s="11">
        <f t="shared" si="5"/>
        <v>2.608089981573025</v>
      </c>
      <c r="AC26" s="11">
        <f t="shared" si="12"/>
        <v>-17.327675657793474</v>
      </c>
      <c r="AD26" s="5">
        <f>+(H26*DEFLATOR!H26)</f>
        <v>1597.6050098770843</v>
      </c>
      <c r="AE26" s="11">
        <f t="shared" si="6"/>
        <v>3.813988447828476</v>
      </c>
      <c r="AF26" s="11">
        <f t="shared" si="13"/>
        <v>-3.8461280945671694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1896.505177104904</v>
      </c>
      <c r="M27" s="11">
        <f t="shared" si="0"/>
        <v>15.067796503219366</v>
      </c>
      <c r="N27" s="11">
        <f t="shared" si="7"/>
        <v>-9.120218761323907</v>
      </c>
      <c r="O27" s="5">
        <f>+(C27*DEFLATOR!C27)</f>
        <v>1194.7614461515723</v>
      </c>
      <c r="P27" s="11">
        <f t="shared" si="1"/>
        <v>11.90614729467876</v>
      </c>
      <c r="Q27" s="11">
        <f t="shared" si="8"/>
        <v>-11.339780794361754</v>
      </c>
      <c r="R27" s="5">
        <f>+(D27*DEFLATOR!D27)</f>
        <v>1431.1375242792947</v>
      </c>
      <c r="S27" s="11">
        <f t="shared" si="2"/>
        <v>8.225989190174964</v>
      </c>
      <c r="T27" s="11">
        <f t="shared" si="9"/>
        <v>-17.458772279948352</v>
      </c>
      <c r="U27" s="5">
        <f>+(E27*DEFLATOR!E27)</f>
        <v>1726.7041652195564</v>
      </c>
      <c r="V27" s="11">
        <f t="shared" si="3"/>
        <v>18.061288675446185</v>
      </c>
      <c r="W27" s="11">
        <f t="shared" si="10"/>
        <v>-11.089906016375206</v>
      </c>
      <c r="X27" s="5">
        <f>+(F27*DEFLATOR!F27)</f>
        <v>1963.3709101396025</v>
      </c>
      <c r="Y27" s="11">
        <f t="shared" si="4"/>
        <v>19.494987464364687</v>
      </c>
      <c r="Z27" s="11">
        <f t="shared" si="11"/>
        <v>3.0560236648973227</v>
      </c>
      <c r="AA27" s="5">
        <f>+(G27*DEFLATOR!G27)</f>
        <v>2088.540594649888</v>
      </c>
      <c r="AB27" s="11">
        <f t="shared" si="5"/>
        <v>13.363493064022002</v>
      </c>
      <c r="AC27" s="11">
        <f t="shared" si="12"/>
        <v>-15.618148377850838</v>
      </c>
      <c r="AD27" s="5">
        <f>+(H27*DEFLATOR!H27)</f>
        <v>1829.726957623853</v>
      </c>
      <c r="AE27" s="11">
        <f t="shared" si="6"/>
        <v>14.529370295641941</v>
      </c>
      <c r="AF27" s="11">
        <f t="shared" si="13"/>
        <v>8.604796575191532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1614.6505853457952</v>
      </c>
      <c r="M28" s="11">
        <f t="shared" si="0"/>
        <v>-14.86178868171464</v>
      </c>
      <c r="N28" s="11">
        <f t="shared" si="7"/>
        <v>-6.863017312409725</v>
      </c>
      <c r="O28" s="5">
        <f>+(C28*DEFLATOR!C28)</f>
        <v>987.1648336572259</v>
      </c>
      <c r="P28" s="11">
        <f t="shared" si="1"/>
        <v>-17.375570090835502</v>
      </c>
      <c r="Q28" s="11">
        <f t="shared" si="8"/>
        <v>-17.406362850551062</v>
      </c>
      <c r="R28" s="5">
        <f>+(D28*DEFLATOR!D28)</f>
        <v>1248.6559313453067</v>
      </c>
      <c r="S28" s="11">
        <f t="shared" si="2"/>
        <v>-12.750807650430641</v>
      </c>
      <c r="T28" s="11">
        <f t="shared" si="9"/>
        <v>-12.31242402172288</v>
      </c>
      <c r="U28" s="5">
        <f>+(E28*DEFLATOR!E28)</f>
        <v>1461.4616950163195</v>
      </c>
      <c r="V28" s="11">
        <f t="shared" si="3"/>
        <v>-15.36119941944487</v>
      </c>
      <c r="W28" s="11">
        <f t="shared" si="10"/>
        <v>-3.660609660016123</v>
      </c>
      <c r="X28" s="5">
        <f>+(F28*DEFLATOR!F28)</f>
        <v>1545.7345154276375</v>
      </c>
      <c r="Y28" s="11">
        <f t="shared" si="4"/>
        <v>-21.271395667274582</v>
      </c>
      <c r="Z28" s="11">
        <f t="shared" si="11"/>
        <v>-8.668276393052887</v>
      </c>
      <c r="AA28" s="5">
        <f>+(G28*DEFLATOR!G28)</f>
        <v>1864.595138822291</v>
      </c>
      <c r="AB28" s="11">
        <f t="shared" si="5"/>
        <v>-10.722580944860127</v>
      </c>
      <c r="AC28" s="11">
        <f t="shared" si="12"/>
        <v>-5.04975771973859</v>
      </c>
      <c r="AD28" s="5">
        <f>+(H28*DEFLATOR!H28)</f>
        <v>1528.0214722514884</v>
      </c>
      <c r="AE28" s="11">
        <f t="shared" si="6"/>
        <v>-16.48909877592719</v>
      </c>
      <c r="AF28" s="11">
        <f t="shared" si="13"/>
        <v>-2.373224705732613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1614.269569395809</v>
      </c>
      <c r="M29" s="11">
        <f t="shared" si="0"/>
        <v>-0.02359742432476164</v>
      </c>
      <c r="N29" s="11">
        <f t="shared" si="7"/>
        <v>-4.406313274036632</v>
      </c>
      <c r="O29" s="5">
        <f>+(C29*DEFLATOR!C29)</f>
        <v>1039.2208877198464</v>
      </c>
      <c r="P29" s="11">
        <f t="shared" si="1"/>
        <v>5.27328894707122</v>
      </c>
      <c r="Q29" s="11">
        <f t="shared" si="8"/>
        <v>-13.293390836786145</v>
      </c>
      <c r="R29" s="5">
        <f>+(D29*DEFLATOR!D29)</f>
        <v>1291.0425454947326</v>
      </c>
      <c r="S29" s="11">
        <f t="shared" si="2"/>
        <v>3.3945791699206085</v>
      </c>
      <c r="T29" s="11">
        <f t="shared" si="9"/>
        <v>-2.988377535287723</v>
      </c>
      <c r="U29" s="5">
        <f>+(E29*DEFLATOR!E29)</f>
        <v>1491.1370153092857</v>
      </c>
      <c r="V29" s="11">
        <f t="shared" si="3"/>
        <v>2.0305233037691606</v>
      </c>
      <c r="W29" s="11">
        <f t="shared" si="10"/>
        <v>-7.229131559476154</v>
      </c>
      <c r="X29" s="5">
        <f>+(F29*DEFLATOR!F29)</f>
        <v>1574.2220887419323</v>
      </c>
      <c r="Y29" s="11">
        <f t="shared" si="4"/>
        <v>1.8429796986459523</v>
      </c>
      <c r="Z29" s="11">
        <f t="shared" si="11"/>
        <v>-2.2594588580155173</v>
      </c>
      <c r="AA29" s="5">
        <f>+(G29*DEFLATOR!G29)</f>
        <v>1825.4419333789624</v>
      </c>
      <c r="AB29" s="11">
        <f t="shared" si="5"/>
        <v>-2.0998234216173195</v>
      </c>
      <c r="AC29" s="11">
        <f t="shared" si="12"/>
        <v>-4.007257204763393</v>
      </c>
      <c r="AD29" s="5">
        <f>+(H29*DEFLATOR!H29)</f>
        <v>1529.2560986341875</v>
      </c>
      <c r="AE29" s="11">
        <f t="shared" si="6"/>
        <v>0.08079902050590615</v>
      </c>
      <c r="AF29" s="11">
        <f t="shared" si="13"/>
        <v>-1.7076462685241545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1627.3123134717368</v>
      </c>
      <c r="M30" s="11">
        <f t="shared" si="0"/>
        <v>0.8079656782980615</v>
      </c>
      <c r="N30" s="11">
        <f t="shared" si="7"/>
        <v>-3.415573968625951</v>
      </c>
      <c r="O30" s="5">
        <f>+(C30*DEFLATOR!C30)</f>
        <v>1089.5683594778848</v>
      </c>
      <c r="P30" s="11">
        <f t="shared" si="1"/>
        <v>4.844732467657176</v>
      </c>
      <c r="Q30" s="11">
        <f t="shared" si="8"/>
        <v>-10.658945454977886</v>
      </c>
      <c r="R30" s="5">
        <f>+(D30*DEFLATOR!D30)</f>
        <v>1255.7239714508314</v>
      </c>
      <c r="S30" s="11">
        <f t="shared" si="2"/>
        <v>-2.7356630629370104</v>
      </c>
      <c r="T30" s="11">
        <f t="shared" si="9"/>
        <v>-3.9205280224209216</v>
      </c>
      <c r="U30" s="5">
        <f>+(E30*DEFLATOR!E30)</f>
        <v>1459.0064472947336</v>
      </c>
      <c r="V30" s="11">
        <f t="shared" si="3"/>
        <v>-2.154769661316991</v>
      </c>
      <c r="W30" s="11">
        <f t="shared" si="10"/>
        <v>-3.834664150772049</v>
      </c>
      <c r="X30" s="5">
        <f>+(F30*DEFLATOR!F30)</f>
        <v>1623.6545937855165</v>
      </c>
      <c r="Y30" s="11">
        <f t="shared" si="4"/>
        <v>3.140122692795466</v>
      </c>
      <c r="Z30" s="11">
        <f t="shared" si="11"/>
        <v>4.129789371149295</v>
      </c>
      <c r="AA30" s="5">
        <f>+(G30*DEFLATOR!G30)</f>
        <v>1833.7776692494501</v>
      </c>
      <c r="AB30" s="11">
        <f t="shared" si="5"/>
        <v>0.4566420721505926</v>
      </c>
      <c r="AC30" s="11">
        <f t="shared" si="12"/>
        <v>-6.233749383924403</v>
      </c>
      <c r="AD30" s="5">
        <f>+(H30*DEFLATOR!H30)</f>
        <v>1536.5032967139305</v>
      </c>
      <c r="AE30" s="11">
        <f t="shared" si="6"/>
        <v>0.4739034937454534</v>
      </c>
      <c r="AF30" s="11">
        <f t="shared" si="13"/>
        <v>1.9619033445732459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1600.6679562379372</v>
      </c>
      <c r="M31" s="11">
        <f t="shared" si="0"/>
        <v>-1.6373229043511683</v>
      </c>
      <c r="N31" s="11">
        <f t="shared" si="7"/>
        <v>-2.8383229353061257</v>
      </c>
      <c r="O31" s="5">
        <f>+(C31*DEFLATOR!C31)</f>
        <v>1056.2571825297568</v>
      </c>
      <c r="P31" s="11">
        <f t="shared" si="1"/>
        <v>-3.0572819647672667</v>
      </c>
      <c r="Q31" s="11">
        <f t="shared" si="8"/>
        <v>-15.073167588095071</v>
      </c>
      <c r="R31" s="5">
        <f>+(D31*DEFLATOR!D31)</f>
        <v>1220.7654487819327</v>
      </c>
      <c r="S31" s="11">
        <f t="shared" si="2"/>
        <v>-2.7839336879512233</v>
      </c>
      <c r="T31" s="11">
        <f t="shared" si="9"/>
        <v>-1.585893076454703</v>
      </c>
      <c r="U31" s="5">
        <f>+(E31*DEFLATOR!E31)</f>
        <v>1449.2847694459176</v>
      </c>
      <c r="V31" s="11">
        <f t="shared" si="3"/>
        <v>-0.6663217881484829</v>
      </c>
      <c r="W31" s="11">
        <f t="shared" si="10"/>
        <v>-3.520852657311291</v>
      </c>
      <c r="X31" s="5">
        <f>+(F31*DEFLATOR!F31)</f>
        <v>1578.1142003544028</v>
      </c>
      <c r="Y31" s="11">
        <f t="shared" si="4"/>
        <v>-2.8048079687279515</v>
      </c>
      <c r="Z31" s="11">
        <f t="shared" si="11"/>
        <v>-3.3552047839613963</v>
      </c>
      <c r="AA31" s="5">
        <f>+(G31*DEFLATOR!G31)</f>
        <v>1819.1456469471877</v>
      </c>
      <c r="AB31" s="11">
        <f t="shared" si="5"/>
        <v>-0.7979169202257275</v>
      </c>
      <c r="AC31" s="11">
        <f t="shared" si="12"/>
        <v>-0.7343480877787245</v>
      </c>
      <c r="AD31" s="5">
        <f>+(H31*DEFLATOR!H31)</f>
        <v>1492.8589519048774</v>
      </c>
      <c r="AE31" s="11">
        <f t="shared" si="6"/>
        <v>-2.8404979606873493</v>
      </c>
      <c r="AF31" s="11">
        <f t="shared" si="13"/>
        <v>-2.6294825430838276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1642.8687154039085</v>
      </c>
      <c r="M32" s="11">
        <f t="shared" si="0"/>
        <v>2.6364468034429933</v>
      </c>
      <c r="N32" s="11">
        <f t="shared" si="7"/>
        <v>-0.08165173118955815</v>
      </c>
      <c r="O32" s="5">
        <f>+(C32*DEFLATOR!C32)</f>
        <v>1134.8686133843921</v>
      </c>
      <c r="P32" s="11">
        <f t="shared" si="1"/>
        <v>7.442451720551557</v>
      </c>
      <c r="Q32" s="11">
        <f t="shared" si="8"/>
        <v>-6.2151995902303465</v>
      </c>
      <c r="R32" s="5">
        <f>+(D32*DEFLATOR!D32)</f>
        <v>1245.7736856189629</v>
      </c>
      <c r="S32" s="11">
        <f t="shared" si="2"/>
        <v>2.0485701706239423</v>
      </c>
      <c r="T32" s="11">
        <f t="shared" si="9"/>
        <v>-1.3203206444561855</v>
      </c>
      <c r="U32" s="5">
        <f>+(E32*DEFLATOR!E32)</f>
        <v>1459.1935030575466</v>
      </c>
      <c r="V32" s="11">
        <f t="shared" si="3"/>
        <v>0.683698181373793</v>
      </c>
      <c r="W32" s="11">
        <f t="shared" si="10"/>
        <v>-5.035585831792755</v>
      </c>
      <c r="X32" s="5">
        <f>+(F32*DEFLATOR!F32)</f>
        <v>1589.2265473336943</v>
      </c>
      <c r="Y32" s="11">
        <f t="shared" si="4"/>
        <v>0.7041535382417807</v>
      </c>
      <c r="Z32" s="11">
        <f t="shared" si="11"/>
        <v>-0.7607144940108612</v>
      </c>
      <c r="AA32" s="5">
        <f>+(G32*DEFLATOR!G32)</f>
        <v>1872.6850758377632</v>
      </c>
      <c r="AB32" s="11">
        <f t="shared" si="5"/>
        <v>2.943108430071173</v>
      </c>
      <c r="AC32" s="11">
        <f t="shared" si="12"/>
        <v>1.1787677849245615</v>
      </c>
      <c r="AD32" s="5">
        <f>+(H32*DEFLATOR!H32)</f>
        <v>1579.906546834093</v>
      </c>
      <c r="AE32" s="11">
        <f t="shared" si="6"/>
        <v>5.830932307311643</v>
      </c>
      <c r="AF32" s="11">
        <f t="shared" si="13"/>
        <v>4.643249960717344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1665.3294332527207</v>
      </c>
      <c r="M33" s="11">
        <f t="shared" si="0"/>
        <v>1.367164499403728</v>
      </c>
      <c r="N33" s="11">
        <f t="shared" si="7"/>
        <v>1.5021390257019318</v>
      </c>
      <c r="O33" s="5">
        <f>+(C33*DEFLATOR!C33)</f>
        <v>1230.1926807618306</v>
      </c>
      <c r="P33" s="11">
        <f t="shared" si="1"/>
        <v>8.399568571481076</v>
      </c>
      <c r="Q33" s="11">
        <f t="shared" si="8"/>
        <v>1.4415183144586452</v>
      </c>
      <c r="R33" s="5">
        <f>+(D33*DEFLATOR!D33)</f>
        <v>1256.969259418751</v>
      </c>
      <c r="S33" s="11">
        <f t="shared" si="2"/>
        <v>0.898684402233596</v>
      </c>
      <c r="T33" s="11">
        <f t="shared" si="9"/>
        <v>2.779228979685344</v>
      </c>
      <c r="U33" s="5">
        <f>+(E33*DEFLATOR!E33)</f>
        <v>1502.2690599018733</v>
      </c>
      <c r="V33" s="11">
        <f t="shared" si="3"/>
        <v>2.952011282538436</v>
      </c>
      <c r="W33" s="11">
        <f t="shared" si="10"/>
        <v>3.299529779167032</v>
      </c>
      <c r="X33" s="5">
        <f>+(F33*DEFLATOR!F33)</f>
        <v>1607.0926015572081</v>
      </c>
      <c r="Y33" s="11">
        <f t="shared" si="4"/>
        <v>1.1241980731751866</v>
      </c>
      <c r="Z33" s="11">
        <f t="shared" si="11"/>
        <v>-2.9984055674677546</v>
      </c>
      <c r="AA33" s="5">
        <f>+(G33*DEFLATOR!G33)</f>
        <v>1870.8826786875375</v>
      </c>
      <c r="AB33" s="11">
        <f t="shared" si="5"/>
        <v>-0.09624667668264308</v>
      </c>
      <c r="AC33" s="11">
        <f t="shared" si="12"/>
        <v>2.3388279551082247</v>
      </c>
      <c r="AD33" s="5">
        <f>+(H33*DEFLATOR!H33)</f>
        <v>1648.8965939789284</v>
      </c>
      <c r="AE33" s="11">
        <f t="shared" si="6"/>
        <v>4.366716960764649</v>
      </c>
      <c r="AF33" s="11">
        <f t="shared" si="13"/>
        <v>8.358551130016444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1635.7376353763775</v>
      </c>
      <c r="M34" s="11">
        <f t="shared" si="0"/>
        <v>-1.7769335775531525</v>
      </c>
      <c r="N34" s="11">
        <f t="shared" si="7"/>
        <v>-0.7490009806529363</v>
      </c>
      <c r="O34" s="5">
        <f>+(C34*DEFLATOR!C34)</f>
        <v>1199.6986466119517</v>
      </c>
      <c r="P34" s="11">
        <f t="shared" si="1"/>
        <v>-2.4788014614909426</v>
      </c>
      <c r="Q34" s="11">
        <f t="shared" si="8"/>
        <v>1.215526392020183</v>
      </c>
      <c r="R34" s="5">
        <f>+(D34*DEFLATOR!D34)</f>
        <v>1244.5423416102697</v>
      </c>
      <c r="S34" s="11">
        <f t="shared" si="2"/>
        <v>-0.9886413462671273</v>
      </c>
      <c r="T34" s="11">
        <f t="shared" si="9"/>
        <v>-3.8757375626653268</v>
      </c>
      <c r="U34" s="5">
        <f>+(E34*DEFLATOR!E34)</f>
        <v>1545.8651059439594</v>
      </c>
      <c r="V34" s="11">
        <f t="shared" si="3"/>
        <v>2.902013174985685</v>
      </c>
      <c r="W34" s="11">
        <f t="shared" si="10"/>
        <v>5.2351436340970725</v>
      </c>
      <c r="X34" s="5">
        <f>+(F34*DEFLATOR!F34)</f>
        <v>1574.073372941662</v>
      </c>
      <c r="Y34" s="11">
        <f t="shared" si="4"/>
        <v>-2.054594027970247</v>
      </c>
      <c r="Z34" s="11">
        <f t="shared" si="11"/>
        <v>-4.437752384684246</v>
      </c>
      <c r="AA34" s="5">
        <f>+(G34*DEFLATOR!G34)</f>
        <v>1831.117917309304</v>
      </c>
      <c r="AB34" s="11">
        <f t="shared" si="5"/>
        <v>-2.125454569183849</v>
      </c>
      <c r="AC34" s="11">
        <f t="shared" si="12"/>
        <v>-0.22190058027712345</v>
      </c>
      <c r="AD34" s="5">
        <f>+(H34*DEFLATOR!H34)</f>
        <v>1582.2365325248302</v>
      </c>
      <c r="AE34" s="11">
        <f t="shared" si="6"/>
        <v>-4.042707207808693</v>
      </c>
      <c r="AF34" s="11">
        <f t="shared" si="13"/>
        <v>1.6051873203477784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1677.6221136702393</v>
      </c>
      <c r="M35" s="11">
        <f t="shared" si="0"/>
        <v>2.560586575011725</v>
      </c>
      <c r="N35" s="11">
        <f t="shared" si="7"/>
        <v>4.271618294012081</v>
      </c>
      <c r="O35" s="5">
        <f>+(C35*DEFLATOR!C35)</f>
        <v>1235.8461898381101</v>
      </c>
      <c r="P35" s="11">
        <f t="shared" si="1"/>
        <v>3.013051930019439</v>
      </c>
      <c r="Q35" s="11">
        <f t="shared" si="8"/>
        <v>6.06122248201022</v>
      </c>
      <c r="R35" s="5">
        <f>+(D35*DEFLATOR!D35)</f>
        <v>1291.8183574090501</v>
      </c>
      <c r="S35" s="11">
        <f t="shared" si="2"/>
        <v>3.7986667241559413</v>
      </c>
      <c r="T35" s="11">
        <f t="shared" si="9"/>
        <v>0.6896154416867306</v>
      </c>
      <c r="U35" s="5">
        <f>+(E35*DEFLATOR!E35)</f>
        <v>1559.8887630023085</v>
      </c>
      <c r="V35" s="11">
        <f t="shared" si="3"/>
        <v>0.9071721073479866</v>
      </c>
      <c r="W35" s="11">
        <f t="shared" si="10"/>
        <v>8.390336385643572</v>
      </c>
      <c r="X35" s="5">
        <f>+(F35*DEFLATOR!F35)</f>
        <v>1637.8198791074408</v>
      </c>
      <c r="Y35" s="11">
        <f t="shared" si="4"/>
        <v>4.049779842641521</v>
      </c>
      <c r="Z35" s="11">
        <f t="shared" si="11"/>
        <v>2.4878568517639588</v>
      </c>
      <c r="AA35" s="5">
        <f>+(G35*DEFLATOR!G35)</f>
        <v>1871.143109208047</v>
      </c>
      <c r="AB35" s="11">
        <f t="shared" si="5"/>
        <v>2.1858336658928668</v>
      </c>
      <c r="AC35" s="11">
        <f t="shared" si="12"/>
        <v>4.806387737310525</v>
      </c>
      <c r="AD35" s="5">
        <f>+(H35*DEFLATOR!H35)</f>
        <v>1607.9183732155673</v>
      </c>
      <c r="AE35" s="11">
        <f t="shared" si="6"/>
        <v>1.623135363317374</v>
      </c>
      <c r="AF35" s="11">
        <f t="shared" si="13"/>
        <v>3.948849782082009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1643.582769094886</v>
      </c>
      <c r="M36" s="11">
        <f t="shared" si="0"/>
        <v>-2.029023359788884</v>
      </c>
      <c r="N36" s="11">
        <f t="shared" si="7"/>
        <v>3.28658301564706</v>
      </c>
      <c r="O36" s="5">
        <f>+(C36*DEFLATOR!C36)</f>
        <v>1181.4601310240828</v>
      </c>
      <c r="P36" s="11">
        <f t="shared" si="1"/>
        <v>-4.4007142038566816</v>
      </c>
      <c r="Q36" s="11">
        <f t="shared" si="8"/>
        <v>4.640954960411747</v>
      </c>
      <c r="R36" s="5">
        <f>+(D36*DEFLATOR!D36)</f>
        <v>1284.5162811489608</v>
      </c>
      <c r="S36" s="11">
        <f t="shared" si="2"/>
        <v>-0.5652556505494122</v>
      </c>
      <c r="T36" s="11">
        <f t="shared" si="9"/>
        <v>6.165047619119135</v>
      </c>
      <c r="U36" s="5">
        <f>+(E36*DEFLATOR!E36)</f>
        <v>1520.7308515238647</v>
      </c>
      <c r="V36" s="11">
        <f t="shared" si="3"/>
        <v>-2.5103015296473297</v>
      </c>
      <c r="W36" s="11">
        <f t="shared" si="10"/>
        <v>2.0603664624713858</v>
      </c>
      <c r="X36" s="5">
        <f>+(F36*DEFLATOR!F36)</f>
        <v>1614.5787183441767</v>
      </c>
      <c r="Y36" s="11">
        <f t="shared" si="4"/>
        <v>-1.419030325601478</v>
      </c>
      <c r="Z36" s="11">
        <f t="shared" si="11"/>
        <v>2.8175816958091238</v>
      </c>
      <c r="AA36" s="5">
        <f>+(G36*DEFLATOR!G36)</f>
        <v>1834.7048697747316</v>
      </c>
      <c r="AB36" s="11">
        <f t="shared" si="5"/>
        <v>-1.947378543843059</v>
      </c>
      <c r="AC36" s="11">
        <f t="shared" si="12"/>
        <v>3.6541165596250202</v>
      </c>
      <c r="AD36" s="5">
        <f>+(H36*DEFLATOR!H36)</f>
        <v>1534.5076635853602</v>
      </c>
      <c r="AE36" s="11">
        <f t="shared" si="6"/>
        <v>-4.565574400608286</v>
      </c>
      <c r="AF36" s="11">
        <f t="shared" si="13"/>
        <v>-0.12683334982332983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1669.8748137839918</v>
      </c>
      <c r="M37" s="11">
        <f aca="true" t="shared" si="14" ref="M37:M42">+((L37/L36)-1)*100</f>
        <v>1.5996787739253726</v>
      </c>
      <c r="N37" s="11">
        <f aca="true" t="shared" si="15" ref="N37:N42">+((L37/L25)-1)*100</f>
        <v>3.940059025321485</v>
      </c>
      <c r="O37" s="5">
        <f>+(C37*DEFLATOR!C37)</f>
        <v>1180.924582644142</v>
      </c>
      <c r="P37" s="11">
        <f aca="true" t="shared" si="16" ref="P37:P42">+((O37/O36)-1)*100</f>
        <v>-0.0453293654079201</v>
      </c>
      <c r="Q37" s="11">
        <f aca="true" t="shared" si="17" ref="Q37:Q42">+((O37/O25)-1)*100</f>
        <v>4.242779933509833</v>
      </c>
      <c r="R37" s="5">
        <f>+(D37*DEFLATOR!D37)</f>
        <v>1340.2357531943449</v>
      </c>
      <c r="S37" s="11">
        <f aca="true" t="shared" si="18" ref="S37:S42">+((R37/R36)-1)*100</f>
        <v>4.337778575725371</v>
      </c>
      <c r="T37" s="11">
        <f aca="true" t="shared" si="19" ref="T37:T42">+((R37/R25)-1)*100</f>
        <v>9.638320397531563</v>
      </c>
      <c r="U37" s="5">
        <f>+(E37*DEFLATOR!E37)</f>
        <v>1511.3235139399965</v>
      </c>
      <c r="V37" s="11">
        <f aca="true" t="shared" si="20" ref="V37:V42">+((U37/U36)-1)*100</f>
        <v>-0.618606348022821</v>
      </c>
      <c r="W37" s="11">
        <f aca="true" t="shared" si="21" ref="W37:W42">+((U37/U25)-1)*100</f>
        <v>2.8815979312998508</v>
      </c>
      <c r="X37" s="5">
        <f>+(F37*DEFLATOR!F37)</f>
        <v>1634.7367626702876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2.989082752714234</v>
      </c>
      <c r="AA37" s="5">
        <f>+(G37*DEFLATOR!G37)</f>
        <v>1860.5230205440196</v>
      </c>
      <c r="AB37" s="11">
        <f aca="true" t="shared" si="24" ref="AB37:AB42">+((AA37/AA36)-1)*100</f>
        <v>1.407210020239269</v>
      </c>
      <c r="AC37" s="11">
        <f aca="true" t="shared" si="25" ref="AC37:AC42">+((AA37/AA25)-1)*100</f>
        <v>3.620802108061727</v>
      </c>
      <c r="AD37" s="5">
        <f>+(H37*DEFLATOR!H37)</f>
        <v>1620.4569027496807</v>
      </c>
      <c r="AE37" s="11">
        <f aca="true" t="shared" si="26" ref="AE37:AE42">+((AD37/AD36)-1)*100</f>
        <v>5.60109546559715</v>
      </c>
      <c r="AF37" s="11">
        <f aca="true" t="shared" si="27" ref="AF37:AF42">+((AD37/AD25)-1)*100</f>
        <v>5.2989275460535445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1723.665628018061</v>
      </c>
      <c r="M38" s="11">
        <f t="shared" si="14"/>
        <v>3.221248310954361</v>
      </c>
      <c r="N38" s="11">
        <f t="shared" si="15"/>
        <v>4.58099883868921</v>
      </c>
      <c r="O38" s="5">
        <f>+(C38*DEFLATOR!C38)</f>
        <v>1186.534347534379</v>
      </c>
      <c r="P38" s="11">
        <f t="shared" si="16"/>
        <v>0.47503159580915</v>
      </c>
      <c r="Q38" s="11">
        <f t="shared" si="17"/>
        <v>11.135564252658936</v>
      </c>
      <c r="R38" s="5">
        <f>+(D38*DEFLATOR!D38)</f>
        <v>1327.6865026927032</v>
      </c>
      <c r="S38" s="11">
        <f t="shared" si="18"/>
        <v>-0.9363464951394951</v>
      </c>
      <c r="T38" s="11">
        <f t="shared" si="19"/>
        <v>0.40277936302628436</v>
      </c>
      <c r="U38" s="5">
        <f>+(E38*DEFLATOR!E38)</f>
        <v>1477.7369766430986</v>
      </c>
      <c r="V38" s="11">
        <f t="shared" si="20"/>
        <v>-2.2223261258827565</v>
      </c>
      <c r="W38" s="11">
        <f t="shared" si="21"/>
        <v>1.0384611909813213</v>
      </c>
      <c r="X38" s="5">
        <f>+(F38*DEFLATOR!F38)</f>
        <v>1651.3958737992507</v>
      </c>
      <c r="Y38" s="11">
        <f t="shared" si="22"/>
        <v>1.0190699511614998</v>
      </c>
      <c r="Z38" s="11">
        <f t="shared" si="23"/>
        <v>0.5075140001508549</v>
      </c>
      <c r="AA38" s="5">
        <f>+(G38*DEFLATOR!G38)</f>
        <v>1992.7561846047388</v>
      </c>
      <c r="AB38" s="11">
        <f t="shared" si="24"/>
        <v>7.107311363557001</v>
      </c>
      <c r="AC38" s="11">
        <f t="shared" si="25"/>
        <v>8.16442950183398</v>
      </c>
      <c r="AD38" s="5">
        <f>+(H38*DEFLATOR!H38)</f>
        <v>1571.623179570506</v>
      </c>
      <c r="AE38" s="11">
        <f t="shared" si="26"/>
        <v>-3.0135774111802016</v>
      </c>
      <c r="AF38" s="11">
        <f t="shared" si="27"/>
        <v>-1.6262987500632153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1963.0918730091496</v>
      </c>
      <c r="M39" s="11">
        <f t="shared" si="14"/>
        <v>13.890527321496249</v>
      </c>
      <c r="N39" s="11">
        <f t="shared" si="15"/>
        <v>3.5110210458741298</v>
      </c>
      <c r="O39" s="5">
        <f>+(C39*DEFLATOR!C39)</f>
        <v>1265.3106789624255</v>
      </c>
      <c r="P39" s="11">
        <f t="shared" si="16"/>
        <v>6.63919519833065</v>
      </c>
      <c r="Q39" s="11">
        <f t="shared" si="17"/>
        <v>5.904880261921597</v>
      </c>
      <c r="R39" s="5">
        <f>+(D39*DEFLATOR!D39)</f>
        <v>1417.6967432566234</v>
      </c>
      <c r="S39" s="11">
        <f t="shared" si="18"/>
        <v>6.779479973726388</v>
      </c>
      <c r="T39" s="11">
        <f t="shared" si="19"/>
        <v>-0.9391676756879019</v>
      </c>
      <c r="U39" s="5">
        <f>+(E39*DEFLATOR!E39)</f>
        <v>1726.0354009276843</v>
      </c>
      <c r="V39" s="11">
        <f t="shared" si="20"/>
        <v>16.80261292835974</v>
      </c>
      <c r="W39" s="11">
        <f t="shared" si="21"/>
        <v>-0.0387306815691324</v>
      </c>
      <c r="X39" s="5">
        <f>+(F39*DEFLATOR!F39)</f>
        <v>1989.502607127664</v>
      </c>
      <c r="Y39" s="11">
        <f t="shared" si="22"/>
        <v>20.47399649549535</v>
      </c>
      <c r="Z39" s="11">
        <f t="shared" si="23"/>
        <v>1.3309607906029086</v>
      </c>
      <c r="AA39" s="5">
        <f>+(G39*DEFLATOR!G39)</f>
        <v>2215.9471322451186</v>
      </c>
      <c r="AB39" s="11">
        <f t="shared" si="24"/>
        <v>11.200113158080583</v>
      </c>
      <c r="AC39" s="11">
        <f t="shared" si="25"/>
        <v>6.100266277878519</v>
      </c>
      <c r="AD39" s="5">
        <f>+(H39*DEFLATOR!H39)</f>
        <v>1852.576851976844</v>
      </c>
      <c r="AE39" s="11">
        <f t="shared" si="26"/>
        <v>17.876656189501936</v>
      </c>
      <c r="AF39" s="11">
        <f t="shared" si="27"/>
        <v>1.2488144341855634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1654.9248856992565</v>
      </c>
      <c r="M40" s="11">
        <f t="shared" si="14"/>
        <v>-15.698042029867686</v>
      </c>
      <c r="N40" s="11">
        <f t="shared" si="15"/>
        <v>2.4943043850466307</v>
      </c>
      <c r="O40" s="5">
        <f>+(C40*DEFLATOR!C40)</f>
        <v>1111.497809429693</v>
      </c>
      <c r="P40" s="11">
        <f t="shared" si="16"/>
        <v>-12.156134622910276</v>
      </c>
      <c r="Q40" s="11">
        <f t="shared" si="17"/>
        <v>12.594955931710118</v>
      </c>
      <c r="R40" s="5">
        <f>+(D40*DEFLATOR!D40)</f>
        <v>1261.6488515181973</v>
      </c>
      <c r="S40" s="11">
        <f t="shared" si="18"/>
        <v>-11.007141864484005</v>
      </c>
      <c r="T40" s="11">
        <f t="shared" si="19"/>
        <v>1.040552473001255</v>
      </c>
      <c r="U40" s="5">
        <f>+(E40*DEFLATOR!E40)</f>
        <v>1502.8672245027872</v>
      </c>
      <c r="V40" s="11">
        <f t="shared" si="20"/>
        <v>-12.929524869823183</v>
      </c>
      <c r="W40" s="11">
        <f t="shared" si="21"/>
        <v>2.833158722371132</v>
      </c>
      <c r="X40" s="5">
        <f>+(F40*DEFLATOR!F40)</f>
        <v>1613.7439960028253</v>
      </c>
      <c r="Y40" s="11">
        <f t="shared" si="22"/>
        <v>-18.88706301658678</v>
      </c>
      <c r="Z40" s="11">
        <f t="shared" si="23"/>
        <v>4.399816391262545</v>
      </c>
      <c r="AA40" s="5">
        <f>+(G40*DEFLATOR!G40)</f>
        <v>1868.3730452623515</v>
      </c>
      <c r="AB40" s="11">
        <f t="shared" si="24"/>
        <v>-15.68512542222149</v>
      </c>
      <c r="AC40" s="11">
        <f t="shared" si="25"/>
        <v>0.20261269384445058</v>
      </c>
      <c r="AD40" s="5">
        <f>+(H40*DEFLATOR!H40)</f>
        <v>1584.0122836126004</v>
      </c>
      <c r="AE40" s="11">
        <f t="shared" si="26"/>
        <v>-14.496811189110137</v>
      </c>
      <c r="AF40" s="11">
        <f t="shared" si="27"/>
        <v>3.6642686230456967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1665.017871675377</v>
      </c>
      <c r="M41" s="11">
        <f t="shared" si="14"/>
        <v>0.6098757752292627</v>
      </c>
      <c r="N41" s="11">
        <f t="shared" si="15"/>
        <v>3.1437315824866863</v>
      </c>
      <c r="O41" s="5">
        <f>+(C41*DEFLATOR!C41)</f>
        <v>1091.4343068380451</v>
      </c>
      <c r="P41" s="11">
        <f t="shared" si="16"/>
        <v>-1.8050870115472795</v>
      </c>
      <c r="Q41" s="11">
        <f t="shared" si="17"/>
        <v>5.024284994190231</v>
      </c>
      <c r="R41" s="5">
        <f>+(D41*DEFLATOR!D41)</f>
        <v>1291.8291145914534</v>
      </c>
      <c r="S41" s="11">
        <f t="shared" si="18"/>
        <v>2.3921286051137747</v>
      </c>
      <c r="T41" s="11">
        <f t="shared" si="19"/>
        <v>0.06092511044393234</v>
      </c>
      <c r="U41" s="5">
        <f>+(E41*DEFLATOR!E41)</f>
        <v>1519.8606793844679</v>
      </c>
      <c r="V41" s="11">
        <f t="shared" si="20"/>
        <v>1.130735610213529</v>
      </c>
      <c r="W41" s="11">
        <f t="shared" si="21"/>
        <v>1.926292740390756</v>
      </c>
      <c r="X41" s="5">
        <f>+(F41*DEFLATOR!F41)</f>
        <v>1604.3602347323288</v>
      </c>
      <c r="Y41" s="11">
        <f t="shared" si="22"/>
        <v>-0.581490081062408</v>
      </c>
      <c r="Z41" s="11">
        <f t="shared" si="23"/>
        <v>1.9144786625679977</v>
      </c>
      <c r="AA41" s="5">
        <f>+(G41*DEFLATOR!G41)</f>
        <v>1904.3365147128734</v>
      </c>
      <c r="AB41" s="11">
        <f t="shared" si="24"/>
        <v>1.9248548645954155</v>
      </c>
      <c r="AC41" s="11">
        <f t="shared" si="25"/>
        <v>4.321944176436987</v>
      </c>
      <c r="AD41" s="5">
        <f>+(H41*DEFLATOR!H41)</f>
        <v>1526.198206339751</v>
      </c>
      <c r="AE41" s="11">
        <f t="shared" si="26"/>
        <v>-3.649850311829328</v>
      </c>
      <c r="AF41" s="11">
        <f t="shared" si="27"/>
        <v>-0.19995946376590856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1646.1498937875037</v>
      </c>
      <c r="M42" s="11">
        <f t="shared" si="14"/>
        <v>-1.133199721687539</v>
      </c>
      <c r="N42" s="11">
        <f t="shared" si="15"/>
        <v>1.157588507124263</v>
      </c>
      <c r="O42" s="5">
        <f>+(C42*DEFLATOR!C42)</f>
        <v>1149.475925228185</v>
      </c>
      <c r="P42" s="11">
        <f t="shared" si="16"/>
        <v>5.317921383494895</v>
      </c>
      <c r="Q42" s="11">
        <f t="shared" si="17"/>
        <v>5.498284272774545</v>
      </c>
      <c r="R42" s="5">
        <f>+(D42*DEFLATOR!D42)</f>
        <v>1276.758131626885</v>
      </c>
      <c r="S42" s="11">
        <f t="shared" si="18"/>
        <v>-1.1666390542169114</v>
      </c>
      <c r="T42" s="11">
        <f t="shared" si="19"/>
        <v>1.6750624065694275</v>
      </c>
      <c r="U42" s="5">
        <f>+(E42*DEFLATOR!E42)</f>
        <v>1576.2961682565956</v>
      </c>
      <c r="V42" s="11">
        <f t="shared" si="20"/>
        <v>3.713201455740256</v>
      </c>
      <c r="W42" s="11">
        <f t="shared" si="21"/>
        <v>8.039013205139621</v>
      </c>
      <c r="X42" s="5">
        <f>+(F42*DEFLATOR!F42)</f>
        <v>1616.9318801001064</v>
      </c>
      <c r="Y42" s="11">
        <f t="shared" si="22"/>
        <v>0.783592431152158</v>
      </c>
      <c r="Z42" s="11">
        <f t="shared" si="23"/>
        <v>-0.414048265631195</v>
      </c>
      <c r="AA42" s="5">
        <f>+(G42*DEFLATOR!G42)</f>
        <v>1831.9167222958295</v>
      </c>
      <c r="AB42" s="11">
        <f t="shared" si="24"/>
        <v>-3.802888400108373</v>
      </c>
      <c r="AC42" s="11">
        <f t="shared" si="25"/>
        <v>-0.10148160187719579</v>
      </c>
      <c r="AD42" s="5">
        <f>+(H42*DEFLATOR!H42)</f>
        <v>1522.045787875604</v>
      </c>
      <c r="AE42" s="11">
        <f t="shared" si="26"/>
        <v>-0.2720759628007774</v>
      </c>
      <c r="AF42" s="11">
        <f t="shared" si="27"/>
        <v>-0.9409357512766947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1629.9738167089945</v>
      </c>
      <c r="M43" s="11">
        <f aca="true" t="shared" si="28" ref="M43:M49">+((L43/L42)-1)*100</f>
        <v>-0.9826612472871976</v>
      </c>
      <c r="N43" s="11">
        <f aca="true" t="shared" si="29" ref="N43:N48">+((L43/L31)-1)*100</f>
        <v>1.8308519488285935</v>
      </c>
      <c r="O43" s="5">
        <f>+(C43*DEFLATOR!C43)</f>
        <v>1142.333258654504</v>
      </c>
      <c r="P43" s="11">
        <f aca="true" t="shared" si="30" ref="P43:P49">+((O43/O42)-1)*100</f>
        <v>-0.6213846168429238</v>
      </c>
      <c r="Q43" s="11">
        <f aca="true" t="shared" si="31" ref="Q43:Q48">+((O43/O31)-1)*100</f>
        <v>8.149158893158326</v>
      </c>
      <c r="R43" s="5">
        <f>+(D43*DEFLATOR!D43)</f>
        <v>1236.958542353286</v>
      </c>
      <c r="S43" s="11">
        <f aca="true" t="shared" si="32" ref="S43:S49">+((R43/R42)-1)*100</f>
        <v>-3.1172379707411824</v>
      </c>
      <c r="T43" s="11">
        <f aca="true" t="shared" si="33" ref="T43:T48">+((R43/R31)-1)*100</f>
        <v>1.3264705015620049</v>
      </c>
      <c r="U43" s="5">
        <f>+(E43*DEFLATOR!E43)</f>
        <v>1576.8627541590738</v>
      </c>
      <c r="V43" s="11">
        <f aca="true" t="shared" si="34" ref="V43:V49">+((U43/U42)-1)*100</f>
        <v>0.0359441273720007</v>
      </c>
      <c r="W43" s="11">
        <f aca="true" t="shared" si="35" ref="W43:W48">+((U43/U31)-1)*100</f>
        <v>8.802823806803062</v>
      </c>
      <c r="X43" s="5">
        <f>+(F43*DEFLATOR!F43)</f>
        <v>1586.6691697415336</v>
      </c>
      <c r="Y43" s="11">
        <f aca="true" t="shared" si="36" ref="Y43:Y49">+((X43/X42)-1)*100</f>
        <v>-1.8716131910701872</v>
      </c>
      <c r="Z43" s="11">
        <f aca="true" t="shared" si="37" ref="Z43:Z48">+((X43/X31)-1)*100</f>
        <v>0.5421007798554367</v>
      </c>
      <c r="AA43" s="5">
        <f>+(G43*DEFLATOR!G43)</f>
        <v>1830.6103137945413</v>
      </c>
      <c r="AB43" s="11">
        <f aca="true" t="shared" si="38" ref="AB43:AB49">+((AA43/AA42)-1)*100</f>
        <v>-0.07131374944003843</v>
      </c>
      <c r="AC43" s="11">
        <f aca="true" t="shared" si="39" ref="AC43:AC48">+((AA43/AA31)-1)*100</f>
        <v>0.6302225919399662</v>
      </c>
      <c r="AD43" s="5">
        <f>+(H43*DEFLATOR!H43)</f>
        <v>1471.9140173589662</v>
      </c>
      <c r="AE43" s="11">
        <f aca="true" t="shared" si="40" ref="AE43:AE49">+((AD43/AD42)-1)*100</f>
        <v>-3.293709750125795</v>
      </c>
      <c r="AF43" s="11">
        <f aca="true" t="shared" si="41" ref="AF43:AF48">+((AD43/AD31)-1)*100</f>
        <v>-1.4030082694138968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1633.4042629479297</v>
      </c>
      <c r="M44" s="11">
        <f t="shared" si="28"/>
        <v>0.2104602051744342</v>
      </c>
      <c r="N44" s="11">
        <f t="shared" si="29"/>
        <v>-0.5760930479251303</v>
      </c>
      <c r="O44" s="5">
        <f>+(C44*DEFLATOR!C44)</f>
        <v>1170.8987905887593</v>
      </c>
      <c r="P44" s="11">
        <f t="shared" si="30"/>
        <v>2.5006303298829913</v>
      </c>
      <c r="Q44" s="11">
        <f t="shared" si="31"/>
        <v>3.1748324677795425</v>
      </c>
      <c r="R44" s="5">
        <f>+(D44*DEFLATOR!D44)</f>
        <v>1230.5130790878536</v>
      </c>
      <c r="S44" s="11">
        <f t="shared" si="32"/>
        <v>-0.5210735076997874</v>
      </c>
      <c r="T44" s="11">
        <f t="shared" si="33"/>
        <v>-1.2249902777105914</v>
      </c>
      <c r="U44" s="5">
        <f>+(E44*DEFLATOR!E44)</f>
        <v>1537.6760356236002</v>
      </c>
      <c r="V44" s="11">
        <f t="shared" si="34"/>
        <v>-2.4851064832444147</v>
      </c>
      <c r="W44" s="11">
        <f t="shared" si="35"/>
        <v>5.378486979389896</v>
      </c>
      <c r="X44" s="5">
        <f>+(F44*DEFLATOR!F44)</f>
        <v>1564.7777115444394</v>
      </c>
      <c r="Y44" s="11">
        <f t="shared" si="36"/>
        <v>-1.3797115753286016</v>
      </c>
      <c r="Z44" s="11">
        <f t="shared" si="37"/>
        <v>-1.5384109855371864</v>
      </c>
      <c r="AA44" s="5">
        <f>+(G44*DEFLATOR!G44)</f>
        <v>1851.186522070187</v>
      </c>
      <c r="AB44" s="11">
        <f t="shared" si="38"/>
        <v>1.1240081037779515</v>
      </c>
      <c r="AC44" s="11">
        <f t="shared" si="39"/>
        <v>-1.1480068936822518</v>
      </c>
      <c r="AD44" s="5">
        <f>+(H44*DEFLATOR!H44)</f>
        <v>1506.7310786321623</v>
      </c>
      <c r="AE44" s="11">
        <f t="shared" si="40"/>
        <v>2.3654276583130684</v>
      </c>
      <c r="AF44" s="11">
        <f t="shared" si="41"/>
        <v>-4.631632696792343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1682.9630201377374</v>
      </c>
      <c r="M45" s="11">
        <f t="shared" si="28"/>
        <v>3.0340778651064104</v>
      </c>
      <c r="N45" s="11">
        <f t="shared" si="29"/>
        <v>1.058864782721991</v>
      </c>
      <c r="O45" s="5">
        <f>+(C45*DEFLATOR!C45)</f>
        <v>1241.6226795509695</v>
      </c>
      <c r="P45" s="11">
        <f t="shared" si="30"/>
        <v>6.040136818883224</v>
      </c>
      <c r="Q45" s="11">
        <f t="shared" si="31"/>
        <v>0.9291226462232238</v>
      </c>
      <c r="R45" s="5">
        <f>+(D45*DEFLATOR!D45)</f>
        <v>1271.387464303304</v>
      </c>
      <c r="S45" s="11">
        <f t="shared" si="32"/>
        <v>3.3217351290365293</v>
      </c>
      <c r="T45" s="11">
        <f t="shared" si="33"/>
        <v>1.1470610578989016</v>
      </c>
      <c r="U45" s="5">
        <f>+(E45*DEFLATOR!E45)</f>
        <v>1586.4538809615854</v>
      </c>
      <c r="V45" s="11">
        <f t="shared" si="34"/>
        <v>3.1721795884139814</v>
      </c>
      <c r="W45" s="11">
        <f t="shared" si="35"/>
        <v>5.603844431516869</v>
      </c>
      <c r="X45" s="5">
        <f>+(F45*DEFLATOR!F45)</f>
        <v>1589.450812503851</v>
      </c>
      <c r="Y45" s="11">
        <f t="shared" si="36"/>
        <v>1.5767799334934995</v>
      </c>
      <c r="Z45" s="11">
        <f t="shared" si="37"/>
        <v>-1.097745645537973</v>
      </c>
      <c r="AA45" s="5">
        <f>+(G45*DEFLATOR!G45)</f>
        <v>1920.040292622909</v>
      </c>
      <c r="AB45" s="11">
        <f t="shared" si="38"/>
        <v>3.7194399230890296</v>
      </c>
      <c r="AC45" s="11">
        <f t="shared" si="39"/>
        <v>2.6275091696212893</v>
      </c>
      <c r="AD45" s="5">
        <f>+(H45*DEFLATOR!H45)</f>
        <v>1523.9713805530414</v>
      </c>
      <c r="AE45" s="11">
        <f t="shared" si="40"/>
        <v>1.1442189097559563</v>
      </c>
      <c r="AF45" s="11">
        <f t="shared" si="41"/>
        <v>-7.576291556551274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1691.8669262056642</v>
      </c>
      <c r="M46" s="11">
        <f t="shared" si="28"/>
        <v>0.5290613020836332</v>
      </c>
      <c r="N46" s="11">
        <f t="shared" si="29"/>
        <v>3.4314360454493986</v>
      </c>
      <c r="O46" s="5">
        <f>+(C46*DEFLATOR!C46)</f>
        <v>1235.6639007904882</v>
      </c>
      <c r="P46" s="11">
        <f t="shared" si="30"/>
        <v>-0.47991864667260575</v>
      </c>
      <c r="Q46" s="11">
        <f t="shared" si="31"/>
        <v>2.9978573602717162</v>
      </c>
      <c r="R46" s="5">
        <f>+(D46*DEFLATOR!D46)</f>
        <v>1307.7645677487078</v>
      </c>
      <c r="S46" s="11">
        <f t="shared" si="32"/>
        <v>2.8612130028620175</v>
      </c>
      <c r="T46" s="11">
        <f t="shared" si="33"/>
        <v>5.079957830654203</v>
      </c>
      <c r="U46" s="5">
        <f>+(E46*DEFLATOR!E46)</f>
        <v>1543.2730182152868</v>
      </c>
      <c r="V46" s="11">
        <f t="shared" si="34"/>
        <v>-2.7218479695183873</v>
      </c>
      <c r="W46" s="11">
        <f t="shared" si="35"/>
        <v>-0.1676787786143663</v>
      </c>
      <c r="X46" s="5">
        <f>+(F46*DEFLATOR!F46)</f>
        <v>1641.9123898848527</v>
      </c>
      <c r="Y46" s="11">
        <f t="shared" si="36"/>
        <v>3.3006103094413763</v>
      </c>
      <c r="Z46" s="11">
        <f t="shared" si="37"/>
        <v>4.309774760779517</v>
      </c>
      <c r="AA46" s="5">
        <f>+(G46*DEFLATOR!G46)</f>
        <v>1922.8864160328978</v>
      </c>
      <c r="AB46" s="11">
        <f t="shared" si="38"/>
        <v>0.14823248350173124</v>
      </c>
      <c r="AC46" s="11">
        <f t="shared" si="39"/>
        <v>5.011610549824175</v>
      </c>
      <c r="AD46" s="5">
        <f>+(H46*DEFLATOR!H46)</f>
        <v>1495.3685195443436</v>
      </c>
      <c r="AE46" s="11">
        <f t="shared" si="40"/>
        <v>-1.8768633961038006</v>
      </c>
      <c r="AF46" s="11">
        <f t="shared" si="41"/>
        <v>-5.490203973603636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1686.3819084549355</v>
      </c>
      <c r="M47" s="11">
        <f t="shared" si="28"/>
        <v>-0.32419912380637905</v>
      </c>
      <c r="N47" s="11">
        <f t="shared" si="29"/>
        <v>0.522155419466408</v>
      </c>
      <c r="O47" s="5">
        <f>+(C47*DEFLATOR!C47)</f>
        <v>1329.586770824914</v>
      </c>
      <c r="P47" s="11">
        <f t="shared" si="30"/>
        <v>7.601004607672102</v>
      </c>
      <c r="Q47" s="11">
        <f t="shared" si="31"/>
        <v>7.58513330846482</v>
      </c>
      <c r="R47" s="5">
        <f>+(D47*DEFLATOR!D47)</f>
        <v>1371.6897079574262</v>
      </c>
      <c r="S47" s="11">
        <f t="shared" si="32"/>
        <v>4.888122968399755</v>
      </c>
      <c r="T47" s="11">
        <f t="shared" si="33"/>
        <v>6.182862326602234</v>
      </c>
      <c r="U47" s="5">
        <f>+(E47*DEFLATOR!E47)</f>
        <v>1530.8716095968496</v>
      </c>
      <c r="V47" s="11">
        <f t="shared" si="34"/>
        <v>-0.8035783994188361</v>
      </c>
      <c r="W47" s="11">
        <f t="shared" si="35"/>
        <v>-1.8602065797057032</v>
      </c>
      <c r="X47" s="5">
        <f>+(F47*DEFLATOR!F47)</f>
        <v>1614.5112429827307</v>
      </c>
      <c r="Y47" s="11">
        <f t="shared" si="36"/>
        <v>-1.6688556022190437</v>
      </c>
      <c r="Z47" s="11">
        <f t="shared" si="37"/>
        <v>-1.4231501535695523</v>
      </c>
      <c r="AA47" s="5">
        <f>+(G47*DEFLATOR!G47)</f>
        <v>1904.6332776837157</v>
      </c>
      <c r="AB47" s="11">
        <f t="shared" si="38"/>
        <v>-0.9492572310558112</v>
      </c>
      <c r="AC47" s="11">
        <f t="shared" si="39"/>
        <v>1.7898240017484968</v>
      </c>
      <c r="AD47" s="5">
        <f>+(H47*DEFLATOR!H47)</f>
        <v>1507.048919899501</v>
      </c>
      <c r="AE47" s="11">
        <f t="shared" si="40"/>
        <v>0.7811051391342971</v>
      </c>
      <c r="AF47" s="11">
        <f t="shared" si="41"/>
        <v>-6.273294403269003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1671.0322642466708</v>
      </c>
      <c r="M48" s="11">
        <f t="shared" si="28"/>
        <v>-0.9102116271116789</v>
      </c>
      <c r="N48" s="11">
        <f t="shared" si="29"/>
        <v>1.670101175793004</v>
      </c>
      <c r="O48" s="5">
        <f>+(C48*DEFLATOR!C48)</f>
        <v>1279.3320295942444</v>
      </c>
      <c r="P48" s="11">
        <f t="shared" si="30"/>
        <v>-3.7797263280146876</v>
      </c>
      <c r="Q48" s="11">
        <f t="shared" si="31"/>
        <v>8.283978104731027</v>
      </c>
      <c r="R48" s="5">
        <f>+(D48*DEFLATOR!D48)</f>
        <v>1417.2239178612383</v>
      </c>
      <c r="S48" s="11">
        <f t="shared" si="32"/>
        <v>3.3195707192129387</v>
      </c>
      <c r="T48" s="11">
        <f t="shared" si="33"/>
        <v>10.331331619524086</v>
      </c>
      <c r="U48" s="5">
        <f>+(E48*DEFLATOR!E48)</f>
        <v>1509.8346320039102</v>
      </c>
      <c r="V48" s="11">
        <f t="shared" si="34"/>
        <v>-1.3741830118908172</v>
      </c>
      <c r="W48" s="11">
        <f t="shared" si="35"/>
        <v>-0.7165120316350415</v>
      </c>
      <c r="X48" s="5">
        <f>+(F48*DEFLATOR!F48)</f>
        <v>1667.3610494072877</v>
      </c>
      <c r="Y48" s="11">
        <f t="shared" si="36"/>
        <v>3.273424490183152</v>
      </c>
      <c r="Z48" s="11">
        <f t="shared" si="37"/>
        <v>3.2691085583762547</v>
      </c>
      <c r="AA48" s="5">
        <f>+(G48*DEFLATOR!G48)</f>
        <v>1837.728728068777</v>
      </c>
      <c r="AB48" s="11">
        <f t="shared" si="38"/>
        <v>-3.5127260664217452</v>
      </c>
      <c r="AC48" s="11">
        <f t="shared" si="39"/>
        <v>0.1648144256801709</v>
      </c>
      <c r="AD48" s="5">
        <f>+(H48*DEFLATOR!H48)</f>
        <v>1535.214026607825</v>
      </c>
      <c r="AE48" s="11">
        <f t="shared" si="40"/>
        <v>1.8688913369980131</v>
      </c>
      <c r="AF48" s="11">
        <f t="shared" si="41"/>
        <v>0.04603189930081353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1690.2157810273654</v>
      </c>
      <c r="M49" s="11">
        <f t="shared" si="28"/>
        <v>1.1480039728223312</v>
      </c>
      <c r="N49" s="11">
        <f aca="true" t="shared" si="42" ref="N49:N54">+((L49/L37)-1)*100</f>
        <v>1.218113302594248</v>
      </c>
      <c r="O49" s="5">
        <f>+(C49*DEFLATOR!C49)</f>
        <v>1217.7531078962518</v>
      </c>
      <c r="P49" s="11">
        <f t="shared" si="30"/>
        <v>-4.813365121290925</v>
      </c>
      <c r="Q49" s="11">
        <f aca="true" t="shared" si="43" ref="Q49:Q54">+((O49/O37)-1)*100</f>
        <v>3.1186178857966596</v>
      </c>
      <c r="R49" s="5">
        <f>+(D49*DEFLATOR!D49)</f>
        <v>1426.9500933574166</v>
      </c>
      <c r="S49" s="11">
        <f t="shared" si="32"/>
        <v>0.686283612180083</v>
      </c>
      <c r="T49" s="11">
        <f aca="true" t="shared" si="44" ref="T49:T54">+((R49/R37)-1)*100</f>
        <v>6.470081100015057</v>
      </c>
      <c r="U49" s="5">
        <f>+(E49*DEFLATOR!E49)</f>
        <v>1494.3526048243184</v>
      </c>
      <c r="V49" s="11">
        <f t="shared" si="34"/>
        <v>-1.025412111460411</v>
      </c>
      <c r="W49" s="11">
        <f aca="true" t="shared" si="45" ref="W49:W54">+((U49/U37)-1)*100</f>
        <v>-1.1229170299504654</v>
      </c>
      <c r="X49" s="5">
        <f>+(F49*DEFLATOR!F49)</f>
        <v>1673.6317849440525</v>
      </c>
      <c r="Y49" s="11">
        <f t="shared" si="36"/>
        <v>0.37608744302823904</v>
      </c>
      <c r="Z49" s="11">
        <f aca="true" t="shared" si="46" ref="Z49:Z54">+((X49/X37)-1)*100</f>
        <v>2.3792835129144096</v>
      </c>
      <c r="AA49" s="5">
        <f>+(G49*DEFLATOR!G49)</f>
        <v>1893.6584370371804</v>
      </c>
      <c r="AB49" s="11">
        <f t="shared" si="38"/>
        <v>3.043414847586279</v>
      </c>
      <c r="AC49" s="11">
        <f aca="true" t="shared" si="47" ref="AC49:AC54">+((AA49/AA37)-1)*100</f>
        <v>1.7809732063122752</v>
      </c>
      <c r="AD49" s="5">
        <f>+(H49*DEFLATOR!H49)</f>
        <v>1519.3514413429134</v>
      </c>
      <c r="AE49" s="11">
        <f t="shared" si="40"/>
        <v>-1.0332491098951957</v>
      </c>
      <c r="AF49" s="11">
        <f aca="true" t="shared" si="48" ref="AF49:AF54">+((AD49/AD37)-1)*100</f>
        <v>-6.239318135225069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1875.0557166324231</v>
      </c>
      <c r="M50" s="11">
        <f aca="true" t="shared" si="49" ref="M50:M55">+((L50/L49)-1)*100</f>
        <v>10.935877991430543</v>
      </c>
      <c r="N50" s="11">
        <f t="shared" si="42"/>
        <v>8.783031125847574</v>
      </c>
      <c r="O50" s="5">
        <f>+(C50*DEFLATOR!C50)</f>
        <v>1268.2106278478009</v>
      </c>
      <c r="P50" s="11">
        <f aca="true" t="shared" si="50" ref="P50:P55">+((O50/O49)-1)*100</f>
        <v>4.143493424436229</v>
      </c>
      <c r="Q50" s="11">
        <f t="shared" si="43"/>
        <v>6.88360016573859</v>
      </c>
      <c r="R50" s="5">
        <f>+(D50*DEFLATOR!D50)</f>
        <v>1483.6485216407357</v>
      </c>
      <c r="S50" s="11">
        <f aca="true" t="shared" si="51" ref="S50:S55">+((R50/R49)-1)*100</f>
        <v>3.9733995286349133</v>
      </c>
      <c r="T50" s="11">
        <f t="shared" si="44"/>
        <v>11.746900991440622</v>
      </c>
      <c r="U50" s="5">
        <f>+(E50*DEFLATOR!E50)</f>
        <v>1536.0766280799578</v>
      </c>
      <c r="V50" s="11">
        <f aca="true" t="shared" si="52" ref="V50:V55">+((U50/U49)-1)*100</f>
        <v>2.79211366319696</v>
      </c>
      <c r="W50" s="11">
        <f t="shared" si="45"/>
        <v>3.947904962721216</v>
      </c>
      <c r="X50" s="5">
        <f>+(F50*DEFLATOR!F50)</f>
        <v>1841.5328012732284</v>
      </c>
      <c r="Y50" s="11">
        <f aca="true" t="shared" si="53" ref="Y50:Y55">+((X50/X49)-1)*100</f>
        <v>10.032135971580436</v>
      </c>
      <c r="Z50" s="11">
        <f t="shared" si="46"/>
        <v>11.51370973433179</v>
      </c>
      <c r="AA50" s="5">
        <f>+(G50*DEFLATOR!G50)</f>
        <v>2175.392923145012</v>
      </c>
      <c r="AB50" s="11">
        <f aca="true" t="shared" si="54" ref="AB50:AB55">+((AA50/AA49)-1)*100</f>
        <v>14.8777879155775</v>
      </c>
      <c r="AC50" s="11">
        <f t="shared" si="47"/>
        <v>9.16503182633448</v>
      </c>
      <c r="AD50" s="5">
        <f>+(H50*DEFLATOR!H50)</f>
        <v>1648.3731773762431</v>
      </c>
      <c r="AE50" s="11">
        <f aca="true" t="shared" si="55" ref="AE50:AE55">+((AD50/AD49)-1)*100</f>
        <v>8.49189545766258</v>
      </c>
      <c r="AF50" s="11">
        <f t="shared" si="48"/>
        <v>4.883485991006542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2014.6311407741205</v>
      </c>
      <c r="M51" s="11">
        <f t="shared" si="49"/>
        <v>7.4438014243316974</v>
      </c>
      <c r="N51" s="11">
        <f t="shared" si="42"/>
        <v>2.6254129250694813</v>
      </c>
      <c r="O51" s="5">
        <f>+(C51*DEFLATOR!C51)</f>
        <v>1298.8057347689432</v>
      </c>
      <c r="P51" s="11">
        <f t="shared" si="50"/>
        <v>2.4124625869965666</v>
      </c>
      <c r="Q51" s="11">
        <f t="shared" si="43"/>
        <v>2.647180361583934</v>
      </c>
      <c r="R51" s="5">
        <f>+(D51*DEFLATOR!D51)</f>
        <v>1603.7235900658927</v>
      </c>
      <c r="S51" s="11">
        <f t="shared" si="51"/>
        <v>8.093228731314927</v>
      </c>
      <c r="T51" s="11">
        <f t="shared" si="44"/>
        <v>13.12176582856097</v>
      </c>
      <c r="U51" s="5">
        <f>+(E51*DEFLATOR!E51)</f>
        <v>1834.4631608656694</v>
      </c>
      <c r="V51" s="11">
        <f t="shared" si="52"/>
        <v>19.425237473906765</v>
      </c>
      <c r="W51" s="11">
        <f t="shared" si="45"/>
        <v>6.281896644744878</v>
      </c>
      <c r="X51" s="5">
        <f>+(F51*DEFLATOR!F51)</f>
        <v>2050.9322886988116</v>
      </c>
      <c r="Y51" s="11">
        <f t="shared" si="53"/>
        <v>11.370934434662527</v>
      </c>
      <c r="Z51" s="11">
        <f t="shared" si="46"/>
        <v>3.0876904283044126</v>
      </c>
      <c r="AA51" s="5">
        <f>+(G51*DEFLATOR!G51)</f>
        <v>2238.5088974106584</v>
      </c>
      <c r="AB51" s="11">
        <f t="shared" si="54"/>
        <v>2.9013597311146055</v>
      </c>
      <c r="AC51" s="11">
        <f t="shared" si="47"/>
        <v>1.018154487407874</v>
      </c>
      <c r="AD51" s="5">
        <f>+(H51*DEFLATOR!H51)</f>
        <v>1866.121433391608</v>
      </c>
      <c r="AE51" s="11">
        <f t="shared" si="55"/>
        <v>13.20988833135226</v>
      </c>
      <c r="AF51" s="11">
        <f t="shared" si="48"/>
        <v>0.7311211624128289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1734.1679653292347</v>
      </c>
      <c r="M52" s="11">
        <f t="shared" si="49"/>
        <v>-13.921316402223294</v>
      </c>
      <c r="N52" s="11">
        <f t="shared" si="42"/>
        <v>4.788318812215797</v>
      </c>
      <c r="O52" s="5">
        <f>+(C52*DEFLATOR!C52)</f>
        <v>1146.3674101233125</v>
      </c>
      <c r="P52" s="11">
        <f t="shared" si="50"/>
        <v>-11.7368071733029</v>
      </c>
      <c r="Q52" s="11">
        <f t="shared" si="43"/>
        <v>3.13717223711949</v>
      </c>
      <c r="R52" s="5">
        <f>+(D52*DEFLATOR!D52)</f>
        <v>1341.7349364033155</v>
      </c>
      <c r="S52" s="11">
        <f t="shared" si="51"/>
        <v>-16.336272365477445</v>
      </c>
      <c r="T52" s="11">
        <f t="shared" si="44"/>
        <v>6.347731762982001</v>
      </c>
      <c r="U52" s="5">
        <f>+(E52*DEFLATOR!E52)</f>
        <v>1519.1165037883297</v>
      </c>
      <c r="V52" s="11">
        <f t="shared" si="52"/>
        <v>-17.190132993923402</v>
      </c>
      <c r="W52" s="11">
        <f t="shared" si="45"/>
        <v>1.081218554814023</v>
      </c>
      <c r="X52" s="5">
        <f>+(F52*DEFLATOR!F52)</f>
        <v>1655.7583952833995</v>
      </c>
      <c r="Y52" s="11">
        <f t="shared" si="53"/>
        <v>-19.26801267857191</v>
      </c>
      <c r="Z52" s="11">
        <f t="shared" si="46"/>
        <v>2.6035355908150315</v>
      </c>
      <c r="AA52" s="5">
        <f>+(G52*DEFLATOR!G52)</f>
        <v>2015.1481474409863</v>
      </c>
      <c r="AB52" s="11">
        <f t="shared" si="54"/>
        <v>-9.97810418480084</v>
      </c>
      <c r="AC52" s="11">
        <f t="shared" si="47"/>
        <v>7.855770695836872</v>
      </c>
      <c r="AD52" s="5">
        <f>+(H52*DEFLATOR!H52)</f>
        <v>1584.2030530236254</v>
      </c>
      <c r="AE52" s="11">
        <f t="shared" si="55"/>
        <v>-15.107183022682836</v>
      </c>
      <c r="AF52" s="11">
        <f t="shared" si="48"/>
        <v>0.012043430028829682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1704.3324455059603</v>
      </c>
      <c r="M53" s="11">
        <f t="shared" si="49"/>
        <v>-1.7204515606197401</v>
      </c>
      <c r="N53" s="11">
        <f t="shared" si="42"/>
        <v>2.3612103208852764</v>
      </c>
      <c r="O53" s="5">
        <f>+(C53*DEFLATOR!C53)</f>
        <v>1273.3444768087204</v>
      </c>
      <c r="P53" s="11">
        <f t="shared" si="50"/>
        <v>11.076472129624593</v>
      </c>
      <c r="Q53" s="11">
        <f t="shared" si="43"/>
        <v>16.667074585339048</v>
      </c>
      <c r="R53" s="5">
        <f>+(D53*DEFLATOR!D53)</f>
        <v>1332.9328640776941</v>
      </c>
      <c r="S53" s="11">
        <f t="shared" si="51"/>
        <v>-0.6560216989815015</v>
      </c>
      <c r="T53" s="11">
        <f t="shared" si="44"/>
        <v>3.1818256007676293</v>
      </c>
      <c r="U53" s="5">
        <f>+(E53*DEFLATOR!E53)</f>
        <v>1547.6949021803541</v>
      </c>
      <c r="V53" s="11">
        <f t="shared" si="52"/>
        <v>1.8812512615560717</v>
      </c>
      <c r="W53" s="11">
        <f t="shared" si="45"/>
        <v>1.831366728110817</v>
      </c>
      <c r="X53" s="5">
        <f>+(F53*DEFLATOR!F53)</f>
        <v>1629.266175755134</v>
      </c>
      <c r="Y53" s="11">
        <f t="shared" si="53"/>
        <v>-1.6000051459036047</v>
      </c>
      <c r="Z53" s="11">
        <f t="shared" si="46"/>
        <v>1.5523908211898974</v>
      </c>
      <c r="AA53" s="5">
        <f>+(G53*DEFLATOR!G53)</f>
        <v>1937.2165327231726</v>
      </c>
      <c r="AB53" s="11">
        <f t="shared" si="54"/>
        <v>-3.8672895993665857</v>
      </c>
      <c r="AC53" s="11">
        <f t="shared" si="47"/>
        <v>1.726586543726305</v>
      </c>
      <c r="AD53" s="5">
        <f>+(H53*DEFLATOR!H53)</f>
        <v>1565.0072944440842</v>
      </c>
      <c r="AE53" s="11">
        <f t="shared" si="55"/>
        <v>-1.2116981180476882</v>
      </c>
      <c r="AF53" s="11">
        <f t="shared" si="48"/>
        <v>2.542860287944393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1712.6763601389466</v>
      </c>
      <c r="M54" s="11">
        <f t="shared" si="49"/>
        <v>0.48957083783669475</v>
      </c>
      <c r="N54" s="11">
        <f t="shared" si="42"/>
        <v>4.041337098311093</v>
      </c>
      <c r="O54" s="5">
        <f>+(C54*DEFLATOR!C54)</f>
        <v>1227.6487608720238</v>
      </c>
      <c r="P54" s="11">
        <f t="shared" si="50"/>
        <v>-3.588637385165405</v>
      </c>
      <c r="Q54" s="11">
        <f t="shared" si="43"/>
        <v>6.800737094891374</v>
      </c>
      <c r="R54" s="5">
        <f>+(D54*DEFLATOR!D54)</f>
        <v>1297.4144447811577</v>
      </c>
      <c r="S54" s="11">
        <f t="shared" si="51"/>
        <v>-2.664681789589829</v>
      </c>
      <c r="T54" s="11">
        <f t="shared" si="44"/>
        <v>1.6178720653967416</v>
      </c>
      <c r="U54" s="5">
        <f>+(E54*DEFLATOR!E54)</f>
        <v>1555.8446513253573</v>
      </c>
      <c r="V54" s="11">
        <f t="shared" si="52"/>
        <v>0.5265733662055849</v>
      </c>
      <c r="W54" s="11">
        <f t="shared" si="45"/>
        <v>-1.297441264090493</v>
      </c>
      <c r="X54" s="5">
        <f>+(F54*DEFLATOR!F54)</f>
        <v>1597.3458388136125</v>
      </c>
      <c r="Y54" s="11">
        <f t="shared" si="53"/>
        <v>-1.9591849027815855</v>
      </c>
      <c r="Z54" s="11">
        <f t="shared" si="46"/>
        <v>-1.2113089937518695</v>
      </c>
      <c r="AA54" s="5">
        <f>+(G54*DEFLATOR!G54)</f>
        <v>1989.5241785974265</v>
      </c>
      <c r="AB54" s="11">
        <f t="shared" si="54"/>
        <v>2.7001445109868127</v>
      </c>
      <c r="AC54" s="11">
        <f t="shared" si="47"/>
        <v>8.603418178533651</v>
      </c>
      <c r="AD54" s="5">
        <f>+(H54*DEFLATOR!H54)</f>
        <v>1555.6438544146345</v>
      </c>
      <c r="AE54" s="11">
        <f t="shared" si="55"/>
        <v>-0.5983000886124135</v>
      </c>
      <c r="AF54" s="11">
        <f t="shared" si="48"/>
        <v>2.2074281080548097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1739.4976261518188</v>
      </c>
      <c r="M55" s="11">
        <f t="shared" si="49"/>
        <v>1.5660440371055406</v>
      </c>
      <c r="N55" s="11">
        <f aca="true" t="shared" si="56" ref="N55:N60">+((L55/L43)-1)*100</f>
        <v>6.719360048614709</v>
      </c>
      <c r="O55" s="5">
        <f>+(C55*DEFLATOR!C55)</f>
        <v>1283.9852342167603</v>
      </c>
      <c r="P55" s="11">
        <f t="shared" si="50"/>
        <v>4.588973258501028</v>
      </c>
      <c r="Q55" s="11">
        <f aca="true" t="shared" si="57" ref="Q55:Q60">+((O55/O43)-1)*100</f>
        <v>12.400232111695741</v>
      </c>
      <c r="R55" s="5">
        <f>+(D55*DEFLATOR!D55)</f>
        <v>1302.3311063419712</v>
      </c>
      <c r="S55" s="11">
        <f t="shared" si="51"/>
        <v>0.378958441582844</v>
      </c>
      <c r="T55" s="11">
        <f aca="true" t="shared" si="58" ref="T55:T60">+((R55/R43)-1)*100</f>
        <v>5.284943815846521</v>
      </c>
      <c r="U55" s="5">
        <f>+(E55*DEFLATOR!E55)</f>
        <v>1619.4587594286809</v>
      </c>
      <c r="V55" s="11">
        <f t="shared" si="52"/>
        <v>4.088718500856325</v>
      </c>
      <c r="W55" s="11">
        <f aca="true" t="shared" si="59" ref="W55:W60">+((U55/U43)-1)*100</f>
        <v>2.701313424853069</v>
      </c>
      <c r="X55" s="5">
        <f>+(F55*DEFLATOR!F55)</f>
        <v>1623.0857708801989</v>
      </c>
      <c r="Y55" s="11">
        <f t="shared" si="53"/>
        <v>1.6114188575283128</v>
      </c>
      <c r="Z55" s="11">
        <f aca="true" t="shared" si="60" ref="Z55:Z60">+((X55/X43)-1)*100</f>
        <v>2.2951603165389356</v>
      </c>
      <c r="AA55" s="5">
        <f>+(G55*DEFLATOR!G55)</f>
        <v>2009.11136049801</v>
      </c>
      <c r="AB55" s="11">
        <f t="shared" si="54"/>
        <v>0.9845159014047367</v>
      </c>
      <c r="AC55" s="11">
        <f aca="true" t="shared" si="61" ref="AC55:AC60">+((AA55/AA43)-1)*100</f>
        <v>9.750903584360703</v>
      </c>
      <c r="AD55" s="5">
        <f>+(H55*DEFLATOR!H55)</f>
        <v>1593.7882015328714</v>
      </c>
      <c r="AE55" s="11">
        <f t="shared" si="55"/>
        <v>2.451997416374585</v>
      </c>
      <c r="AF55" s="11">
        <f aca="true" t="shared" si="62" ref="AF55:AF60">+((AD55/AD43)-1)*100</f>
        <v>8.279979858645703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1742.4395520505936</v>
      </c>
      <c r="M56" s="11">
        <f aca="true" t="shared" si="63" ref="M56:M62">+((L56/L55)-1)*100</f>
        <v>0.1691250309598269</v>
      </c>
      <c r="N56" s="11">
        <f t="shared" si="56"/>
        <v>6.675340059776724</v>
      </c>
      <c r="O56" s="5">
        <f>+(C56*DEFLATOR!C56)</f>
        <v>1333.8740527921855</v>
      </c>
      <c r="P56" s="11">
        <f aca="true" t="shared" si="64" ref="P56:P62">+((O56/O55)-1)*100</f>
        <v>3.885466689642869</v>
      </c>
      <c r="Q56" s="11">
        <f t="shared" si="57"/>
        <v>13.91881719524861</v>
      </c>
      <c r="R56" s="5">
        <f>+(D56*DEFLATOR!D56)</f>
        <v>1269.988707469718</v>
      </c>
      <c r="S56" s="11">
        <f aca="true" t="shared" si="65" ref="S56:S62">+((R56/R55)-1)*100</f>
        <v>-2.4834236635180695</v>
      </c>
      <c r="T56" s="11">
        <f t="shared" si="58"/>
        <v>3.208062478387208</v>
      </c>
      <c r="U56" s="5">
        <f>+(E56*DEFLATOR!E56)</f>
        <v>1605.4759179384566</v>
      </c>
      <c r="V56" s="11">
        <f aca="true" t="shared" si="66" ref="V56:V62">+((U56/U55)-1)*100</f>
        <v>-0.8634268337377793</v>
      </c>
      <c r="W56" s="11">
        <f t="shared" si="59"/>
        <v>4.409243608154445</v>
      </c>
      <c r="X56" s="5">
        <f>+(F56*DEFLATOR!F56)</f>
        <v>1676.4838116589258</v>
      </c>
      <c r="Y56" s="11">
        <f aca="true" t="shared" si="67" ref="Y56:Y62">+((X56/X55)-1)*100</f>
        <v>3.28990874892392</v>
      </c>
      <c r="Z56" s="11">
        <f t="shared" si="60"/>
        <v>7.138783949333738</v>
      </c>
      <c r="AA56" s="5">
        <f>+(G56*DEFLATOR!G56)</f>
        <v>1996.5321706632533</v>
      </c>
      <c r="AB56" s="11">
        <f aca="true" t="shared" si="68" ref="AB56:AB62">+((AA56/AA55)-1)*100</f>
        <v>-0.6261071477709823</v>
      </c>
      <c r="AC56" s="11">
        <f t="shared" si="61"/>
        <v>7.851485890818055</v>
      </c>
      <c r="AD56" s="5">
        <f>+(H56*DEFLATOR!H56)</f>
        <v>1547.9545122528873</v>
      </c>
      <c r="AE56" s="11">
        <f aca="true" t="shared" si="69" ref="AE56:AE62">+((AD56/AD55)-1)*100</f>
        <v>-2.8757703963363634</v>
      </c>
      <c r="AF56" s="11">
        <f t="shared" si="62"/>
        <v>2.7359516376438187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1743.7884354250155</v>
      </c>
      <c r="M57" s="11">
        <f t="shared" si="63"/>
        <v>0.07741349608567649</v>
      </c>
      <c r="N57" s="11">
        <f t="shared" si="56"/>
        <v>3.6141860848671437</v>
      </c>
      <c r="O57" s="5">
        <f>+(C57*DEFLATOR!C57)</f>
        <v>1243.357800352157</v>
      </c>
      <c r="P57" s="11">
        <f t="shared" si="64"/>
        <v>-6.785966954717471</v>
      </c>
      <c r="Q57" s="11">
        <f t="shared" si="57"/>
        <v>0.13974622320969132</v>
      </c>
      <c r="R57" s="5">
        <f>+(D57*DEFLATOR!D57)</f>
        <v>1391.076880527293</v>
      </c>
      <c r="S57" s="11">
        <f t="shared" si="65"/>
        <v>9.534586594775863</v>
      </c>
      <c r="T57" s="11">
        <f t="shared" si="58"/>
        <v>9.414078680536363</v>
      </c>
      <c r="U57" s="5">
        <f>+(E57*DEFLATOR!E57)</f>
        <v>1649.6078405783353</v>
      </c>
      <c r="V57" s="11">
        <f t="shared" si="66"/>
        <v>2.748837409940541</v>
      </c>
      <c r="W57" s="11">
        <f t="shared" si="59"/>
        <v>3.9808254355601536</v>
      </c>
      <c r="X57" s="5">
        <f>+(F57*DEFLATOR!F57)</f>
        <v>1648.8530668848564</v>
      </c>
      <c r="Y57" s="11">
        <f t="shared" si="67"/>
        <v>-1.64813668834225</v>
      </c>
      <c r="Z57" s="11">
        <f t="shared" si="60"/>
        <v>3.737281702189277</v>
      </c>
      <c r="AA57" s="5">
        <f>+(G57*DEFLATOR!G57)</f>
        <v>1988.6483513579176</v>
      </c>
      <c r="AB57" s="11">
        <f t="shared" si="68"/>
        <v>-0.3948756459414615</v>
      </c>
      <c r="AC57" s="11">
        <f t="shared" si="61"/>
        <v>3.5732614049096556</v>
      </c>
      <c r="AD57" s="5">
        <f>+(H57*DEFLATOR!H57)</f>
        <v>1605.2383599769444</v>
      </c>
      <c r="AE57" s="11">
        <f t="shared" si="69"/>
        <v>3.7006157009540575</v>
      </c>
      <c r="AF57" s="11">
        <f t="shared" si="62"/>
        <v>5.332579106204194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1769.9802783805549</v>
      </c>
      <c r="M58" s="11">
        <f t="shared" si="63"/>
        <v>1.5020080660848922</v>
      </c>
      <c r="N58" s="11">
        <f t="shared" si="56"/>
        <v>4.616991500039247</v>
      </c>
      <c r="O58" s="5">
        <f>+(C58*DEFLATOR!C58)</f>
        <v>1279.346801904868</v>
      </c>
      <c r="P58" s="11">
        <f t="shared" si="64"/>
        <v>2.89450080600433</v>
      </c>
      <c r="Q58" s="11">
        <f t="shared" si="57"/>
        <v>3.5351766031551657</v>
      </c>
      <c r="R58" s="5">
        <f>+(D58*DEFLATOR!D58)</f>
        <v>1440.3988978554273</v>
      </c>
      <c r="S58" s="11">
        <f t="shared" si="65"/>
        <v>3.545599673070443</v>
      </c>
      <c r="T58" s="11">
        <f t="shared" si="58"/>
        <v>10.142064816379538</v>
      </c>
      <c r="U58" s="5">
        <f>+(E58*DEFLATOR!E58)</f>
        <v>1668.5530808392016</v>
      </c>
      <c r="V58" s="11">
        <f t="shared" si="66"/>
        <v>1.1484693388838618</v>
      </c>
      <c r="W58" s="11">
        <f t="shared" si="59"/>
        <v>8.11781591106897</v>
      </c>
      <c r="X58" s="5">
        <f>+(F58*DEFLATOR!F58)</f>
        <v>1729.7954578433594</v>
      </c>
      <c r="Y58" s="11">
        <f t="shared" si="67"/>
        <v>4.9090117600002925</v>
      </c>
      <c r="Z58" s="11">
        <f t="shared" si="60"/>
        <v>5.352482172612749</v>
      </c>
      <c r="AA58" s="5">
        <f>+(G58*DEFLATOR!G58)</f>
        <v>1987.0058112617323</v>
      </c>
      <c r="AB58" s="11">
        <f t="shared" si="68"/>
        <v>-0.08259580408289668</v>
      </c>
      <c r="AC58" s="11">
        <f t="shared" si="61"/>
        <v>3.334538883535254</v>
      </c>
      <c r="AD58" s="5">
        <f>+(H58*DEFLATOR!H58)</f>
        <v>1598.5327380950212</v>
      </c>
      <c r="AE58" s="11">
        <f t="shared" si="69"/>
        <v>-0.41773371787723335</v>
      </c>
      <c r="AF58" s="11">
        <f t="shared" si="62"/>
        <v>6.8989160332272315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1730.5505634063438</v>
      </c>
      <c r="M59" s="11">
        <f t="shared" si="63"/>
        <v>-2.2276923339669796</v>
      </c>
      <c r="N59" s="11">
        <f t="shared" si="56"/>
        <v>2.619137143843986</v>
      </c>
      <c r="O59" s="5">
        <f>+(C59*DEFLATOR!C59)</f>
        <v>1245.6554485375493</v>
      </c>
      <c r="P59" s="11">
        <f t="shared" si="64"/>
        <v>-2.6334808761122708</v>
      </c>
      <c r="Q59" s="11">
        <f t="shared" si="57"/>
        <v>-6.312587048026308</v>
      </c>
      <c r="R59" s="5">
        <f>+(D59*DEFLATOR!D59)</f>
        <v>1460.467019381625</v>
      </c>
      <c r="S59" s="11">
        <f t="shared" si="65"/>
        <v>1.3932336074455876</v>
      </c>
      <c r="T59" s="11">
        <f t="shared" si="58"/>
        <v>6.472113256313383</v>
      </c>
      <c r="U59" s="5">
        <f>+(E59*DEFLATOR!E59)</f>
        <v>1628.5256775343107</v>
      </c>
      <c r="V59" s="11">
        <f t="shared" si="66"/>
        <v>-2.398928974124037</v>
      </c>
      <c r="W59" s="11">
        <f t="shared" si="59"/>
        <v>6.378984842705271</v>
      </c>
      <c r="X59" s="5">
        <f>+(F59*DEFLATOR!F59)</f>
        <v>1700.9425512089908</v>
      </c>
      <c r="Y59" s="11">
        <f t="shared" si="67"/>
        <v>-1.6679952825371158</v>
      </c>
      <c r="Z59" s="11">
        <f t="shared" si="60"/>
        <v>5.353403923442657</v>
      </c>
      <c r="AA59" s="5">
        <f>+(G59*DEFLATOR!G59)</f>
        <v>1921.5636561122585</v>
      </c>
      <c r="AB59" s="11">
        <f t="shared" si="68"/>
        <v>-3.2935059766090236</v>
      </c>
      <c r="AC59" s="11">
        <f t="shared" si="61"/>
        <v>0.8889048945491584</v>
      </c>
      <c r="AD59" s="5">
        <f>+(H59*DEFLATOR!H59)</f>
        <v>1607.2569061990741</v>
      </c>
      <c r="AE59" s="11">
        <f t="shared" si="69"/>
        <v>0.5457609904473859</v>
      </c>
      <c r="AF59" s="11">
        <f t="shared" si="62"/>
        <v>6.649285565743646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1778.7192488992268</v>
      </c>
      <c r="M60" s="11">
        <f t="shared" si="63"/>
        <v>2.783431268143355</v>
      </c>
      <c r="N60" s="11">
        <f t="shared" si="56"/>
        <v>6.444339044590697</v>
      </c>
      <c r="O60" s="5">
        <f>+(C60*DEFLATOR!C60)</f>
        <v>1308.5877482802807</v>
      </c>
      <c r="P60" s="11">
        <f t="shared" si="64"/>
        <v>5.05214341707545</v>
      </c>
      <c r="Q60" s="11">
        <f t="shared" si="57"/>
        <v>2.286796391341439</v>
      </c>
      <c r="R60" s="5">
        <f>+(D60*DEFLATOR!D60)</f>
        <v>1444.2555412117063</v>
      </c>
      <c r="S60" s="11">
        <f t="shared" si="65"/>
        <v>-1.1100201479923077</v>
      </c>
      <c r="T60" s="11">
        <f t="shared" si="58"/>
        <v>1.9073643204710944</v>
      </c>
      <c r="U60" s="5">
        <f>+(E60*DEFLATOR!E60)</f>
        <v>1606.6431447515808</v>
      </c>
      <c r="V60" s="11">
        <f t="shared" si="66"/>
        <v>-1.3437020419513002</v>
      </c>
      <c r="W60" s="11">
        <f t="shared" si="59"/>
        <v>6.4118619811484034</v>
      </c>
      <c r="X60" s="5">
        <f>+(F60*DEFLATOR!F60)</f>
        <v>1759.4441123681565</v>
      </c>
      <c r="Y60" s="11">
        <f t="shared" si="67"/>
        <v>3.4393613774659215</v>
      </c>
      <c r="Z60" s="11">
        <f t="shared" si="60"/>
        <v>5.5226828642544135</v>
      </c>
      <c r="AA60" s="5">
        <f>+(G60*DEFLATOR!G60)</f>
        <v>1998.6647786013812</v>
      </c>
      <c r="AB60" s="11">
        <f t="shared" si="68"/>
        <v>4.012415734647834</v>
      </c>
      <c r="AC60" s="11">
        <f t="shared" si="61"/>
        <v>8.75733442452782</v>
      </c>
      <c r="AD60" s="5">
        <f>+(H60*DEFLATOR!H60)</f>
        <v>1615.7751834799446</v>
      </c>
      <c r="AE60" s="11">
        <f t="shared" si="69"/>
        <v>0.5299885318903463</v>
      </c>
      <c r="AF60" s="11">
        <f t="shared" si="62"/>
        <v>5.2475521637934675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1772.8790353403672</v>
      </c>
      <c r="M61" s="11">
        <f t="shared" si="63"/>
        <v>-0.32833813219674823</v>
      </c>
      <c r="N61" s="11">
        <f aca="true" t="shared" si="70" ref="N61:N66">+((L61/L49)-1)*100</f>
        <v>4.89069237436397</v>
      </c>
      <c r="O61" s="5">
        <f>+(C61*DEFLATOR!C61)</f>
        <v>1349.7966329086976</v>
      </c>
      <c r="P61" s="11">
        <f t="shared" si="64"/>
        <v>3.1491112982352742</v>
      </c>
      <c r="Q61" s="11">
        <f aca="true" t="shared" si="71" ref="Q61:Q66">+((O61/O49)-1)*100</f>
        <v>10.843209855613466</v>
      </c>
      <c r="R61" s="5">
        <f>+(D61*DEFLATOR!D61)</f>
        <v>1462.4405584697995</v>
      </c>
      <c r="S61" s="11">
        <f t="shared" si="65"/>
        <v>1.2591274008778575</v>
      </c>
      <c r="T61" s="11">
        <f aca="true" t="shared" si="72" ref="T61:T66">+((R61/R49)-1)*100</f>
        <v>2.4871553166150973</v>
      </c>
      <c r="U61" s="5">
        <f>+(E61*DEFLATOR!E61)</f>
        <v>1602.6743344161716</v>
      </c>
      <c r="V61" s="11">
        <f t="shared" si="66"/>
        <v>-0.24702500666523575</v>
      </c>
      <c r="W61" s="11">
        <f aca="true" t="shared" si="73" ref="W61:W66">+((U61/U49)-1)*100</f>
        <v>7.248739637629753</v>
      </c>
      <c r="X61" s="5">
        <f>+(F61*DEFLATOR!F61)</f>
        <v>1680.018512382518</v>
      </c>
      <c r="Y61" s="11">
        <f t="shared" si="67"/>
        <v>-4.514243983500787</v>
      </c>
      <c r="Z61" s="11">
        <f aca="true" t="shared" si="74" ref="Z61:Z66">+((X61/X49)-1)*100</f>
        <v>0.38160887573481794</v>
      </c>
      <c r="AA61" s="5">
        <f>+(G61*DEFLATOR!G61)</f>
        <v>2015.9430382190096</v>
      </c>
      <c r="AB61" s="11">
        <f t="shared" si="68"/>
        <v>0.8644901237374825</v>
      </c>
      <c r="AC61" s="11">
        <f aca="true" t="shared" si="75" ref="AC61:AC66">+((AA61/AA49)-1)*100</f>
        <v>6.457584894409774</v>
      </c>
      <c r="AD61" s="5">
        <f>+(H61*DEFLATOR!H61)</f>
        <v>1650.674097626397</v>
      </c>
      <c r="AE61" s="11">
        <f t="shared" si="69"/>
        <v>2.1598867530128407</v>
      </c>
      <c r="AF61" s="11">
        <f aca="true" t="shared" si="76" ref="AF61:AF66">+((AD61/AD49)-1)*100</f>
        <v>8.643336407237756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1927.4626144066824</v>
      </c>
      <c r="M62" s="11">
        <f t="shared" si="63"/>
        <v>8.71935287094403</v>
      </c>
      <c r="N62" s="11">
        <f t="shared" si="70"/>
        <v>2.7949514944751286</v>
      </c>
      <c r="O62" s="5">
        <f>+(C62*DEFLATOR!C62)</f>
        <v>1302.4292130612978</v>
      </c>
      <c r="P62" s="11">
        <f t="shared" si="64"/>
        <v>-3.509226404375232</v>
      </c>
      <c r="Q62" s="11">
        <f t="shared" si="71"/>
        <v>2.698178398927875</v>
      </c>
      <c r="R62" s="5">
        <f>+(D62*DEFLATOR!D62)</f>
        <v>1586.9821858363553</v>
      </c>
      <c r="S62" s="11">
        <f t="shared" si="65"/>
        <v>8.51601295145068</v>
      </c>
      <c r="T62" s="11">
        <f t="shared" si="72"/>
        <v>6.964834506851059</v>
      </c>
      <c r="U62" s="5">
        <f>+(E62*DEFLATOR!E62)</f>
        <v>1647.7223054145222</v>
      </c>
      <c r="V62" s="11">
        <f t="shared" si="66"/>
        <v>2.810800050327189</v>
      </c>
      <c r="W62" s="11">
        <f t="shared" si="73"/>
        <v>7.268236186505717</v>
      </c>
      <c r="X62" s="5">
        <f>+(F62*DEFLATOR!F62)</f>
        <v>1828.3375105873358</v>
      </c>
      <c r="Y62" s="11">
        <f t="shared" si="67"/>
        <v>8.82841451517573</v>
      </c>
      <c r="Z62" s="11">
        <f t="shared" si="74"/>
        <v>-0.7165384551808929</v>
      </c>
      <c r="AA62" s="5">
        <f>+(G62*DEFLATOR!G62)</f>
        <v>2268.3339546415514</v>
      </c>
      <c r="AB62" s="11">
        <f t="shared" si="68"/>
        <v>12.519744439084812</v>
      </c>
      <c r="AC62" s="11">
        <f t="shared" si="75"/>
        <v>4.272379049674058</v>
      </c>
      <c r="AD62" s="5">
        <f>+(H62*DEFLATOR!H62)</f>
        <v>1650.8838179568722</v>
      </c>
      <c r="AE62" s="11">
        <f t="shared" si="69"/>
        <v>0.012705132453261214</v>
      </c>
      <c r="AF62" s="11">
        <f t="shared" si="76"/>
        <v>0.15231020591013333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2174.401139530368</v>
      </c>
      <c r="M63" s="11">
        <f aca="true" t="shared" si="77" ref="M63:M68">+((L63/L62)-1)*100</f>
        <v>12.811585723010177</v>
      </c>
      <c r="N63" s="11">
        <f t="shared" si="70"/>
        <v>7.9304839244595415</v>
      </c>
      <c r="O63" s="5">
        <f>+(C63*DEFLATOR!C63)</f>
        <v>1727.3387649320828</v>
      </c>
      <c r="P63" s="11">
        <f aca="true" t="shared" si="78" ref="P63:P68">+((O63/O62)-1)*100</f>
        <v>32.62438738394506</v>
      </c>
      <c r="Q63" s="11">
        <f t="shared" si="71"/>
        <v>32.9943900532111</v>
      </c>
      <c r="R63" s="5">
        <f>+(D63*DEFLATOR!D63)</f>
        <v>1667.9557418604068</v>
      </c>
      <c r="S63" s="11">
        <f aca="true" t="shared" si="79" ref="S63:S68">+((R63/R62)-1)*100</f>
        <v>5.102360741458334</v>
      </c>
      <c r="T63" s="11">
        <f t="shared" si="72"/>
        <v>4.005188437234053</v>
      </c>
      <c r="U63" s="5">
        <f>+(E63*DEFLATOR!E63)</f>
        <v>2050.6436069061615</v>
      </c>
      <c r="V63" s="11">
        <f aca="true" t="shared" si="80" ref="V63:V68">+((U63/U62)-1)*100</f>
        <v>24.453228566950493</v>
      </c>
      <c r="W63" s="11">
        <f t="shared" si="73"/>
        <v>11.784398327109402</v>
      </c>
      <c r="X63" s="5">
        <f>+(F63*DEFLATOR!F63)</f>
        <v>2121.943954273283</v>
      </c>
      <c r="Y63" s="11">
        <f aca="true" t="shared" si="81" ref="Y63:Y68">+((X63/X62)-1)*100</f>
        <v>16.058656675026526</v>
      </c>
      <c r="Z63" s="11">
        <f t="shared" si="74"/>
        <v>3.462409069561434</v>
      </c>
      <c r="AA63" s="5">
        <f>+(G63*DEFLATOR!G63)</f>
        <v>2443.9894789683735</v>
      </c>
      <c r="AB63" s="11">
        <f aca="true" t="shared" si="82" ref="AB63:AB68">+((AA63/AA62)-1)*100</f>
        <v>7.743812323903598</v>
      </c>
      <c r="AC63" s="11">
        <f t="shared" si="75"/>
        <v>9.179350673807907</v>
      </c>
      <c r="AD63" s="5">
        <f>+(H63*DEFLATOR!H63)</f>
        <v>1899.8316313929847</v>
      </c>
      <c r="AE63" s="11">
        <f aca="true" t="shared" si="83" ref="AE63:AE68">+((AD63/AD62)-1)*100</f>
        <v>15.079668885737174</v>
      </c>
      <c r="AF63" s="11">
        <f t="shared" si="76"/>
        <v>1.8064311034737823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1836.7004701392975</v>
      </c>
      <c r="M64" s="11">
        <f t="shared" si="77"/>
        <v>-15.530743764419096</v>
      </c>
      <c r="N64" s="11">
        <f t="shared" si="70"/>
        <v>5.912489842966107</v>
      </c>
      <c r="O64" s="5">
        <f>+(C64*DEFLATOR!C64)</f>
        <v>1260.132354746579</v>
      </c>
      <c r="P64" s="11">
        <f t="shared" si="78"/>
        <v>-27.047758069846473</v>
      </c>
      <c r="Q64" s="11">
        <f t="shared" si="71"/>
        <v>9.923951398010256</v>
      </c>
      <c r="R64" s="5">
        <f>+(D64*DEFLATOR!D64)</f>
        <v>1493.5297919742902</v>
      </c>
      <c r="S64" s="11">
        <f t="shared" si="79"/>
        <v>-10.457468715061058</v>
      </c>
      <c r="T64" s="11">
        <f t="shared" si="72"/>
        <v>11.31332660815103</v>
      </c>
      <c r="U64" s="5">
        <f>+(E64*DEFLATOR!E64)</f>
        <v>1640.714585001701</v>
      </c>
      <c r="V64" s="11">
        <f t="shared" si="80"/>
        <v>-19.990261619517934</v>
      </c>
      <c r="W64" s="11">
        <f t="shared" si="73"/>
        <v>8.00452637504321</v>
      </c>
      <c r="X64" s="5">
        <f>+(F64*DEFLATOR!F64)</f>
        <v>1732.7330851716315</v>
      </c>
      <c r="Y64" s="11">
        <f t="shared" si="81"/>
        <v>-18.342184218288992</v>
      </c>
      <c r="Z64" s="11">
        <f t="shared" si="74"/>
        <v>4.648908325484102</v>
      </c>
      <c r="AA64" s="5">
        <f>+(G64*DEFLATOR!G64)</f>
        <v>2130.3128605125275</v>
      </c>
      <c r="AB64" s="11">
        <f t="shared" si="82"/>
        <v>-12.834614107596376</v>
      </c>
      <c r="AC64" s="11">
        <f t="shared" si="75"/>
        <v>5.714950199457425</v>
      </c>
      <c r="AD64" s="5">
        <f>+(H64*DEFLATOR!H64)</f>
        <v>1643.7533386822001</v>
      </c>
      <c r="AE64" s="11">
        <f t="shared" si="83"/>
        <v>-13.478999321799067</v>
      </c>
      <c r="AF64" s="11">
        <f t="shared" si="76"/>
        <v>3.759005863857956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1802.465162436804</v>
      </c>
      <c r="M65" s="11">
        <f t="shared" si="77"/>
        <v>-1.8639570392170235</v>
      </c>
      <c r="N65" s="11">
        <f t="shared" si="70"/>
        <v>5.7578389233628124</v>
      </c>
      <c r="O65" s="5">
        <f>+(C65*DEFLATOR!C65)</f>
        <v>1277.1468213287624</v>
      </c>
      <c r="P65" s="11">
        <f t="shared" si="78"/>
        <v>1.3502126596539155</v>
      </c>
      <c r="Q65" s="11">
        <f t="shared" si="71"/>
        <v>0.29861083071343053</v>
      </c>
      <c r="R65" s="5">
        <f>+(D65*DEFLATOR!D65)</f>
        <v>1403.1784124290853</v>
      </c>
      <c r="S65" s="11">
        <f t="shared" si="79"/>
        <v>-6.0495197371168485</v>
      </c>
      <c r="T65" s="11">
        <f t="shared" si="72"/>
        <v>5.269998980781132</v>
      </c>
      <c r="U65" s="5">
        <f>+(E65*DEFLATOR!E65)</f>
        <v>1586.8600316836084</v>
      </c>
      <c r="V65" s="11">
        <f t="shared" si="80"/>
        <v>-3.282384017939155</v>
      </c>
      <c r="W65" s="11">
        <f t="shared" si="73"/>
        <v>2.5305458749059317</v>
      </c>
      <c r="X65" s="5">
        <f>+(F65*DEFLATOR!F65)</f>
        <v>1788.5865221367485</v>
      </c>
      <c r="Y65" s="11">
        <f t="shared" si="81"/>
        <v>3.2234299352334794</v>
      </c>
      <c r="Z65" s="11">
        <f t="shared" si="74"/>
        <v>9.778656719966117</v>
      </c>
      <c r="AA65" s="5">
        <f>+(G65*DEFLATOR!G65)</f>
        <v>2036.7826964218139</v>
      </c>
      <c r="AB65" s="11">
        <f t="shared" si="82"/>
        <v>-4.390442635182302</v>
      </c>
      <c r="AC65" s="11">
        <f t="shared" si="75"/>
        <v>5.139650731695933</v>
      </c>
      <c r="AD65" s="5">
        <f>+(H65*DEFLATOR!H65)</f>
        <v>1664.5760357798013</v>
      </c>
      <c r="AE65" s="11">
        <f t="shared" si="83"/>
        <v>1.2667774785658947</v>
      </c>
      <c r="AF65" s="11">
        <f t="shared" si="76"/>
        <v>6.362190239572363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1790.1868671241336</v>
      </c>
      <c r="M66" s="11">
        <f t="shared" si="77"/>
        <v>-0.6811945977402867</v>
      </c>
      <c r="N66" s="11">
        <f t="shared" si="70"/>
        <v>4.525694917567424</v>
      </c>
      <c r="O66" s="5">
        <f>+(C66*DEFLATOR!C66)</f>
        <v>1308.8952575442481</v>
      </c>
      <c r="P66" s="11">
        <f t="shared" si="78"/>
        <v>2.4858877370460997</v>
      </c>
      <c r="Q66" s="11">
        <f t="shared" si="71"/>
        <v>6.618057156227097</v>
      </c>
      <c r="R66" s="5">
        <f>+(D66*DEFLATOR!D66)</f>
        <v>1410.6374961507458</v>
      </c>
      <c r="S66" s="11">
        <f t="shared" si="79"/>
        <v>0.5315848402162926</v>
      </c>
      <c r="T66" s="11">
        <f t="shared" si="72"/>
        <v>8.726822167351944</v>
      </c>
      <c r="U66" s="5">
        <f>+(E66*DEFLATOR!E66)</f>
        <v>1623.3792835993152</v>
      </c>
      <c r="V66" s="11">
        <f t="shared" si="80"/>
        <v>2.3013530611745825</v>
      </c>
      <c r="W66" s="11">
        <f t="shared" si="73"/>
        <v>4.3407053664662465</v>
      </c>
      <c r="X66" s="5">
        <f>+(F66*DEFLATOR!F66)</f>
        <v>1778.386320564489</v>
      </c>
      <c r="Y66" s="11">
        <f t="shared" si="81"/>
        <v>-0.57029399729982</v>
      </c>
      <c r="Z66" s="11">
        <f t="shared" si="74"/>
        <v>11.333831243792503</v>
      </c>
      <c r="AA66" s="5">
        <f>+(G66*DEFLATOR!G66)</f>
        <v>2001.8312637090041</v>
      </c>
      <c r="AB66" s="11">
        <f t="shared" si="82"/>
        <v>-1.716011863917133</v>
      </c>
      <c r="AC66" s="11">
        <f t="shared" si="75"/>
        <v>0.6185943977948583</v>
      </c>
      <c r="AD66" s="5">
        <f>+(H66*DEFLATOR!H66)</f>
        <v>1664.498662820105</v>
      </c>
      <c r="AE66" s="11">
        <f t="shared" si="83"/>
        <v>-0.004648208194346637</v>
      </c>
      <c r="AF66" s="11">
        <f t="shared" si="76"/>
        <v>6.997411913823348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1809.9784962497881</v>
      </c>
      <c r="M67" s="11">
        <f t="shared" si="77"/>
        <v>1.1055621895746048</v>
      </c>
      <c r="N67" s="11">
        <f aca="true" t="shared" si="84" ref="N67:N72">+((L67/L55)-1)*100</f>
        <v>4.051794554838772</v>
      </c>
      <c r="O67" s="5">
        <f>+(C67*DEFLATOR!C67)</f>
        <v>1250.4711986788432</v>
      </c>
      <c r="P67" s="11">
        <f t="shared" si="78"/>
        <v>-4.463616055498609</v>
      </c>
      <c r="Q67" s="11">
        <f aca="true" t="shared" si="85" ref="Q67:Q72">+((O67/O55)-1)*100</f>
        <v>-2.610157394711854</v>
      </c>
      <c r="R67" s="5">
        <f>+(D67*DEFLATOR!D67)</f>
        <v>1527.5352907848578</v>
      </c>
      <c r="S67" s="11">
        <f t="shared" si="79"/>
        <v>8.28687702922224</v>
      </c>
      <c r="T67" s="11">
        <f aca="true" t="shared" si="86" ref="T67:T72">+((R67/R55)-1)*100</f>
        <v>17.292390801863533</v>
      </c>
      <c r="U67" s="5">
        <f>+(E67*DEFLATOR!E67)</f>
        <v>1643.9581814697517</v>
      </c>
      <c r="V67" s="11">
        <f t="shared" si="80"/>
        <v>1.267658031511254</v>
      </c>
      <c r="W67" s="11">
        <f aca="true" t="shared" si="87" ref="W67:W72">+((U67/U55)-1)*100</f>
        <v>1.512815432837189</v>
      </c>
      <c r="X67" s="5">
        <f>+(F67*DEFLATOR!F67)</f>
        <v>1803.6894316202954</v>
      </c>
      <c r="Y67" s="11">
        <f t="shared" si="81"/>
        <v>1.4228129604469064</v>
      </c>
      <c r="Z67" s="11">
        <f aca="true" t="shared" si="88" ref="Z67:Z72">+((X67/X55)-1)*100</f>
        <v>11.12717910416745</v>
      </c>
      <c r="AA67" s="5">
        <f>+(G67*DEFLATOR!G67)</f>
        <v>2019.0581131299532</v>
      </c>
      <c r="AB67" s="11">
        <f t="shared" si="82"/>
        <v>0.8605545199164899</v>
      </c>
      <c r="AC67" s="11">
        <f aca="true" t="shared" si="89" ref="AC67:AC72">+((AA67/AA55)-1)*100</f>
        <v>0.4950821954178508</v>
      </c>
      <c r="AD67" s="5">
        <f>+(H67*DEFLATOR!H67)</f>
        <v>1657.0665585542267</v>
      </c>
      <c r="AE67" s="11">
        <f t="shared" si="83"/>
        <v>-0.4465070733842613</v>
      </c>
      <c r="AF67" s="11">
        <f aca="true" t="shared" si="90" ref="AF67:AF72">+((AD67/AD55)-1)*100</f>
        <v>3.970311548328409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1798.0831731220742</v>
      </c>
      <c r="M68" s="11">
        <f t="shared" si="77"/>
        <v>-0.6572079807777076</v>
      </c>
      <c r="N68" s="11">
        <f t="shared" si="84"/>
        <v>3.1934319331764716</v>
      </c>
      <c r="O68" s="5">
        <f>+(C68*DEFLATOR!C68)</f>
        <v>1239.2217069052697</v>
      </c>
      <c r="P68" s="11">
        <f t="shared" si="78"/>
        <v>-0.8996202219978211</v>
      </c>
      <c r="Q68" s="11">
        <f t="shared" si="85"/>
        <v>-7.096048213006389</v>
      </c>
      <c r="R68" s="5">
        <f>+(D68*DEFLATOR!D68)</f>
        <v>1437.4821554182909</v>
      </c>
      <c r="S68" s="11">
        <f t="shared" si="79"/>
        <v>-5.895322740484577</v>
      </c>
      <c r="T68" s="11">
        <f t="shared" si="86"/>
        <v>13.188577738008478</v>
      </c>
      <c r="U68" s="5">
        <f>+(E68*DEFLATOR!E68)</f>
        <v>1647.7267547631882</v>
      </c>
      <c r="V68" s="11">
        <f t="shared" si="80"/>
        <v>0.22923778329124733</v>
      </c>
      <c r="W68" s="11">
        <f t="shared" si="87"/>
        <v>2.6316705440829313</v>
      </c>
      <c r="X68" s="5">
        <f>+(F68*DEFLATOR!F68)</f>
        <v>1830.2047041279347</v>
      </c>
      <c r="Y68" s="11">
        <f t="shared" si="81"/>
        <v>1.4700575411045191</v>
      </c>
      <c r="Z68" s="11">
        <f t="shared" si="88"/>
        <v>9.169244069043403</v>
      </c>
      <c r="AA68" s="5">
        <f>+(G68*DEFLATOR!G68)</f>
        <v>1984.3411860590782</v>
      </c>
      <c r="AB68" s="11">
        <f t="shared" si="82"/>
        <v>-1.7194615075767583</v>
      </c>
      <c r="AC68" s="11">
        <f t="shared" si="89"/>
        <v>-0.6106079723286029</v>
      </c>
      <c r="AD68" s="5">
        <f>+(H68*DEFLATOR!H68)</f>
        <v>1671.5530298930216</v>
      </c>
      <c r="AE68" s="11">
        <f t="shared" si="83"/>
        <v>0.874223866507462</v>
      </c>
      <c r="AF68" s="11">
        <f t="shared" si="90"/>
        <v>7.984634991647743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1790.3943173068035</v>
      </c>
      <c r="M69" s="11">
        <f aca="true" t="shared" si="91" ref="M69:M74">+((L69/L68)-1)*100</f>
        <v>-0.4276140242122528</v>
      </c>
      <c r="N69" s="11">
        <f t="shared" si="84"/>
        <v>2.672679835179026</v>
      </c>
      <c r="O69" s="5">
        <f>+(C69*DEFLATOR!C69)</f>
        <v>1284.4718031074553</v>
      </c>
      <c r="P69" s="11">
        <f aca="true" t="shared" si="92" ref="P69:P74">+((O69/O68)-1)*100</f>
        <v>3.651493187219068</v>
      </c>
      <c r="Q69" s="11">
        <f t="shared" si="85"/>
        <v>3.306691182831978</v>
      </c>
      <c r="R69" s="5">
        <f>+(D69*DEFLATOR!D69)</f>
        <v>1444.9956210948012</v>
      </c>
      <c r="S69" s="11">
        <f aca="true" t="shared" si="93" ref="S69:S74">+((R69/R68)-1)*100</f>
        <v>0.5226823615298359</v>
      </c>
      <c r="T69" s="11">
        <f t="shared" si="86"/>
        <v>3.8760431808104068</v>
      </c>
      <c r="U69" s="5">
        <f>+(E69*DEFLATOR!E69)</f>
        <v>1655.233623790595</v>
      </c>
      <c r="V69" s="11">
        <f aca="true" t="shared" si="94" ref="V69:V74">+((U69/U68)-1)*100</f>
        <v>0.4555894359126178</v>
      </c>
      <c r="W69" s="11">
        <f t="shared" si="87"/>
        <v>0.34103761353894146</v>
      </c>
      <c r="X69" s="5">
        <f>+(F69*DEFLATOR!F69)</f>
        <v>1815.7014281940303</v>
      </c>
      <c r="Y69" s="11">
        <f aca="true" t="shared" si="95" ref="Y69:Y74">+((X69/X68)-1)*100</f>
        <v>-0.7924400970663603</v>
      </c>
      <c r="Z69" s="11">
        <f t="shared" si="88"/>
        <v>10.119055764283292</v>
      </c>
      <c r="AA69" s="5">
        <f>+(G69*DEFLATOR!G69)</f>
        <v>1967.7543081067024</v>
      </c>
      <c r="AB69" s="11">
        <f aca="true" t="shared" si="96" ref="AB69:AB74">+((AA69/AA68)-1)*100</f>
        <v>-0.8358884081480666</v>
      </c>
      <c r="AC69" s="11">
        <f t="shared" si="89"/>
        <v>-1.0506655556749345</v>
      </c>
      <c r="AD69" s="5">
        <f>+(H69*DEFLATOR!H69)</f>
        <v>1679.571298258928</v>
      </c>
      <c r="AE69" s="11">
        <f aca="true" t="shared" si="97" ref="AE69:AE74">+((AD69/AD68)-1)*100</f>
        <v>0.4796897389740318</v>
      </c>
      <c r="AF69" s="11">
        <f t="shared" si="90"/>
        <v>4.630648016849737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1792.0327329194968</v>
      </c>
      <c r="M70" s="11">
        <f t="shared" si="91"/>
        <v>0.09151143951116048</v>
      </c>
      <c r="N70" s="11">
        <f t="shared" si="84"/>
        <v>1.2459152685655228</v>
      </c>
      <c r="O70" s="5">
        <f>+(C70*DEFLATOR!C70)</f>
        <v>1331.6985335637905</v>
      </c>
      <c r="P70" s="11">
        <f t="shared" si="92"/>
        <v>3.6767432606992223</v>
      </c>
      <c r="Q70" s="11">
        <f t="shared" si="85"/>
        <v>4.092067262838661</v>
      </c>
      <c r="R70" s="5">
        <f>+(D70*DEFLATOR!D70)</f>
        <v>1455.6149805271823</v>
      </c>
      <c r="S70" s="11">
        <f t="shared" si="93"/>
        <v>0.7349059939943059</v>
      </c>
      <c r="T70" s="11">
        <f t="shared" si="86"/>
        <v>1.0563797774637118</v>
      </c>
      <c r="U70" s="5">
        <f>+(E70*DEFLATOR!E70)</f>
        <v>1690.8362704087588</v>
      </c>
      <c r="V70" s="11">
        <f t="shared" si="94"/>
        <v>2.1509136901551873</v>
      </c>
      <c r="W70" s="11">
        <f t="shared" si="87"/>
        <v>1.3354798133452084</v>
      </c>
      <c r="X70" s="5">
        <f>+(F70*DEFLATOR!F70)</f>
        <v>1772.0484378508531</v>
      </c>
      <c r="Y70" s="11">
        <f t="shared" si="95"/>
        <v>-2.404194305591101</v>
      </c>
      <c r="Z70" s="11">
        <f t="shared" si="88"/>
        <v>2.4426575879770818</v>
      </c>
      <c r="AA70" s="5">
        <f>+(G70*DEFLATOR!G70)</f>
        <v>1983.9364784818306</v>
      </c>
      <c r="AB70" s="11">
        <f t="shared" si="96"/>
        <v>0.8223674220130706</v>
      </c>
      <c r="AC70" s="11">
        <f t="shared" si="89"/>
        <v>-0.15447024676554788</v>
      </c>
      <c r="AD70" s="5">
        <f>+(H70*DEFLATOR!H70)</f>
        <v>1655.6325042880298</v>
      </c>
      <c r="AE70" s="11">
        <f t="shared" si="97"/>
        <v>-1.4252919179860601</v>
      </c>
      <c r="AF70" s="11">
        <f t="shared" si="90"/>
        <v>3.572011059407809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1792.3072358613238</v>
      </c>
      <c r="M71" s="11">
        <f t="shared" si="91"/>
        <v>0.015317964721539568</v>
      </c>
      <c r="N71" s="11">
        <f t="shared" si="84"/>
        <v>3.568614160190764</v>
      </c>
      <c r="O71" s="5">
        <f>+(C71*DEFLATOR!C71)</f>
        <v>1253.2111476277112</v>
      </c>
      <c r="P71" s="11">
        <f t="shared" si="92"/>
        <v>-5.893780308223162</v>
      </c>
      <c r="Q71" s="11">
        <f t="shared" si="85"/>
        <v>0.6065641264630939</v>
      </c>
      <c r="R71" s="5">
        <f>+(D71*DEFLATOR!D71)</f>
        <v>1406.1907446468008</v>
      </c>
      <c r="S71" s="11">
        <f t="shared" si="93"/>
        <v>-3.395419567781688</v>
      </c>
      <c r="T71" s="11">
        <f t="shared" si="86"/>
        <v>-3.716364287213092</v>
      </c>
      <c r="U71" s="5">
        <f>+(E71*DEFLATOR!E71)</f>
        <v>1667.5576732746092</v>
      </c>
      <c r="V71" s="11">
        <f t="shared" si="94"/>
        <v>-1.3767505193463814</v>
      </c>
      <c r="W71" s="11">
        <f t="shared" si="87"/>
        <v>2.396768824633777</v>
      </c>
      <c r="X71" s="5">
        <f>+(F71*DEFLATOR!F71)</f>
        <v>1813.2552848827636</v>
      </c>
      <c r="Y71" s="11">
        <f t="shared" si="95"/>
        <v>2.3253792702126352</v>
      </c>
      <c r="Z71" s="11">
        <f t="shared" si="88"/>
        <v>6.6029704291860725</v>
      </c>
      <c r="AA71" s="5">
        <f>+(G71*DEFLATOR!G71)</f>
        <v>1976.9768645982115</v>
      </c>
      <c r="AB71" s="11">
        <f t="shared" si="96"/>
        <v>-0.35079822157132456</v>
      </c>
      <c r="AC71" s="11">
        <f t="shared" si="89"/>
        <v>2.8837560655193606</v>
      </c>
      <c r="AD71" s="5">
        <f>+(H71*DEFLATOR!H71)</f>
        <v>1702.8302197162457</v>
      </c>
      <c r="AE71" s="11">
        <f t="shared" si="97"/>
        <v>2.8507362174863937</v>
      </c>
      <c r="AF71" s="11">
        <f t="shared" si="90"/>
        <v>5.946361975397463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1798.608472673359</v>
      </c>
      <c r="M72" s="11">
        <f t="shared" si="91"/>
        <v>0.3515712421373607</v>
      </c>
      <c r="N72" s="11">
        <f t="shared" si="84"/>
        <v>1.118176676079763</v>
      </c>
      <c r="O72" s="5">
        <f>+(C72*DEFLATOR!C72)</f>
        <v>1292.896502567472</v>
      </c>
      <c r="P72" s="11">
        <f t="shared" si="92"/>
        <v>3.166693419132427</v>
      </c>
      <c r="Q72" s="11">
        <f t="shared" si="85"/>
        <v>-1.19909770922354</v>
      </c>
      <c r="R72" s="5">
        <f>+(D72*DEFLATOR!D72)</f>
        <v>1387.3995361221735</v>
      </c>
      <c r="S72" s="11">
        <f t="shared" si="93"/>
        <v>-1.3363200260109287</v>
      </c>
      <c r="T72" s="11">
        <f t="shared" si="86"/>
        <v>-3.9366998060351266</v>
      </c>
      <c r="U72" s="5">
        <f>+(E72*DEFLATOR!E72)</f>
        <v>1688.7409059721092</v>
      </c>
      <c r="V72" s="11">
        <f t="shared" si="94"/>
        <v>1.2703148464965563</v>
      </c>
      <c r="W72" s="11">
        <f t="shared" si="87"/>
        <v>5.109893972953294</v>
      </c>
      <c r="X72" s="5">
        <f>+(F72*DEFLATOR!F72)</f>
        <v>1769.7625542241205</v>
      </c>
      <c r="Y72" s="11">
        <f t="shared" si="95"/>
        <v>-2.398599415164815</v>
      </c>
      <c r="Z72" s="11">
        <f t="shared" si="88"/>
        <v>0.5864603361612764</v>
      </c>
      <c r="AA72" s="5">
        <f>+(G72*DEFLATOR!G72)</f>
        <v>2009.4018724353627</v>
      </c>
      <c r="AB72" s="11">
        <f t="shared" si="96"/>
        <v>1.6401308693989813</v>
      </c>
      <c r="AC72" s="11">
        <f t="shared" si="89"/>
        <v>0.5372133410733948</v>
      </c>
      <c r="AD72" s="5">
        <f>+(H72*DEFLATOR!H72)</f>
        <v>1704.6785080619563</v>
      </c>
      <c r="AE72" s="11">
        <f t="shared" si="97"/>
        <v>0.10854213909938792</v>
      </c>
      <c r="AF72" s="11">
        <f t="shared" si="90"/>
        <v>5.502208815371068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1830.0079669994045</v>
      </c>
      <c r="M73" s="11">
        <f t="shared" si="91"/>
        <v>1.7457659520181634</v>
      </c>
      <c r="N73" s="11">
        <f aca="true" t="shared" si="98" ref="N73:N78">+((L73/L61)-1)*100</f>
        <v>3.222381816256825</v>
      </c>
      <c r="O73" s="5">
        <f>+(C73*DEFLATOR!C73)</f>
        <v>1293.3226346884026</v>
      </c>
      <c r="P73" s="11">
        <f t="shared" si="92"/>
        <v>0.03295949212365201</v>
      </c>
      <c r="Q73" s="11">
        <f aca="true" t="shared" si="99" ref="Q73:Q78">+((O73/O61)-1)*100</f>
        <v>-4.183889398108686</v>
      </c>
      <c r="R73" s="5">
        <f>+(D73*DEFLATOR!D73)</f>
        <v>1436.4868611649156</v>
      </c>
      <c r="S73" s="11">
        <f t="shared" si="93"/>
        <v>3.538081408037863</v>
      </c>
      <c r="T73" s="11">
        <f aca="true" t="shared" si="100" ref="T73:T78">+((R73/R61)-1)*100</f>
        <v>-1.7746839113953583</v>
      </c>
      <c r="U73" s="5">
        <f>+(E73*DEFLATOR!E73)</f>
        <v>1760.8115304304245</v>
      </c>
      <c r="V73" s="11">
        <f t="shared" si="94"/>
        <v>4.267713549393082</v>
      </c>
      <c r="W73" s="11">
        <f aca="true" t="shared" si="101" ref="W73:W78">+((U73/U61)-1)*100</f>
        <v>9.86708232723148</v>
      </c>
      <c r="X73" s="5">
        <f>+(F73*DEFLATOR!F73)</f>
        <v>1806.5145397266097</v>
      </c>
      <c r="Y73" s="11">
        <f t="shared" si="95"/>
        <v>2.0766619462463165</v>
      </c>
      <c r="Z73" s="11">
        <f aca="true" t="shared" si="102" ref="Z73:Z78">+((X73/X61)-1)*100</f>
        <v>7.529442468148839</v>
      </c>
      <c r="AA73" s="5">
        <f>+(G73*DEFLATOR!G73)</f>
        <v>2028.973620861975</v>
      </c>
      <c r="AB73" s="11">
        <f t="shared" si="96"/>
        <v>0.9740086687035632</v>
      </c>
      <c r="AC73" s="11">
        <f aca="true" t="shared" si="103" ref="AC73:AC78">+((AA73/AA61)-1)*100</f>
        <v>0.646376529293069</v>
      </c>
      <c r="AD73" s="5">
        <f>+(H73*DEFLATOR!H73)</f>
        <v>1751.2094848109145</v>
      </c>
      <c r="AE73" s="11">
        <f t="shared" si="97"/>
        <v>2.7296042349861604</v>
      </c>
      <c r="AF73" s="11">
        <f aca="true" t="shared" si="104" ref="AF73:AF78">+((AD73/AD61)-1)*100</f>
        <v>6.0905655046676666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1973.6735677076083</v>
      </c>
      <c r="M74" s="11">
        <f t="shared" si="91"/>
        <v>7.85054509591927</v>
      </c>
      <c r="N74" s="11">
        <f t="shared" si="98"/>
        <v>2.3975019258752672</v>
      </c>
      <c r="O74" s="5">
        <f>+(C74*DEFLATOR!C74)</f>
        <v>1382.0383659261263</v>
      </c>
      <c r="P74" s="11">
        <f t="shared" si="92"/>
        <v>6.859520498463856</v>
      </c>
      <c r="Q74" s="11">
        <f t="shared" si="99"/>
        <v>6.112359279604229</v>
      </c>
      <c r="R74" s="5">
        <f>+(D74*DEFLATOR!D74)</f>
        <v>1572.2509995216913</v>
      </c>
      <c r="S74" s="11">
        <f t="shared" si="93"/>
        <v>9.451122876729844</v>
      </c>
      <c r="T74" s="11">
        <f t="shared" si="100"/>
        <v>-0.9282515233087207</v>
      </c>
      <c r="U74" s="5">
        <f>+(E74*DEFLATOR!E74)</f>
        <v>1784.8947268511736</v>
      </c>
      <c r="V74" s="11">
        <f t="shared" si="94"/>
        <v>1.3677327757424473</v>
      </c>
      <c r="W74" s="11">
        <f t="shared" si="101"/>
        <v>8.324972052990587</v>
      </c>
      <c r="X74" s="5">
        <f>+(F74*DEFLATOR!F74)</f>
        <v>1856.9847674279338</v>
      </c>
      <c r="Y74" s="11">
        <f t="shared" si="95"/>
        <v>2.7937902846307594</v>
      </c>
      <c r="Z74" s="11">
        <f t="shared" si="102"/>
        <v>1.566847295683127</v>
      </c>
      <c r="AA74" s="5">
        <f>+(G74*DEFLATOR!G74)</f>
        <v>2280.18853095896</v>
      </c>
      <c r="AB74" s="11">
        <f t="shared" si="96"/>
        <v>12.38137881705239</v>
      </c>
      <c r="AC74" s="11">
        <f t="shared" si="103"/>
        <v>0.5226115975185852</v>
      </c>
      <c r="AD74" s="5">
        <f>+(H74*DEFLATOR!H74)</f>
        <v>1835.3112263987898</v>
      </c>
      <c r="AE74" s="11">
        <f t="shared" si="97"/>
        <v>4.80249463683986</v>
      </c>
      <c r="AF74" s="11">
        <f t="shared" si="104"/>
        <v>11.171434745187847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2311.736793858113</v>
      </c>
      <c r="M75" s="11">
        <f aca="true" t="shared" si="105" ref="M75:M80">+((L75/L74)-1)*100</f>
        <v>17.1286291553856</v>
      </c>
      <c r="N75" s="11">
        <f t="shared" si="98"/>
        <v>6.3160219993909195</v>
      </c>
      <c r="O75" s="5">
        <f>+(C75*DEFLATOR!C75)</f>
        <v>1773.3688911838085</v>
      </c>
      <c r="P75" s="11">
        <f aca="true" t="shared" si="106" ref="P75:P80">+((O75/O74)-1)*100</f>
        <v>28.315460330614293</v>
      </c>
      <c r="Q75" s="11">
        <f t="shared" si="99"/>
        <v>2.664800164635661</v>
      </c>
      <c r="R75" s="5">
        <f>+(D75*DEFLATOR!D75)</f>
        <v>1976.50310343821</v>
      </c>
      <c r="S75" s="11">
        <f aca="true" t="shared" si="107" ref="S75:S80">+((R75/R74)-1)*100</f>
        <v>25.711677336474903</v>
      </c>
      <c r="T75" s="11">
        <f t="shared" si="100"/>
        <v>18.498534093815657</v>
      </c>
      <c r="U75" s="5">
        <f>+(E75*DEFLATOR!E75)</f>
        <v>2228.300288159124</v>
      </c>
      <c r="V75" s="11">
        <f aca="true" t="shared" si="108" ref="V75:V80">+((U75/U74)-1)*100</f>
        <v>24.84211279452797</v>
      </c>
      <c r="W75" s="11">
        <f t="shared" si="101"/>
        <v>8.663459640409975</v>
      </c>
      <c r="X75" s="5">
        <f>+(F75*DEFLATOR!F75)</f>
        <v>2136.3689450166876</v>
      </c>
      <c r="Y75" s="11">
        <f aca="true" t="shared" si="109" ref="Y75:Y80">+((X75/X74)-1)*100</f>
        <v>15.045044121483153</v>
      </c>
      <c r="Z75" s="11">
        <f t="shared" si="102"/>
        <v>0.679800741878922</v>
      </c>
      <c r="AA75" s="5">
        <f>+(G75*DEFLATOR!G75)</f>
        <v>2608.720915541973</v>
      </c>
      <c r="AB75" s="11">
        <f aca="true" t="shared" si="110" ref="AB75:AB80">+((AA75/AA74)-1)*100</f>
        <v>14.408123719701592</v>
      </c>
      <c r="AC75" s="11">
        <f t="shared" si="103"/>
        <v>6.740267828122315</v>
      </c>
      <c r="AD75" s="5">
        <f>+(H75*DEFLATOR!H75)</f>
        <v>2134.3878506644164</v>
      </c>
      <c r="AE75" s="11">
        <f aca="true" t="shared" si="111" ref="AE75:AE80">+((AD75/AD74)-1)*100</f>
        <v>16.295689797117884</v>
      </c>
      <c r="AF75" s="11">
        <f t="shared" si="104"/>
        <v>12.346158227687344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1845.0003797207785</v>
      </c>
      <c r="M76" s="11">
        <f t="shared" si="105"/>
        <v>-20.189859649133624</v>
      </c>
      <c r="N76" s="11">
        <f t="shared" si="98"/>
        <v>0.45189238617941996</v>
      </c>
      <c r="O76" s="5">
        <f>+(C76*DEFLATOR!C76)</f>
        <v>1246.5599999282665</v>
      </c>
      <c r="P76" s="11">
        <f t="shared" si="106"/>
        <v>-29.706672642930588</v>
      </c>
      <c r="Q76" s="11">
        <f t="shared" si="99"/>
        <v>-1.0770578794512486</v>
      </c>
      <c r="R76" s="5">
        <f>+(D76*DEFLATOR!D76)</f>
        <v>1511.2339304870047</v>
      </c>
      <c r="S76" s="11">
        <f t="shared" si="107"/>
        <v>-23.540017323618166</v>
      </c>
      <c r="T76" s="11">
        <f t="shared" si="100"/>
        <v>1.185389043315399</v>
      </c>
      <c r="U76" s="5">
        <f>+(E76*DEFLATOR!E76)</f>
        <v>1658.2281092364856</v>
      </c>
      <c r="V76" s="11">
        <f t="shared" si="108"/>
        <v>-25.583274478396035</v>
      </c>
      <c r="W76" s="11">
        <f t="shared" si="101"/>
        <v>1.0674327146769746</v>
      </c>
      <c r="X76" s="5">
        <f>+(F76*DEFLATOR!F76)</f>
        <v>1749.6807031962855</v>
      </c>
      <c r="Y76" s="11">
        <f t="shared" si="109"/>
        <v>-18.10025570360374</v>
      </c>
      <c r="Z76" s="11">
        <f t="shared" si="102"/>
        <v>0.9780859019596466</v>
      </c>
      <c r="AA76" s="5">
        <f>+(G76*DEFLATOR!G76)</f>
        <v>2108.5855413840754</v>
      </c>
      <c r="AB76" s="11">
        <f t="shared" si="110"/>
        <v>-19.171670345349778</v>
      </c>
      <c r="AC76" s="11">
        <f t="shared" si="103"/>
        <v>-1.019912123293698</v>
      </c>
      <c r="AD76" s="5">
        <f>+(H76*DEFLATOR!H76)</f>
        <v>1795.4261416183022</v>
      </c>
      <c r="AE76" s="11">
        <f t="shared" si="111"/>
        <v>-15.880980063702966</v>
      </c>
      <c r="AF76" s="11">
        <f t="shared" si="104"/>
        <v>9.22722402241314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1834.9533146565973</v>
      </c>
      <c r="M77" s="11">
        <f t="shared" si="105"/>
        <v>-0.5445562599668219</v>
      </c>
      <c r="N77" s="11">
        <f t="shared" si="98"/>
        <v>1.8024288567037638</v>
      </c>
      <c r="O77" s="5">
        <f>+(C77*DEFLATOR!C77)</f>
        <v>1218.3075895720815</v>
      </c>
      <c r="P77" s="11">
        <f t="shared" si="106"/>
        <v>-2.266430044106249</v>
      </c>
      <c r="Q77" s="11">
        <f t="shared" si="99"/>
        <v>-4.607084383255455</v>
      </c>
      <c r="R77" s="5">
        <f>+(D77*DEFLATOR!D77)</f>
        <v>1451.5327742846375</v>
      </c>
      <c r="S77" s="11">
        <f t="shared" si="107"/>
        <v>-3.950490721388722</v>
      </c>
      <c r="T77" s="11">
        <f t="shared" si="100"/>
        <v>3.446059419617531</v>
      </c>
      <c r="U77" s="5">
        <f>+(E77*DEFLATOR!E77)</f>
        <v>1712.9531660355333</v>
      </c>
      <c r="V77" s="11">
        <f t="shared" si="108"/>
        <v>3.30021282923767</v>
      </c>
      <c r="W77" s="11">
        <f t="shared" si="101"/>
        <v>7.9460779044352225</v>
      </c>
      <c r="X77" s="5">
        <f>+(F77*DEFLATOR!F77)</f>
        <v>1773.5704677864364</v>
      </c>
      <c r="Y77" s="11">
        <f t="shared" si="109"/>
        <v>1.365378525722405</v>
      </c>
      <c r="Z77" s="11">
        <f t="shared" si="102"/>
        <v>-0.839548669547896</v>
      </c>
      <c r="AA77" s="5">
        <f>+(G77*DEFLATOR!G77)</f>
        <v>2071.6896020840627</v>
      </c>
      <c r="AB77" s="11">
        <f t="shared" si="110"/>
        <v>-1.749795707875068</v>
      </c>
      <c r="AC77" s="11">
        <f t="shared" si="103"/>
        <v>1.7138257175678406</v>
      </c>
      <c r="AD77" s="5">
        <f>+(H77*DEFLATOR!H77)</f>
        <v>1799.4532213472444</v>
      </c>
      <c r="AE77" s="11">
        <f t="shared" si="111"/>
        <v>0.2242965965346011</v>
      </c>
      <c r="AF77" s="11">
        <f t="shared" si="104"/>
        <v>8.102795106278071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1852.6332934526242</v>
      </c>
      <c r="M78" s="11">
        <f t="shared" si="105"/>
        <v>0.9635110961575322</v>
      </c>
      <c r="N78" s="11">
        <f t="shared" si="98"/>
        <v>3.48826301182783</v>
      </c>
      <c r="O78" s="5">
        <f>+(C78*DEFLATOR!C78)</f>
        <v>1309.4246749761753</v>
      </c>
      <c r="P78" s="11">
        <f t="shared" si="106"/>
        <v>7.478988572672174</v>
      </c>
      <c r="Q78" s="11">
        <f t="shared" si="99"/>
        <v>0.04044765452970722</v>
      </c>
      <c r="R78" s="5">
        <f>+(D78*DEFLATOR!D78)</f>
        <v>1376.3281748764816</v>
      </c>
      <c r="S78" s="11">
        <f t="shared" si="107"/>
        <v>-5.181047286046924</v>
      </c>
      <c r="T78" s="11">
        <f t="shared" si="100"/>
        <v>-2.4321855450379903</v>
      </c>
      <c r="U78" s="5">
        <f>+(E78*DEFLATOR!E78)</f>
        <v>1666.4828373767882</v>
      </c>
      <c r="V78" s="11">
        <f t="shared" si="108"/>
        <v>-2.712877945536374</v>
      </c>
      <c r="W78" s="11">
        <f t="shared" si="101"/>
        <v>2.6551745616652855</v>
      </c>
      <c r="X78" s="5">
        <f>+(F78*DEFLATOR!F78)</f>
        <v>1929.0866170978445</v>
      </c>
      <c r="Y78" s="11">
        <f t="shared" si="109"/>
        <v>8.76853511806075</v>
      </c>
      <c r="Z78" s="11">
        <f t="shared" si="102"/>
        <v>8.473990987825442</v>
      </c>
      <c r="AA78" s="5">
        <f>+(G78*DEFLATOR!G78)</f>
        <v>2038.7881535712777</v>
      </c>
      <c r="AB78" s="11">
        <f t="shared" si="110"/>
        <v>-1.588145660415874</v>
      </c>
      <c r="AC78" s="11">
        <f t="shared" si="103"/>
        <v>1.8461540956154154</v>
      </c>
      <c r="AD78" s="5">
        <f>+(H78*DEFLATOR!H78)</f>
        <v>1782.475434874061</v>
      </c>
      <c r="AE78" s="11">
        <f t="shared" si="111"/>
        <v>-0.9434969618422273</v>
      </c>
      <c r="AF78" s="11">
        <f t="shared" si="104"/>
        <v>7.087826183895629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1871.2217595602265</v>
      </c>
      <c r="M79" s="11">
        <f t="shared" si="105"/>
        <v>1.0033537761248157</v>
      </c>
      <c r="N79" s="11">
        <f aca="true" t="shared" si="112" ref="N79:N84">+((L79/L67)-1)*100</f>
        <v>3.3836459072487557</v>
      </c>
      <c r="O79" s="5">
        <f>+(C79*DEFLATOR!C79)</f>
        <v>1225.8134726660874</v>
      </c>
      <c r="P79" s="11">
        <f t="shared" si="106"/>
        <v>-6.385338836814669</v>
      </c>
      <c r="Q79" s="11">
        <f aca="true" t="shared" si="113" ref="Q79:Q84">+((O79/O67)-1)*100</f>
        <v>-1.9718747651931046</v>
      </c>
      <c r="R79" s="5">
        <f>+(D79*DEFLATOR!D79)</f>
        <v>1480.3012979147973</v>
      </c>
      <c r="S79" s="11">
        <f t="shared" si="107"/>
        <v>7.554384552771842</v>
      </c>
      <c r="T79" s="11">
        <f aca="true" t="shared" si="114" ref="T79:T84">+((R79/R67)-1)*100</f>
        <v>-3.092170318748666</v>
      </c>
      <c r="U79" s="5">
        <f>+(E79*DEFLATOR!E79)</f>
        <v>1730.310862608607</v>
      </c>
      <c r="V79" s="11">
        <f t="shared" si="108"/>
        <v>3.830103965084364</v>
      </c>
      <c r="W79" s="11">
        <f aca="true" t="shared" si="115" ref="W79:W84">+((U79/U67)-1)*100</f>
        <v>5.252729790343769</v>
      </c>
      <c r="X79" s="5">
        <f>+(F79*DEFLATOR!F79)</f>
        <v>1890.526158610872</v>
      </c>
      <c r="Y79" s="11">
        <f t="shared" si="109"/>
        <v>-1.998897205817729</v>
      </c>
      <c r="Z79" s="11">
        <f aca="true" t="shared" si="116" ref="Z79:Z84">+((X79/X67)-1)*100</f>
        <v>4.81439462183737</v>
      </c>
      <c r="AA79" s="5">
        <f>+(G79*DEFLATOR!G79)</f>
        <v>2097.3629172029828</v>
      </c>
      <c r="AB79" s="11">
        <f t="shared" si="110"/>
        <v>2.873018637522562</v>
      </c>
      <c r="AC79" s="11">
        <f aca="true" t="shared" si="117" ref="AC79:AC84">+((AA79/AA67)-1)*100</f>
        <v>3.8782838177768397</v>
      </c>
      <c r="AD79" s="5">
        <f>+(H79*DEFLATOR!H79)</f>
        <v>1705.3868028950733</v>
      </c>
      <c r="AE79" s="11">
        <f t="shared" si="111"/>
        <v>-4.324807538480002</v>
      </c>
      <c r="AF79" s="11">
        <f aca="true" t="shared" si="118" ref="AF79:AF84">+((AD79/AD67)-1)*100</f>
        <v>2.9160110733877476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1850.620340240314</v>
      </c>
      <c r="M80" s="11">
        <f t="shared" si="105"/>
        <v>-1.1009608676608273</v>
      </c>
      <c r="N80" s="11">
        <f t="shared" si="112"/>
        <v>2.921842988331713</v>
      </c>
      <c r="O80" s="5">
        <f>+(C80*DEFLATOR!C80)</f>
        <v>1157.6102127199072</v>
      </c>
      <c r="P80" s="11">
        <f t="shared" si="106"/>
        <v>-5.56391828504228</v>
      </c>
      <c r="Q80" s="11">
        <f t="shared" si="113"/>
        <v>-6.585705667565522</v>
      </c>
      <c r="R80" s="5">
        <f>+(D80*DEFLATOR!D80)</f>
        <v>1501.7895218195315</v>
      </c>
      <c r="S80" s="11">
        <f t="shared" si="107"/>
        <v>1.4516115019964637</v>
      </c>
      <c r="T80" s="11">
        <f t="shared" si="114"/>
        <v>4.473611457286442</v>
      </c>
      <c r="U80" s="5">
        <f>+(E80*DEFLATOR!E80)</f>
        <v>1684.5273140679794</v>
      </c>
      <c r="V80" s="11">
        <f t="shared" si="108"/>
        <v>-2.6459724394034434</v>
      </c>
      <c r="W80" s="11">
        <f t="shared" si="115"/>
        <v>2.2334139564347932</v>
      </c>
      <c r="X80" s="5">
        <f>+(F80*DEFLATOR!F80)</f>
        <v>1940.103002189433</v>
      </c>
      <c r="Y80" s="11">
        <f t="shared" si="109"/>
        <v>2.622383369452508</v>
      </c>
      <c r="Z80" s="11">
        <f t="shared" si="116"/>
        <v>6.004699791975621</v>
      </c>
      <c r="AA80" s="5">
        <f>+(G80*DEFLATOR!G80)</f>
        <v>2050.426175493924</v>
      </c>
      <c r="AB80" s="11">
        <f t="shared" si="110"/>
        <v>-2.237893181197903</v>
      </c>
      <c r="AC80" s="11">
        <f t="shared" si="117"/>
        <v>3.330323933158441</v>
      </c>
      <c r="AD80" s="5">
        <f>+(H80*DEFLATOR!H80)</f>
        <v>1652.8140493896387</v>
      </c>
      <c r="AE80" s="11">
        <f t="shared" si="111"/>
        <v>-3.082746589582308</v>
      </c>
      <c r="AF80" s="11">
        <f t="shared" si="118"/>
        <v>-1.1210521095213033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1839.5155480265728</v>
      </c>
      <c r="M81" s="11">
        <f aca="true" t="shared" si="119" ref="M81:M86">+((L81/L80)-1)*100</f>
        <v>-0.6000578277605584</v>
      </c>
      <c r="N81" s="11">
        <f t="shared" si="112"/>
        <v>2.743598448952844</v>
      </c>
      <c r="O81" s="5">
        <f>+(C81*DEFLATOR!C81)</f>
        <v>1177.9756325987494</v>
      </c>
      <c r="P81" s="11">
        <f aca="true" t="shared" si="120" ref="P81:P86">+((O81/O80)-1)*100</f>
        <v>1.7592640126240733</v>
      </c>
      <c r="Q81" s="11">
        <f t="shared" si="113"/>
        <v>-8.291047748270175</v>
      </c>
      <c r="R81" s="5">
        <f>+(D81*DEFLATOR!D81)</f>
        <v>1498.3676755549318</v>
      </c>
      <c r="S81" s="11">
        <f aca="true" t="shared" si="121" ref="S81:S86">+((R81/R80)-1)*100</f>
        <v>-0.22785125444568788</v>
      </c>
      <c r="T81" s="11">
        <f t="shared" si="114"/>
        <v>3.693578975671441</v>
      </c>
      <c r="U81" s="5">
        <f>+(E81*DEFLATOR!E81)</f>
        <v>1701.1347706214053</v>
      </c>
      <c r="V81" s="11">
        <f aca="true" t="shared" si="122" ref="V81:V86">+((U81/U80)-1)*100</f>
        <v>0.9858822955693292</v>
      </c>
      <c r="W81" s="11">
        <f t="shared" si="115"/>
        <v>2.773091735877964</v>
      </c>
      <c r="X81" s="5">
        <f>+(F81*DEFLATOR!F81)</f>
        <v>1925.0381886155608</v>
      </c>
      <c r="Y81" s="11">
        <f aca="true" t="shared" si="123" ref="Y81:Y86">+((X81/X80)-1)*100</f>
        <v>-0.7764955549716346</v>
      </c>
      <c r="Z81" s="11">
        <f t="shared" si="116"/>
        <v>6.021736763752017</v>
      </c>
      <c r="AA81" s="5">
        <f>+(G81*DEFLATOR!G81)</f>
        <v>2029.7872130672906</v>
      </c>
      <c r="AB81" s="11">
        <f aca="true" t="shared" si="124" ref="AB81:AB86">+((AA81/AA80)-1)*100</f>
        <v>-1.0065693987573843</v>
      </c>
      <c r="AC81" s="11">
        <f t="shared" si="117"/>
        <v>3.152472069557999</v>
      </c>
      <c r="AD81" s="5">
        <f>+(H81*DEFLATOR!H81)</f>
        <v>1637.1710241622936</v>
      </c>
      <c r="AE81" s="11">
        <f aca="true" t="shared" si="125" ref="AE81:AE86">+((AD81/AD80)-1)*100</f>
        <v>-0.9464479826464367</v>
      </c>
      <c r="AF81" s="11">
        <f t="shared" si="118"/>
        <v>-2.524470032358095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1891.2386187356283</v>
      </c>
      <c r="M82" s="11">
        <f t="shared" si="119"/>
        <v>2.8117767617970912</v>
      </c>
      <c r="N82" s="11">
        <f t="shared" si="112"/>
        <v>5.535941615001083</v>
      </c>
      <c r="O82" s="5">
        <f>+(C82*DEFLATOR!C82)</f>
        <v>1209.23920124606</v>
      </c>
      <c r="P82" s="11">
        <f t="shared" si="120"/>
        <v>2.6540080950859357</v>
      </c>
      <c r="Q82" s="11">
        <f t="shared" si="113"/>
        <v>-9.19572480041817</v>
      </c>
      <c r="R82" s="5">
        <f>+(D82*DEFLATOR!D82)</f>
        <v>1461.5642146278963</v>
      </c>
      <c r="S82" s="11">
        <f t="shared" si="121"/>
        <v>-2.456236978911408</v>
      </c>
      <c r="T82" s="11">
        <f t="shared" si="114"/>
        <v>0.40870932082324174</v>
      </c>
      <c r="U82" s="5">
        <f>+(E82*DEFLATOR!E82)</f>
        <v>1726.6218962705204</v>
      </c>
      <c r="V82" s="11">
        <f t="shared" si="122"/>
        <v>1.4982425901391094</v>
      </c>
      <c r="W82" s="11">
        <f t="shared" si="115"/>
        <v>2.116445364228592</v>
      </c>
      <c r="X82" s="5">
        <f>+(F82*DEFLATOR!F82)</f>
        <v>2030.7410966658506</v>
      </c>
      <c r="Y82" s="11">
        <f t="shared" si="123"/>
        <v>5.490951227638163</v>
      </c>
      <c r="Z82" s="11">
        <f t="shared" si="116"/>
        <v>14.598509458846443</v>
      </c>
      <c r="AA82" s="5">
        <f>+(G82*DEFLATOR!G82)</f>
        <v>2074.9995909542554</v>
      </c>
      <c r="AB82" s="11">
        <f t="shared" si="124"/>
        <v>2.227444216610408</v>
      </c>
      <c r="AC82" s="11">
        <f t="shared" si="117"/>
        <v>4.590021578821379</v>
      </c>
      <c r="AD82" s="5">
        <f>+(H82*DEFLATOR!H82)</f>
        <v>1666.9427907837533</v>
      </c>
      <c r="AE82" s="11">
        <f t="shared" si="125"/>
        <v>1.8184884891114583</v>
      </c>
      <c r="AF82" s="11">
        <f t="shared" si="118"/>
        <v>0.6831399157983586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1905.4541075681907</v>
      </c>
      <c r="M83" s="11">
        <f t="shared" si="119"/>
        <v>0.7516496697844488</v>
      </c>
      <c r="N83" s="11">
        <f t="shared" si="112"/>
        <v>6.3129171965035535</v>
      </c>
      <c r="O83" s="5">
        <f>+(C83*DEFLATOR!C83)</f>
        <v>1234.9324298880863</v>
      </c>
      <c r="P83" s="11">
        <f t="shared" si="120"/>
        <v>2.124743277885033</v>
      </c>
      <c r="Q83" s="11">
        <f t="shared" si="113"/>
        <v>-1.4585505223302486</v>
      </c>
      <c r="R83" s="5">
        <f>+(D83*DEFLATOR!D83)</f>
        <v>1570.3227693201502</v>
      </c>
      <c r="S83" s="11">
        <f t="shared" si="121"/>
        <v>7.441243676039444</v>
      </c>
      <c r="T83" s="11">
        <f t="shared" si="114"/>
        <v>11.672102472454782</v>
      </c>
      <c r="U83" s="5">
        <f>+(E83*DEFLATOR!E83)</f>
        <v>1794.8655086449942</v>
      </c>
      <c r="V83" s="11">
        <f t="shared" si="122"/>
        <v>3.9524352449067823</v>
      </c>
      <c r="W83" s="11">
        <f t="shared" si="115"/>
        <v>7.634388747729992</v>
      </c>
      <c r="X83" s="5">
        <f>+(F83*DEFLATOR!F83)</f>
        <v>1982.6119422230486</v>
      </c>
      <c r="Y83" s="11">
        <f t="shared" si="123"/>
        <v>-2.37002907568189</v>
      </c>
      <c r="Z83" s="11">
        <f t="shared" si="116"/>
        <v>9.339923548119412</v>
      </c>
      <c r="AA83" s="5">
        <f>+(G83*DEFLATOR!G83)</f>
        <v>2086.351531934966</v>
      </c>
      <c r="AB83" s="11">
        <f t="shared" si="124"/>
        <v>0.5470816008927404</v>
      </c>
      <c r="AC83" s="11">
        <f t="shared" si="117"/>
        <v>5.532420196479282</v>
      </c>
      <c r="AD83" s="5">
        <f>+(H83*DEFLATOR!H83)</f>
        <v>1713.1608922463079</v>
      </c>
      <c r="AE83" s="11">
        <f t="shared" si="125"/>
        <v>2.772626734287864</v>
      </c>
      <c r="AF83" s="11">
        <f t="shared" si="118"/>
        <v>0.6066766028960613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1889.8944885435294</v>
      </c>
      <c r="M84" s="11">
        <f t="shared" si="119"/>
        <v>-0.8165832471567103</v>
      </c>
      <c r="N84" s="11">
        <f t="shared" si="112"/>
        <v>5.075368945331804</v>
      </c>
      <c r="O84" s="5">
        <f>+(C84*DEFLATOR!C84)</f>
        <v>1250.6161782198303</v>
      </c>
      <c r="P84" s="11">
        <f t="shared" si="120"/>
        <v>1.2700086216996809</v>
      </c>
      <c r="Q84" s="11">
        <f t="shared" si="113"/>
        <v>-3.270201772816317</v>
      </c>
      <c r="R84" s="5">
        <f>+(D84*DEFLATOR!D84)</f>
        <v>1583.1477386991958</v>
      </c>
      <c r="S84" s="11">
        <f t="shared" si="121"/>
        <v>0.8167091269139615</v>
      </c>
      <c r="T84" s="11">
        <f t="shared" si="114"/>
        <v>14.109000145995786</v>
      </c>
      <c r="U84" s="5">
        <f>+(E84*DEFLATOR!E84)</f>
        <v>1823.5510272985491</v>
      </c>
      <c r="V84" s="11">
        <f t="shared" si="122"/>
        <v>1.5981987795403496</v>
      </c>
      <c r="W84" s="11">
        <f t="shared" si="115"/>
        <v>7.9828777078646995</v>
      </c>
      <c r="X84" s="5">
        <f>+(F84*DEFLATOR!F84)</f>
        <v>1939.452096529598</v>
      </c>
      <c r="Y84" s="11">
        <f t="shared" si="123"/>
        <v>-2.1769184767976624</v>
      </c>
      <c r="Z84" s="11">
        <f t="shared" si="116"/>
        <v>9.588266058656147</v>
      </c>
      <c r="AA84" s="5">
        <f>+(G84*DEFLATOR!G84)</f>
        <v>2059.5398095370924</v>
      </c>
      <c r="AB84" s="11">
        <f t="shared" si="124"/>
        <v>-1.2851009040172223</v>
      </c>
      <c r="AC84" s="11">
        <f t="shared" si="117"/>
        <v>2.4951672330713714</v>
      </c>
      <c r="AD84" s="5">
        <f>+(H84*DEFLATOR!H84)</f>
        <v>1732.4356291004863</v>
      </c>
      <c r="AE84" s="11">
        <f t="shared" si="125"/>
        <v>1.1250978785130483</v>
      </c>
      <c r="AF84" s="11">
        <f t="shared" si="118"/>
        <v>1.628290666378307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1912.039071436679</v>
      </c>
      <c r="M85" s="11">
        <f t="shared" si="119"/>
        <v>1.1717364661037566</v>
      </c>
      <c r="N85" s="11">
        <f aca="true" t="shared" si="126" ref="N85:N90">+((L85/L73)-1)*100</f>
        <v>4.482554497933577</v>
      </c>
      <c r="O85" s="5">
        <f>+(C85*DEFLATOR!C85)</f>
        <v>1239.4360029770241</v>
      </c>
      <c r="P85" s="11">
        <f t="shared" si="120"/>
        <v>-0.8939733419025875</v>
      </c>
      <c r="Q85" s="11">
        <f aca="true" t="shared" si="127" ref="Q85:Q90">+((O85/O73)-1)*100</f>
        <v>-4.166526608757703</v>
      </c>
      <c r="R85" s="5">
        <f>+(D85*DEFLATOR!D85)</f>
        <v>1616.125213418733</v>
      </c>
      <c r="S85" s="11">
        <f t="shared" si="121"/>
        <v>2.0830320451730833</v>
      </c>
      <c r="T85" s="11">
        <f aca="true" t="shared" si="128" ref="T85:T90">+((R85/R73)-1)*100</f>
        <v>12.505394731431107</v>
      </c>
      <c r="U85" s="5">
        <f>+(E85*DEFLATOR!E85)</f>
        <v>1794.1379716795427</v>
      </c>
      <c r="V85" s="11">
        <f t="shared" si="122"/>
        <v>-1.612954898365504</v>
      </c>
      <c r="W85" s="11">
        <f aca="true" t="shared" si="129" ref="W85:W90">+((U85/U73)-1)*100</f>
        <v>1.8926750917499735</v>
      </c>
      <c r="X85" s="5">
        <f>+(F85*DEFLATOR!F85)</f>
        <v>1931.6931224790312</v>
      </c>
      <c r="Y85" s="11">
        <f t="shared" si="123"/>
        <v>-0.40006010277080506</v>
      </c>
      <c r="Z85" s="11">
        <f aca="true" t="shared" si="130" ref="Z85:Z90">+((X85/X73)-1)*100</f>
        <v>6.929287309880472</v>
      </c>
      <c r="AA85" s="5">
        <f>+(G85*DEFLATOR!G85)</f>
        <v>2120.4614312477684</v>
      </c>
      <c r="AB85" s="11">
        <f t="shared" si="124"/>
        <v>2.9580210796881223</v>
      </c>
      <c r="AC85" s="11">
        <f aca="true" t="shared" si="131" ref="AC85:AC90">+((AA85/AA73)-1)*100</f>
        <v>4.5090684987282525</v>
      </c>
      <c r="AD85" s="5">
        <f>+(H85*DEFLATOR!H85)</f>
        <v>1719.935201123037</v>
      </c>
      <c r="AE85" s="11">
        <f t="shared" si="125"/>
        <v>-0.7215522335995761</v>
      </c>
      <c r="AF85" s="11">
        <f aca="true" t="shared" si="132" ref="AF85:AF90">+((AD85/AD73)-1)*100</f>
        <v>-1.7858676508512916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2044.5439659898539</v>
      </c>
      <c r="M86" s="11">
        <f t="shared" si="119"/>
        <v>6.930030695116107</v>
      </c>
      <c r="N86" s="11">
        <f t="shared" si="126"/>
        <v>3.59078620911768</v>
      </c>
      <c r="O86" s="5">
        <f>+(C86*DEFLATOR!C86)</f>
        <v>1320.9495461226009</v>
      </c>
      <c r="P86" s="11">
        <f t="shared" si="120"/>
        <v>6.5766641399626735</v>
      </c>
      <c r="Q86" s="11">
        <f t="shared" si="127"/>
        <v>-4.420197102313351</v>
      </c>
      <c r="R86" s="5">
        <f>+(D86*DEFLATOR!D86)</f>
        <v>1659.207158436942</v>
      </c>
      <c r="S86" s="11">
        <f t="shared" si="121"/>
        <v>2.665755392001712</v>
      </c>
      <c r="T86" s="11">
        <f t="shared" si="128"/>
        <v>5.530679194460975</v>
      </c>
      <c r="U86" s="5">
        <f>+(E86*DEFLATOR!E86)</f>
        <v>1976.4865344521863</v>
      </c>
      <c r="V86" s="11">
        <f t="shared" si="122"/>
        <v>10.163575246219336</v>
      </c>
      <c r="W86" s="11">
        <f t="shared" si="129"/>
        <v>10.734067657816993</v>
      </c>
      <c r="X86" s="5">
        <f>+(F86*DEFLATOR!F86)</f>
        <v>2036.2498721508198</v>
      </c>
      <c r="Y86" s="11">
        <f t="shared" si="123"/>
        <v>5.412699794551523</v>
      </c>
      <c r="Z86" s="11">
        <f t="shared" si="130"/>
        <v>9.653558169525645</v>
      </c>
      <c r="AA86" s="5">
        <f>+(G86*DEFLATOR!G86)</f>
        <v>2298.4271327914903</v>
      </c>
      <c r="AB86" s="11">
        <f t="shared" si="124"/>
        <v>8.392781821973516</v>
      </c>
      <c r="AC86" s="11">
        <f t="shared" si="131"/>
        <v>0.7998725361915371</v>
      </c>
      <c r="AD86" s="5">
        <f>+(H86*DEFLATOR!H86)</f>
        <v>1781.7337665606162</v>
      </c>
      <c r="AE86" s="11">
        <f t="shared" si="125"/>
        <v>3.5930752156957846</v>
      </c>
      <c r="AF86" s="11">
        <f t="shared" si="132"/>
        <v>-2.9192574571290653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2418.621818579197</v>
      </c>
      <c r="M87" s="21">
        <f aca="true" t="shared" si="133" ref="M87:M94">+((L87/L86)-1)*100</f>
        <v>18.29639561740781</v>
      </c>
      <c r="N87" s="21">
        <f t="shared" si="126"/>
        <v>4.623581067060045</v>
      </c>
      <c r="O87" s="20">
        <f>+(C87*DEFLATOR!C87)</f>
        <v>1780.6269086974594</v>
      </c>
      <c r="P87" s="21">
        <f aca="true" t="shared" si="134" ref="P87:P94">+((O87/O86)-1)*100</f>
        <v>34.79900984289333</v>
      </c>
      <c r="Q87" s="21">
        <f t="shared" si="127"/>
        <v>0.40927849528282767</v>
      </c>
      <c r="R87" s="20">
        <f>+(D87*DEFLATOR!D87)</f>
        <v>1739.9633637831732</v>
      </c>
      <c r="S87" s="21">
        <f aca="true" t="shared" si="135" ref="S87:S94">+((R87/R86)-1)*100</f>
        <v>4.867156276152262</v>
      </c>
      <c r="T87" s="21">
        <f t="shared" si="128"/>
        <v>-11.967587566321857</v>
      </c>
      <c r="U87" s="20">
        <f>+(E87*DEFLATOR!E87)</f>
        <v>2287.8482129800364</v>
      </c>
      <c r="V87" s="21">
        <f aca="true" t="shared" si="136" ref="V87:V94">+((U87/U86)-1)*100</f>
        <v>15.753291160880512</v>
      </c>
      <c r="W87" s="21">
        <f t="shared" si="129"/>
        <v>2.6723474002737113</v>
      </c>
      <c r="X87" s="20">
        <f>+(F87*DEFLATOR!F87)</f>
        <v>2379.6283043803282</v>
      </c>
      <c r="Y87" s="21">
        <f aca="true" t="shared" si="137" ref="Y87:Y94">+((X87/X86)-1)*100</f>
        <v>16.863275815301094</v>
      </c>
      <c r="Z87" s="21">
        <f t="shared" si="130"/>
        <v>11.386580016109548</v>
      </c>
      <c r="AA87" s="20">
        <f>+(G87*DEFLATOR!G87)</f>
        <v>2722.436326997862</v>
      </c>
      <c r="AB87" s="21">
        <f aca="true" t="shared" si="138" ref="AB87:AB94">+((AA87/AA86)-1)*100</f>
        <v>18.44779798137013</v>
      </c>
      <c r="AC87" s="21">
        <f t="shared" si="131"/>
        <v>4.359048558180634</v>
      </c>
      <c r="AD87" s="20">
        <f>+(H87*DEFLATOR!H87)</f>
        <v>2266.890847786377</v>
      </c>
      <c r="AE87" s="21">
        <f aca="true" t="shared" si="139" ref="AE87:AE94">+((AD87/AD86)-1)*100</f>
        <v>27.22949356021285</v>
      </c>
      <c r="AF87" s="21">
        <f t="shared" si="132"/>
        <v>6.20800934004162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1946.4878371127816</v>
      </c>
      <c r="M88" s="11">
        <f t="shared" si="133"/>
        <v>-19.5207856738747</v>
      </c>
      <c r="N88" s="11">
        <f t="shared" si="126"/>
        <v>5.500674065300859</v>
      </c>
      <c r="O88" s="5">
        <f>+(C88*DEFLATOR!C88)</f>
        <v>1215.3726104040102</v>
      </c>
      <c r="P88" s="11">
        <f t="shared" si="134"/>
        <v>-31.744679108940154</v>
      </c>
      <c r="Q88" s="11">
        <f t="shared" si="127"/>
        <v>-2.5018763257324994</v>
      </c>
      <c r="R88" s="5">
        <f>+(D88*DEFLATOR!D88)</f>
        <v>1512.0676445322335</v>
      </c>
      <c r="S88" s="11">
        <f t="shared" si="135"/>
        <v>-13.097730905978954</v>
      </c>
      <c r="T88" s="11">
        <f t="shared" si="128"/>
        <v>0.05516776909317844</v>
      </c>
      <c r="U88" s="5">
        <f>+(E88*DEFLATOR!E88)</f>
        <v>1784.7775079540725</v>
      </c>
      <c r="V88" s="11">
        <f t="shared" si="136"/>
        <v>-21.9888147374379</v>
      </c>
      <c r="W88" s="11">
        <f t="shared" si="129"/>
        <v>7.631603759018124</v>
      </c>
      <c r="X88" s="5">
        <f>+(F88*DEFLATOR!F88)</f>
        <v>1903.7818245858875</v>
      </c>
      <c r="Y88" s="11">
        <f t="shared" si="137"/>
        <v>-19.996672544133087</v>
      </c>
      <c r="Z88" s="11">
        <f t="shared" si="130"/>
        <v>8.807385319395289</v>
      </c>
      <c r="AA88" s="5">
        <f>+(G88*DEFLATOR!G88)</f>
        <v>2218.466715244593</v>
      </c>
      <c r="AB88" s="11">
        <f t="shared" si="138"/>
        <v>-18.511713451495716</v>
      </c>
      <c r="AC88" s="11">
        <f t="shared" si="131"/>
        <v>5.2111319035409664</v>
      </c>
      <c r="AD88" s="5">
        <f>+(H88*DEFLATOR!H88)</f>
        <v>1848.0261024342526</v>
      </c>
      <c r="AE88" s="11">
        <f t="shared" si="139"/>
        <v>-18.477499512653928</v>
      </c>
      <c r="AF88" s="11">
        <f t="shared" si="132"/>
        <v>2.9296644176373343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1908.7505256917002</v>
      </c>
      <c r="M89" s="11">
        <f t="shared" si="133"/>
        <v>-1.9387386194540501</v>
      </c>
      <c r="N89" s="11">
        <f t="shared" si="126"/>
        <v>4.021748697672645</v>
      </c>
      <c r="O89" s="5">
        <f>+(C89*DEFLATOR!C89)</f>
        <v>1123.6397101390085</v>
      </c>
      <c r="P89" s="11">
        <f t="shared" si="134"/>
        <v>-7.547718245395396</v>
      </c>
      <c r="Q89" s="11">
        <f t="shared" si="127"/>
        <v>-7.7704415734883625</v>
      </c>
      <c r="R89" s="5">
        <f>+(D89*DEFLATOR!D89)</f>
        <v>1514.4435509444813</v>
      </c>
      <c r="S89" s="11">
        <f t="shared" si="135"/>
        <v>0.15712963774070499</v>
      </c>
      <c r="T89" s="11">
        <f t="shared" si="128"/>
        <v>4.334092744881235</v>
      </c>
      <c r="U89" s="5">
        <f>+(E89*DEFLATOR!E89)</f>
        <v>1766.604873028788</v>
      </c>
      <c r="V89" s="11">
        <f t="shared" si="136"/>
        <v>-1.0182016998923404</v>
      </c>
      <c r="W89" s="11">
        <f t="shared" si="129"/>
        <v>3.1321175649785316</v>
      </c>
      <c r="X89" s="5">
        <f>+(F89*DEFLATOR!F89)</f>
        <v>1938.2956469182293</v>
      </c>
      <c r="Y89" s="11">
        <f t="shared" si="137"/>
        <v>1.812908490175813</v>
      </c>
      <c r="Z89" s="11">
        <f t="shared" si="130"/>
        <v>9.287771877335317</v>
      </c>
      <c r="AA89" s="5">
        <f>+(G89*DEFLATOR!G89)</f>
        <v>2137.200491358495</v>
      </c>
      <c r="AB89" s="11">
        <f t="shared" si="138"/>
        <v>-3.6631707533704483</v>
      </c>
      <c r="AC89" s="11">
        <f t="shared" si="131"/>
        <v>3.1621961711122193</v>
      </c>
      <c r="AD89" s="5">
        <f>+(H89*DEFLATOR!H89)</f>
        <v>1825.805427502797</v>
      </c>
      <c r="AE89" s="11">
        <f t="shared" si="139"/>
        <v>-1.2024004911070252</v>
      </c>
      <c r="AF89" s="11">
        <f t="shared" si="132"/>
        <v>1.4644563050004056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1903.9037444905427</v>
      </c>
      <c r="M90" s="11">
        <f t="shared" si="133"/>
        <v>-0.2539242890005733</v>
      </c>
      <c r="N90" s="11">
        <f t="shared" si="126"/>
        <v>2.7674365574187343</v>
      </c>
      <c r="O90" s="5">
        <f>+(C90*DEFLATOR!C90)</f>
        <v>1220.2017305916204</v>
      </c>
      <c r="P90" s="11">
        <f t="shared" si="134"/>
        <v>8.593681727452118</v>
      </c>
      <c r="Q90" s="11">
        <f t="shared" si="127"/>
        <v>-6.813904311538832</v>
      </c>
      <c r="R90" s="5">
        <f>+(D90*DEFLATOR!D90)</f>
        <v>1518.1366182923791</v>
      </c>
      <c r="S90" s="11">
        <f t="shared" si="135"/>
        <v>0.24385638841373236</v>
      </c>
      <c r="T90" s="11">
        <f t="shared" si="128"/>
        <v>10.303388828658111</v>
      </c>
      <c r="U90" s="5">
        <f>+(E90*DEFLATOR!E90)</f>
        <v>1722.657484395283</v>
      </c>
      <c r="V90" s="11">
        <f t="shared" si="136"/>
        <v>-2.487675048589588</v>
      </c>
      <c r="W90" s="11">
        <f t="shared" si="129"/>
        <v>3.370850617754906</v>
      </c>
      <c r="X90" s="5">
        <f>+(F90*DEFLATOR!F90)</f>
        <v>1949.4029579492526</v>
      </c>
      <c r="Y90" s="11">
        <f t="shared" si="137"/>
        <v>0.5730452446035983</v>
      </c>
      <c r="Z90" s="11">
        <f t="shared" si="130"/>
        <v>1.0531585607064242</v>
      </c>
      <c r="AA90" s="5">
        <f>+(G90*DEFLATOR!G90)</f>
        <v>2107.5664055016246</v>
      </c>
      <c r="AB90" s="11">
        <f t="shared" si="138"/>
        <v>-1.3865842711852427</v>
      </c>
      <c r="AC90" s="11">
        <f t="shared" si="131"/>
        <v>3.373486931924252</v>
      </c>
      <c r="AD90" s="5">
        <f>+(H90*DEFLATOR!H90)</f>
        <v>1853.281183435169</v>
      </c>
      <c r="AE90" s="11">
        <f t="shared" si="139"/>
        <v>1.504856734375637</v>
      </c>
      <c r="AF90" s="11">
        <f t="shared" si="132"/>
        <v>3.9723267527729256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1885.14932045846</v>
      </c>
      <c r="M91" s="11">
        <f t="shared" si="133"/>
        <v>-0.9850510608193197</v>
      </c>
      <c r="N91" s="11">
        <f aca="true" t="shared" si="140" ref="N91:N96">+((L91/L79)-1)*100</f>
        <v>0.7443030644057158</v>
      </c>
      <c r="O91" s="5">
        <f>+(C91*DEFLATOR!C91)</f>
        <v>1180.927407197629</v>
      </c>
      <c r="P91" s="11">
        <f t="shared" si="134"/>
        <v>-3.2186746182493176</v>
      </c>
      <c r="Q91" s="11">
        <f aca="true" t="shared" si="141" ref="Q91:Q96">+((O91/O79)-1)*100</f>
        <v>-3.6617369990911586</v>
      </c>
      <c r="R91" s="5">
        <f>+(D91*DEFLATOR!D91)</f>
        <v>1568.3428268867672</v>
      </c>
      <c r="S91" s="11">
        <f t="shared" si="135"/>
        <v>3.3070942357520394</v>
      </c>
      <c r="T91" s="11">
        <f aca="true" t="shared" si="142" ref="T91:T96">+((R91/R79)-1)*100</f>
        <v>5.9475411590862</v>
      </c>
      <c r="U91" s="5">
        <f>+(E91*DEFLATOR!E91)</f>
        <v>1825.185273252485</v>
      </c>
      <c r="V91" s="11">
        <f t="shared" si="136"/>
        <v>5.951722253898484</v>
      </c>
      <c r="W91" s="11">
        <f aca="true" t="shared" si="143" ref="W91:W96">+((U91/U79)-1)*100</f>
        <v>5.483084727379328</v>
      </c>
      <c r="X91" s="5">
        <f>+(F91*DEFLATOR!F91)</f>
        <v>1848.6293116708835</v>
      </c>
      <c r="Y91" s="11">
        <f t="shared" si="137"/>
        <v>-5.169462058495167</v>
      </c>
      <c r="Z91" s="11">
        <f aca="true" t="shared" si="144" ref="Z91:Z96">+((X91/X79)-1)*100</f>
        <v>-2.216147433303628</v>
      </c>
      <c r="AA91" s="5">
        <f>+(G91*DEFLATOR!G91)</f>
        <v>2100.0274637212556</v>
      </c>
      <c r="AB91" s="11">
        <f t="shared" si="138"/>
        <v>-0.357708386349731</v>
      </c>
      <c r="AC91" s="11">
        <f aca="true" t="shared" si="145" ref="AC91:AC96">+((AA91/AA79)-1)*100</f>
        <v>0.12704270188137468</v>
      </c>
      <c r="AD91" s="5">
        <f>+(H91*DEFLATOR!H91)</f>
        <v>1808.5149062965245</v>
      </c>
      <c r="AE91" s="11">
        <f t="shared" si="139"/>
        <v>-2.4155145769983677</v>
      </c>
      <c r="AF91" s="11">
        <f aca="true" t="shared" si="146" ref="AF91:AF96">+((AD91/AD79)-1)*100</f>
        <v>6.047197223901368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1881.6131302926997</v>
      </c>
      <c r="M92" s="11">
        <f t="shared" si="133"/>
        <v>-0.1875814359840855</v>
      </c>
      <c r="N92" s="11">
        <f t="shared" si="140"/>
        <v>1.674724381790882</v>
      </c>
      <c r="O92" s="5">
        <f>+(C92*DEFLATOR!C92)</f>
        <v>1158.6393432718705</v>
      </c>
      <c r="P92" s="11">
        <f t="shared" si="134"/>
        <v>-1.8873356473831593</v>
      </c>
      <c r="Q92" s="11">
        <f t="shared" si="141"/>
        <v>0.08890130206655744</v>
      </c>
      <c r="R92" s="5">
        <f>+(D92*DEFLATOR!D92)</f>
        <v>1586.882631227182</v>
      </c>
      <c r="S92" s="11">
        <f t="shared" si="135"/>
        <v>1.1821270211193058</v>
      </c>
      <c r="T92" s="11">
        <f t="shared" si="142"/>
        <v>5.666114203843531</v>
      </c>
      <c r="U92" s="5">
        <f>+(E92*DEFLATOR!E92)</f>
        <v>1838.10657559293</v>
      </c>
      <c r="V92" s="11">
        <f t="shared" si="136"/>
        <v>0.7079446963441205</v>
      </c>
      <c r="W92" s="11">
        <f t="shared" si="143"/>
        <v>9.117053801524344</v>
      </c>
      <c r="X92" s="5">
        <f>+(F92*DEFLATOR!F92)</f>
        <v>1849.9643821469808</v>
      </c>
      <c r="Y92" s="11">
        <f t="shared" si="137"/>
        <v>0.07221948000437628</v>
      </c>
      <c r="Z92" s="11">
        <f t="shared" si="144"/>
        <v>-4.646073942503548</v>
      </c>
      <c r="AA92" s="5">
        <f>+(G92*DEFLATOR!G92)</f>
        <v>2102.9500493758123</v>
      </c>
      <c r="AB92" s="11">
        <f t="shared" si="138"/>
        <v>0.13916892540910553</v>
      </c>
      <c r="AC92" s="11">
        <f t="shared" si="145"/>
        <v>2.561607655502929</v>
      </c>
      <c r="AD92" s="5">
        <f>+(H92*DEFLATOR!H92)</f>
        <v>1758.3571847881058</v>
      </c>
      <c r="AE92" s="11">
        <f t="shared" si="139"/>
        <v>-2.7734204088553316</v>
      </c>
      <c r="AF92" s="11">
        <f t="shared" si="146"/>
        <v>6.385663011361897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1891.9814094145352</v>
      </c>
      <c r="M93" s="11">
        <f t="shared" si="133"/>
        <v>0.5510313972045155</v>
      </c>
      <c r="N93" s="11">
        <f t="shared" si="140"/>
        <v>2.852156451966259</v>
      </c>
      <c r="O93" s="5">
        <f>+(C93*DEFLATOR!C93)</f>
        <v>1240.4425641442376</v>
      </c>
      <c r="P93" s="11">
        <f t="shared" si="134"/>
        <v>7.060283370092013</v>
      </c>
      <c r="Q93" s="11">
        <f t="shared" si="141"/>
        <v>5.302905239871469</v>
      </c>
      <c r="R93" s="5">
        <f>+(D93*DEFLATOR!D93)</f>
        <v>1591.72568625194</v>
      </c>
      <c r="S93" s="11">
        <f t="shared" si="135"/>
        <v>0.3051930199155839</v>
      </c>
      <c r="T93" s="11">
        <f t="shared" si="142"/>
        <v>6.230647672136436</v>
      </c>
      <c r="U93" s="5">
        <f>+(E93*DEFLATOR!E93)</f>
        <v>1785.5322595050252</v>
      </c>
      <c r="V93" s="11">
        <f t="shared" si="136"/>
        <v>-2.8602430776325183</v>
      </c>
      <c r="W93" s="11">
        <f t="shared" si="143"/>
        <v>4.961246477419912</v>
      </c>
      <c r="X93" s="5">
        <f>+(F93*DEFLATOR!F93)</f>
        <v>1941.3775181173964</v>
      </c>
      <c r="Y93" s="11">
        <f t="shared" si="137"/>
        <v>4.941345728198598</v>
      </c>
      <c r="Z93" s="11">
        <f t="shared" si="144"/>
        <v>0.8487794994647135</v>
      </c>
      <c r="AA93" s="5">
        <f>+(G93*DEFLATOR!G93)</f>
        <v>2066.3397563358153</v>
      </c>
      <c r="AB93" s="11">
        <f t="shared" si="138"/>
        <v>-1.7409016943062183</v>
      </c>
      <c r="AC93" s="11">
        <f t="shared" si="145"/>
        <v>1.8008066576244097</v>
      </c>
      <c r="AD93" s="5">
        <f>+(H93*DEFLATOR!H93)</f>
        <v>1790.3102884164944</v>
      </c>
      <c r="AE93" s="11">
        <f t="shared" si="139"/>
        <v>1.8172134708932308</v>
      </c>
      <c r="AF93" s="11">
        <f t="shared" si="146"/>
        <v>9.353895347161977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1905.4215846556815</v>
      </c>
      <c r="M94" s="11">
        <f t="shared" si="133"/>
        <v>0.7103756503244574</v>
      </c>
      <c r="N94" s="11">
        <f t="shared" si="140"/>
        <v>0.7499300077498994</v>
      </c>
      <c r="O94" s="5">
        <f>+(C94*DEFLATOR!C94)</f>
        <v>1217.8385763527128</v>
      </c>
      <c r="P94" s="11">
        <f t="shared" si="134"/>
        <v>-1.8222518675920285</v>
      </c>
      <c r="Q94" s="11">
        <f t="shared" si="141"/>
        <v>0.7111392930192473</v>
      </c>
      <c r="R94" s="5">
        <f>+(D94*DEFLATOR!D94)</f>
        <v>1547.1527314398938</v>
      </c>
      <c r="S94" s="11">
        <f t="shared" si="135"/>
        <v>-2.8002912308968786</v>
      </c>
      <c r="T94" s="11">
        <f t="shared" si="142"/>
        <v>5.85595322842436</v>
      </c>
      <c r="U94" s="5">
        <f>+(E94*DEFLATOR!E94)</f>
        <v>1808.7738213587218</v>
      </c>
      <c r="V94" s="11">
        <f t="shared" si="136"/>
        <v>1.3016601481140144</v>
      </c>
      <c r="W94" s="11">
        <f t="shared" si="143"/>
        <v>4.757956867432789</v>
      </c>
      <c r="X94" s="5">
        <f>+(F94*DEFLATOR!F94)</f>
        <v>1976.9613375851554</v>
      </c>
      <c r="Y94" s="11">
        <f t="shared" si="137"/>
        <v>1.8329160163689018</v>
      </c>
      <c r="Z94" s="11">
        <f t="shared" si="144"/>
        <v>-2.648282401385038</v>
      </c>
      <c r="AA94" s="5">
        <f>+(G94*DEFLATOR!G94)</f>
        <v>2083.916347970524</v>
      </c>
      <c r="AB94" s="11">
        <f t="shared" si="138"/>
        <v>0.8506147926939489</v>
      </c>
      <c r="AC94" s="11">
        <f t="shared" si="145"/>
        <v>0.42972331441124556</v>
      </c>
      <c r="AD94" s="5">
        <f>+(H94*DEFLATOR!H94)</f>
        <v>1777.5176095778631</v>
      </c>
      <c r="AE94" s="11">
        <f t="shared" si="139"/>
        <v>-0.7145509312771803</v>
      </c>
      <c r="AF94" s="11">
        <f t="shared" si="146"/>
        <v>6.633390144248463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1928.5097360625716</v>
      </c>
      <c r="M95" s="11">
        <f aca="true" t="shared" si="147" ref="M95:M101">+((L95/L94)-1)*100</f>
        <v>1.2117082955718894</v>
      </c>
      <c r="N95" s="11">
        <f t="shared" si="140"/>
        <v>1.2099807811065677</v>
      </c>
      <c r="O95" s="5">
        <f>+(C95*DEFLATOR!C95)</f>
        <v>1305.0962947317175</v>
      </c>
      <c r="P95" s="11">
        <f aca="true" t="shared" si="148" ref="P95:P101">+((O95/O94)-1)*100</f>
        <v>7.1649658725979615</v>
      </c>
      <c r="Q95" s="11">
        <f t="shared" si="141"/>
        <v>5.681595457817057</v>
      </c>
      <c r="R95" s="5">
        <f>+(D95*DEFLATOR!D95)</f>
        <v>1583.2696269165222</v>
      </c>
      <c r="S95" s="11">
        <f aca="true" t="shared" si="149" ref="S95:S101">+((R95/R94)-1)*100</f>
        <v>2.334410478208926</v>
      </c>
      <c r="T95" s="11">
        <f t="shared" si="142"/>
        <v>0.8244711118833958</v>
      </c>
      <c r="U95" s="5">
        <f>+(E95*DEFLATOR!E95)</f>
        <v>1783.1029221793435</v>
      </c>
      <c r="V95" s="11">
        <f aca="true" t="shared" si="150" ref="V95:V101">+((U95/U94)-1)*100</f>
        <v>-1.419243184318908</v>
      </c>
      <c r="W95" s="11">
        <f t="shared" si="143"/>
        <v>-0.65534639832322</v>
      </c>
      <c r="X95" s="5">
        <f>+(F95*DEFLATOR!F95)</f>
        <v>1983.7380588761432</v>
      </c>
      <c r="Y95" s="11">
        <f aca="true" t="shared" si="151" ref="Y95:Y101">+((X95/X94)-1)*100</f>
        <v>0.342784715216804</v>
      </c>
      <c r="Z95" s="11">
        <f t="shared" si="144"/>
        <v>0.056799650456662576</v>
      </c>
      <c r="AA95" s="5">
        <f>+(G95*DEFLATOR!G95)</f>
        <v>2118.7262486183804</v>
      </c>
      <c r="AB95" s="11">
        <f aca="true" t="shared" si="152" ref="AB95:AB101">+((AA95/AA94)-1)*100</f>
        <v>1.6704077724500221</v>
      </c>
      <c r="AC95" s="11">
        <f t="shared" si="145"/>
        <v>1.5517383426458808</v>
      </c>
      <c r="AD95" s="5">
        <f>+(H95*DEFLATOR!H95)</f>
        <v>1789.268071203141</v>
      </c>
      <c r="AE95" s="11">
        <f aca="true" t="shared" si="153" ref="AE95:AE101">+((AD95/AD94)-1)*100</f>
        <v>0.6610602090219908</v>
      </c>
      <c r="AF95" s="11">
        <f t="shared" si="146"/>
        <v>4.442500368838154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1933.7836661592728</v>
      </c>
      <c r="M96" s="11">
        <f t="shared" si="147"/>
        <v>0.2734717900604977</v>
      </c>
      <c r="N96" s="11">
        <f t="shared" si="140"/>
        <v>2.3223083554027912</v>
      </c>
      <c r="O96" s="5">
        <f>+(C96*DEFLATOR!C96)</f>
        <v>1269.627371659316</v>
      </c>
      <c r="P96" s="11">
        <f t="shared" si="148"/>
        <v>-2.717724601286431</v>
      </c>
      <c r="Q96" s="11">
        <f t="shared" si="141"/>
        <v>1.5201461304096275</v>
      </c>
      <c r="R96" s="5">
        <f>+(D96*DEFLATOR!D96)</f>
        <v>1657.163632232385</v>
      </c>
      <c r="S96" s="11">
        <f t="shared" si="149"/>
        <v>4.667177596261629</v>
      </c>
      <c r="T96" s="11">
        <f t="shared" si="142"/>
        <v>4.675236032867347</v>
      </c>
      <c r="U96" s="5">
        <f>+(E96*DEFLATOR!E96)</f>
        <v>1809.5218913427666</v>
      </c>
      <c r="V96" s="11">
        <f t="shared" si="150"/>
        <v>1.4816289533715388</v>
      </c>
      <c r="W96" s="11">
        <f t="shared" si="143"/>
        <v>-0.7693305943056394</v>
      </c>
      <c r="X96" s="5">
        <f>+(F96*DEFLATOR!F96)</f>
        <v>1978.9515946404188</v>
      </c>
      <c r="Y96" s="11">
        <f t="shared" si="151"/>
        <v>-0.24128509378078533</v>
      </c>
      <c r="Z96" s="11">
        <f t="shared" si="144"/>
        <v>2.0366317983053106</v>
      </c>
      <c r="AA96" s="5">
        <f>+(G96*DEFLATOR!G96)</f>
        <v>2120.3306951703216</v>
      </c>
      <c r="AB96" s="11">
        <f t="shared" si="152"/>
        <v>0.07572693985300472</v>
      </c>
      <c r="AC96" s="11">
        <f t="shared" si="145"/>
        <v>2.9516732500981746</v>
      </c>
      <c r="AD96" s="5">
        <f>+(H96*DEFLATOR!H96)</f>
        <v>1788.6971535287832</v>
      </c>
      <c r="AE96" s="11">
        <f t="shared" si="153"/>
        <v>-0.03190788923953525</v>
      </c>
      <c r="AF96" s="11">
        <f t="shared" si="146"/>
        <v>3.2475390994763265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1932.3381410459378</v>
      </c>
      <c r="M97" s="11">
        <f t="shared" si="147"/>
        <v>-0.07475112850683363</v>
      </c>
      <c r="N97" s="11">
        <f aca="true" t="shared" si="154" ref="N97:N102">+((L97/L85)-1)*100</f>
        <v>1.0616451260071047</v>
      </c>
      <c r="O97" s="5">
        <f>+(C97*DEFLATOR!C97)</f>
        <v>1233.6590944904715</v>
      </c>
      <c r="P97" s="11">
        <f t="shared" si="148"/>
        <v>-2.832979027684035</v>
      </c>
      <c r="Q97" s="11">
        <f aca="true" t="shared" si="155" ref="Q97:Q102">+((O97/O85)-1)*100</f>
        <v>-0.46609171209138767</v>
      </c>
      <c r="R97" s="5">
        <f>+(D97*DEFLATOR!D97)</f>
        <v>1557.279763437125</v>
      </c>
      <c r="S97" s="11">
        <f t="shared" si="149"/>
        <v>-6.027399277445234</v>
      </c>
      <c r="T97" s="11">
        <f aca="true" t="shared" si="156" ref="T97:T102">+((R97/R85)-1)*100</f>
        <v>-3.6411442314625453</v>
      </c>
      <c r="U97" s="5">
        <f>+(E97*DEFLATOR!E97)</f>
        <v>1827.0827218403626</v>
      </c>
      <c r="V97" s="11">
        <f t="shared" si="150"/>
        <v>0.9704679772934321</v>
      </c>
      <c r="W97" s="11">
        <f aca="true" t="shared" si="157" ref="W97:W102">+((U97/U85)-1)*100</f>
        <v>1.8362439612143788</v>
      </c>
      <c r="X97" s="5">
        <f>+(F97*DEFLATOR!F97)</f>
        <v>1945.8256381732513</v>
      </c>
      <c r="Y97" s="11">
        <f t="shared" si="151"/>
        <v>-1.673914438174351</v>
      </c>
      <c r="Z97" s="11">
        <f aca="true" t="shared" si="158" ref="Z97:Z102">+((X97/X85)-1)*100</f>
        <v>0.7316128804187638</v>
      </c>
      <c r="AA97" s="5">
        <f>+(G97*DEFLATOR!G97)</f>
        <v>2152.618719248955</v>
      </c>
      <c r="AB97" s="11">
        <f t="shared" si="152"/>
        <v>1.522782467479189</v>
      </c>
      <c r="AC97" s="11">
        <f aca="true" t="shared" si="159" ref="AC97:AC102">+((AA97/AA85)-1)*100</f>
        <v>1.5165231268679191</v>
      </c>
      <c r="AD97" s="5">
        <f>+(H97*DEFLATOR!H97)</f>
        <v>1801.2750814462115</v>
      </c>
      <c r="AE97" s="11">
        <f t="shared" si="153"/>
        <v>0.7031893516805887</v>
      </c>
      <c r="AF97" s="11">
        <f aca="true" t="shared" si="160" ref="AF97:AF102">+((AD97/AD85)-1)*100</f>
        <v>4.729240977803317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2048.0934982582303</v>
      </c>
      <c r="M98" s="11">
        <f t="shared" si="147"/>
        <v>5.990429664118535</v>
      </c>
      <c r="N98" s="11">
        <f t="shared" si="154"/>
        <v>0.1736099750077047</v>
      </c>
      <c r="O98" s="5">
        <f>+(C98*DEFLATOR!C98)</f>
        <v>1215.4400924103147</v>
      </c>
      <c r="P98" s="11">
        <f t="shared" si="148"/>
        <v>-1.4768263097579282</v>
      </c>
      <c r="Q98" s="11">
        <f t="shared" si="155"/>
        <v>-7.987394675443083</v>
      </c>
      <c r="R98" s="5">
        <f>+(D98*DEFLATOR!D98)</f>
        <v>1573.2684526674173</v>
      </c>
      <c r="S98" s="11">
        <f t="shared" si="149"/>
        <v>1.0267062865443766</v>
      </c>
      <c r="T98" s="11">
        <f t="shared" si="156"/>
        <v>-5.179504279048763</v>
      </c>
      <c r="U98" s="5">
        <f>+(E98*DEFLATOR!E98)</f>
        <v>1824.6725754436325</v>
      </c>
      <c r="V98" s="11">
        <f t="shared" si="150"/>
        <v>-0.13191227566875519</v>
      </c>
      <c r="W98" s="11">
        <f t="shared" si="157"/>
        <v>-7.681001431696144</v>
      </c>
      <c r="X98" s="5">
        <f>+(F98*DEFLATOR!F98)</f>
        <v>2048.570305123303</v>
      </c>
      <c r="Y98" s="11">
        <f t="shared" si="151"/>
        <v>5.280260725031294</v>
      </c>
      <c r="Z98" s="11">
        <f t="shared" si="158"/>
        <v>0.6050550642623165</v>
      </c>
      <c r="AA98" s="5">
        <f>+(G98*DEFLATOR!G98)</f>
        <v>2345.040328097608</v>
      </c>
      <c r="AB98" s="11">
        <f t="shared" si="152"/>
        <v>8.93895454536362</v>
      </c>
      <c r="AC98" s="11">
        <f t="shared" si="159"/>
        <v>2.028047556569912</v>
      </c>
      <c r="AD98" s="5">
        <f>+(H98*DEFLATOR!H98)</f>
        <v>1912.2192141670548</v>
      </c>
      <c r="AE98" s="11">
        <f t="shared" si="153"/>
        <v>6.159199883660649</v>
      </c>
      <c r="AF98" s="11">
        <f t="shared" si="160"/>
        <v>7.323509833813291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2395.5314180967735</v>
      </c>
      <c r="M99" s="21">
        <f t="shared" si="147"/>
        <v>16.963967716025486</v>
      </c>
      <c r="N99" s="21">
        <f t="shared" si="154"/>
        <v>-0.9546924742450225</v>
      </c>
      <c r="O99" s="20">
        <f>+(C99*DEFLATOR!C99)</f>
        <v>1728.6066870804018</v>
      </c>
      <c r="P99" s="21">
        <f t="shared" si="148"/>
        <v>42.22064072713256</v>
      </c>
      <c r="Q99" s="21">
        <f t="shared" si="155"/>
        <v>-2.9214554358897526</v>
      </c>
      <c r="R99" s="20">
        <f>+(D99*DEFLATOR!D99)</f>
        <v>1707.2947979557255</v>
      </c>
      <c r="S99" s="21">
        <f t="shared" si="149"/>
        <v>8.518974944236103</v>
      </c>
      <c r="T99" s="21">
        <f t="shared" si="156"/>
        <v>-1.8775433154188392</v>
      </c>
      <c r="U99" s="20">
        <f>+(E99*DEFLATOR!E99)</f>
        <v>2392.7246412495174</v>
      </c>
      <c r="V99" s="21">
        <f t="shared" si="150"/>
        <v>31.131725957341928</v>
      </c>
      <c r="W99" s="21">
        <f t="shared" si="157"/>
        <v>4.584064085828232</v>
      </c>
      <c r="X99" s="20">
        <f>+(F99*DEFLATOR!F99)</f>
        <v>2479.5261266465714</v>
      </c>
      <c r="Y99" s="21">
        <f t="shared" si="151"/>
        <v>21.036906590195304</v>
      </c>
      <c r="Z99" s="21">
        <f t="shared" si="158"/>
        <v>4.198043118009442</v>
      </c>
      <c r="AA99" s="20">
        <f>+(G99*DEFLATOR!G99)</f>
        <v>2566.3579078499943</v>
      </c>
      <c r="AB99" s="21">
        <f t="shared" si="152"/>
        <v>9.437687578359387</v>
      </c>
      <c r="AC99" s="21">
        <f t="shared" si="159"/>
        <v>-5.733042040325021</v>
      </c>
      <c r="AD99" s="20">
        <f>+(H99*DEFLATOR!H99)</f>
        <v>2427.1792523502486</v>
      </c>
      <c r="AE99" s="21">
        <f t="shared" si="153"/>
        <v>26.92996882198497</v>
      </c>
      <c r="AF99" s="21">
        <f t="shared" si="160"/>
        <v>7.070847929021085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1963.7822467513286</v>
      </c>
      <c r="M100" s="11">
        <f t="shared" si="147"/>
        <v>-18.0231061919641</v>
      </c>
      <c r="N100" s="11">
        <f t="shared" si="154"/>
        <v>0.8884930750042486</v>
      </c>
      <c r="O100" s="5">
        <f>+(C100*DEFLATOR!C100)</f>
        <v>1224.91575912804</v>
      </c>
      <c r="P100" s="11">
        <f t="shared" si="148"/>
        <v>-29.138550239157667</v>
      </c>
      <c r="Q100" s="11">
        <f t="shared" si="155"/>
        <v>0.7852035369513066</v>
      </c>
      <c r="R100" s="5">
        <f>+(D100*DEFLATOR!D100)</f>
        <v>1525.5816251019298</v>
      </c>
      <c r="S100" s="11">
        <f t="shared" si="149"/>
        <v>-10.643338986997131</v>
      </c>
      <c r="T100" s="11">
        <f t="shared" si="156"/>
        <v>0.8937417990897423</v>
      </c>
      <c r="U100" s="5">
        <f>+(E100*DEFLATOR!E100)</f>
        <v>1801.0036671569783</v>
      </c>
      <c r="V100" s="11">
        <f t="shared" si="150"/>
        <v>-24.730007117891063</v>
      </c>
      <c r="W100" s="11">
        <f t="shared" si="157"/>
        <v>0.9091418471261603</v>
      </c>
      <c r="X100" s="5">
        <f>+(F100*DEFLATOR!F100)</f>
        <v>2021.5049521310968</v>
      </c>
      <c r="Y100" s="11">
        <f t="shared" si="151"/>
        <v>-18.47212536271695</v>
      </c>
      <c r="Z100" s="11">
        <f t="shared" si="158"/>
        <v>6.183645942245319</v>
      </c>
      <c r="AA100" s="5">
        <f>+(G100*DEFLATOR!G100)</f>
        <v>2165.4394348754186</v>
      </c>
      <c r="AB100" s="11">
        <f t="shared" si="152"/>
        <v>-15.622079513860609</v>
      </c>
      <c r="AC100" s="11">
        <f t="shared" si="159"/>
        <v>-2.390267115787137</v>
      </c>
      <c r="AD100" s="5">
        <f>+(H100*DEFLATOR!H100)</f>
        <v>1951.4229009673825</v>
      </c>
      <c r="AE100" s="11">
        <f t="shared" si="153"/>
        <v>-19.601203780981113</v>
      </c>
      <c r="AF100" s="11">
        <f t="shared" si="160"/>
        <v>5.594985828226884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1960.8628440720663</v>
      </c>
      <c r="M101" s="11">
        <f t="shared" si="147"/>
        <v>-0.14866224012829443</v>
      </c>
      <c r="N101" s="11">
        <f t="shared" si="154"/>
        <v>2.730179647834352</v>
      </c>
      <c r="O101" s="5">
        <f>+(C101*DEFLATOR!C101)</f>
        <v>1310.827217498679</v>
      </c>
      <c r="P101" s="11">
        <f t="shared" si="148"/>
        <v>7.013662591115266</v>
      </c>
      <c r="Q101" s="11">
        <f t="shared" si="155"/>
        <v>16.65903275494891</v>
      </c>
      <c r="R101" s="5">
        <f>+(D101*DEFLATOR!D101)</f>
        <v>1478.1151636663983</v>
      </c>
      <c r="S101" s="11">
        <f t="shared" si="149"/>
        <v>-3.1113681925973746</v>
      </c>
      <c r="T101" s="11">
        <f t="shared" si="156"/>
        <v>-2.3987944123389005</v>
      </c>
      <c r="U101" s="5">
        <f>+(E101*DEFLATOR!E101)</f>
        <v>1845.394569131686</v>
      </c>
      <c r="V101" s="11">
        <f t="shared" si="150"/>
        <v>2.4647868732428524</v>
      </c>
      <c r="W101" s="11">
        <f t="shared" si="157"/>
        <v>4.459950117074873</v>
      </c>
      <c r="X101" s="5">
        <f>+(F101*DEFLATOR!F101)</f>
        <v>2002.5627125558974</v>
      </c>
      <c r="Y101" s="11">
        <f t="shared" si="151"/>
        <v>-0.9370365160486172</v>
      </c>
      <c r="Z101" s="11">
        <f t="shared" si="158"/>
        <v>3.315648246945657</v>
      </c>
      <c r="AA101" s="5">
        <f>+(G101*DEFLATOR!G101)</f>
        <v>2165.445116373924</v>
      </c>
      <c r="AB101" s="11">
        <f t="shared" si="152"/>
        <v>0.0002623716190752745</v>
      </c>
      <c r="AC101" s="11">
        <f t="shared" si="159"/>
        <v>1.3215711455070611</v>
      </c>
      <c r="AD101" s="5">
        <f>+(H101*DEFLATOR!H101)</f>
        <v>1888.7853011284653</v>
      </c>
      <c r="AE101" s="11">
        <f t="shared" si="153"/>
        <v>-3.2098424082173893</v>
      </c>
      <c r="AF101" s="11">
        <f t="shared" si="160"/>
        <v>3.4494296422268533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1972.1457900027833</v>
      </c>
      <c r="M102" s="11">
        <f aca="true" t="shared" si="161" ref="M102:M108">+((L102/L101)-1)*100</f>
        <v>0.5754071971340036</v>
      </c>
      <c r="N102" s="11">
        <f t="shared" si="154"/>
        <v>3.5843222489433835</v>
      </c>
      <c r="O102" s="5">
        <f>+(C102*DEFLATOR!C102)</f>
        <v>1263.1099018087016</v>
      </c>
      <c r="P102" s="11">
        <f aca="true" t="shared" si="162" ref="P102:P108">+((O102/O101)-1)*100</f>
        <v>-3.640244500036516</v>
      </c>
      <c r="Q102" s="11">
        <f t="shared" si="155"/>
        <v>3.516481753904488</v>
      </c>
      <c r="R102" s="5">
        <f>+(D102*DEFLATOR!D102)</f>
        <v>1598.6587962711196</v>
      </c>
      <c r="S102" s="11">
        <f aca="true" t="shared" si="163" ref="S102:S108">+((R102/R101)-1)*100</f>
        <v>8.155226031625196</v>
      </c>
      <c r="T102" s="11">
        <f t="shared" si="156"/>
        <v>5.3040139476586035</v>
      </c>
      <c r="U102" s="5">
        <f>+(E102*DEFLATOR!E102)</f>
        <v>1818.0933638644765</v>
      </c>
      <c r="V102" s="11">
        <f aca="true" t="shared" si="164" ref="V102:V108">+((U102/U101)-1)*100</f>
        <v>-1.4794237353833561</v>
      </c>
      <c r="W102" s="11">
        <f t="shared" si="157"/>
        <v>5.540038012994497</v>
      </c>
      <c r="X102" s="5">
        <f>+(F102*DEFLATOR!F102)</f>
        <v>2048.114086249077</v>
      </c>
      <c r="Y102" s="11">
        <f aca="true" t="shared" si="165" ref="Y102:Y108">+((X102/X101)-1)*100</f>
        <v>2.2746540424215533</v>
      </c>
      <c r="Z102" s="11">
        <f t="shared" si="158"/>
        <v>5.063659511611052</v>
      </c>
      <c r="AA102" s="5">
        <f>+(G102*DEFLATOR!G102)</f>
        <v>2146.2567056504995</v>
      </c>
      <c r="AB102" s="11">
        <f aca="true" t="shared" si="166" ref="AB102:AB108">+((AA102/AA101)-1)*100</f>
        <v>-0.8861185434039465</v>
      </c>
      <c r="AC102" s="11">
        <f t="shared" si="159"/>
        <v>1.835780834609868</v>
      </c>
      <c r="AD102" s="5">
        <f>+(H102*DEFLATOR!H102)</f>
        <v>1968.4667365331936</v>
      </c>
      <c r="AE102" s="11">
        <f aca="true" t="shared" si="167" ref="AE102:AE108">+((AD102/AD101)-1)*100</f>
        <v>4.2186602869644485</v>
      </c>
      <c r="AF102" s="11">
        <f t="shared" si="160"/>
        <v>6.215222715665902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1944.5416359054477</v>
      </c>
      <c r="M103" s="11">
        <f t="shared" si="161"/>
        <v>-1.3997014945480557</v>
      </c>
      <c r="N103" s="11">
        <f aca="true" t="shared" si="168" ref="N103:N108">+((L103/L91)-1)*100</f>
        <v>3.150536395310266</v>
      </c>
      <c r="O103" s="5">
        <f>+(C103*DEFLATOR!C103)</f>
        <v>1318.9231921874034</v>
      </c>
      <c r="P103" s="11">
        <f t="shared" si="162"/>
        <v>4.418720041603685</v>
      </c>
      <c r="Q103" s="11">
        <f aca="true" t="shared" si="169" ref="Q103:Q108">+((O103/O91)-1)*100</f>
        <v>11.685374066915921</v>
      </c>
      <c r="R103" s="5">
        <f>+(D103*DEFLATOR!D103)</f>
        <v>1647.938495511911</v>
      </c>
      <c r="S103" s="11">
        <f t="shared" si="163"/>
        <v>3.0825651699872836</v>
      </c>
      <c r="T103" s="11">
        <f aca="true" t="shared" si="170" ref="T103:T108">+((R103/R91)-1)*100</f>
        <v>5.075144749005234</v>
      </c>
      <c r="U103" s="5">
        <f>+(E103*DEFLATOR!E103)</f>
        <v>1797.4185506011518</v>
      </c>
      <c r="V103" s="11">
        <f t="shared" si="164"/>
        <v>-1.13717005266325</v>
      </c>
      <c r="W103" s="11">
        <f aca="true" t="shared" si="171" ref="W103:W108">+((U103/U91)-1)*100</f>
        <v>-1.5213098121185764</v>
      </c>
      <c r="X103" s="5">
        <f>+(F103*DEFLATOR!F103)</f>
        <v>1993.4003256839806</v>
      </c>
      <c r="Y103" s="11">
        <f t="shared" si="165"/>
        <v>-2.6714215254141194</v>
      </c>
      <c r="Z103" s="11">
        <f aca="true" t="shared" si="172" ref="Z103:Z108">+((X103/X91)-1)*100</f>
        <v>7.831262498063807</v>
      </c>
      <c r="AA103" s="5">
        <f>+(G103*DEFLATOR!G103)</f>
        <v>2101.56866094002</v>
      </c>
      <c r="AB103" s="11">
        <f t="shared" si="166"/>
        <v>-2.082138850997095</v>
      </c>
      <c r="AC103" s="11">
        <f aca="true" t="shared" si="173" ref="AC103:AC108">+((AA103/AA91)-1)*100</f>
        <v>0.07338938396708183</v>
      </c>
      <c r="AD103" s="5">
        <f>+(H103*DEFLATOR!H103)</f>
        <v>1965.7914788145304</v>
      </c>
      <c r="AE103" s="11">
        <f t="shared" si="167"/>
        <v>-0.13590566043167884</v>
      </c>
      <c r="AF103" s="11">
        <f aca="true" t="shared" si="174" ref="AF103:AF108">+((AD103/AD91)-1)*100</f>
        <v>8.696448780733391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1932.6072775482269</v>
      </c>
      <c r="M104" s="11">
        <f t="shared" si="161"/>
        <v>-0.6137363241216387</v>
      </c>
      <c r="N104" s="11">
        <f t="shared" si="168"/>
        <v>2.710129220218338</v>
      </c>
      <c r="O104" s="5">
        <f>+(C104*DEFLATOR!C104)</f>
        <v>1314.403623269131</v>
      </c>
      <c r="P104" s="11">
        <f t="shared" si="162"/>
        <v>-0.34267112331058946</v>
      </c>
      <c r="Q104" s="11">
        <f t="shared" si="169"/>
        <v>13.443724391181068</v>
      </c>
      <c r="R104" s="5">
        <f>+(D104*DEFLATOR!D104)</f>
        <v>1628.5914614130309</v>
      </c>
      <c r="S104" s="11">
        <f t="shared" si="163"/>
        <v>-1.1740143307272022</v>
      </c>
      <c r="T104" s="11">
        <f t="shared" si="170"/>
        <v>2.628350034532434</v>
      </c>
      <c r="U104" s="5">
        <f>+(E104*DEFLATOR!E104)</f>
        <v>1849.0130292441415</v>
      </c>
      <c r="V104" s="11">
        <f t="shared" si="164"/>
        <v>2.8704765857531456</v>
      </c>
      <c r="W104" s="11">
        <f t="shared" si="171"/>
        <v>0.5933526268841804</v>
      </c>
      <c r="X104" s="5">
        <f>+(F104*DEFLATOR!F104)</f>
        <v>2001.7720511227867</v>
      </c>
      <c r="Y104" s="11">
        <f t="shared" si="165"/>
        <v>0.419972111519229</v>
      </c>
      <c r="Z104" s="11">
        <f t="shared" si="172"/>
        <v>8.205977933457564</v>
      </c>
      <c r="AA104" s="5">
        <f>+(G104*DEFLATOR!G104)</f>
        <v>2069.6085768088433</v>
      </c>
      <c r="AB104" s="11">
        <f t="shared" si="166"/>
        <v>-1.5207727791715864</v>
      </c>
      <c r="AC104" s="11">
        <f t="shared" si="173"/>
        <v>-1.5854619360486155</v>
      </c>
      <c r="AD104" s="5">
        <f>+(H104*DEFLATOR!H104)</f>
        <v>1926.3664282962186</v>
      </c>
      <c r="AE104" s="11">
        <f t="shared" si="167"/>
        <v>-2.0055560797367478</v>
      </c>
      <c r="AF104" s="11">
        <f t="shared" si="174"/>
        <v>9.554898456445237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1994.6223951408379</v>
      </c>
      <c r="M105" s="11">
        <f t="shared" si="161"/>
        <v>3.208883579869659</v>
      </c>
      <c r="N105" s="11">
        <f t="shared" si="168"/>
        <v>5.425052551550413</v>
      </c>
      <c r="O105" s="5">
        <f>+(C105*DEFLATOR!C105)</f>
        <v>1387.4055291039717</v>
      </c>
      <c r="P105" s="11">
        <f t="shared" si="162"/>
        <v>5.553994567762488</v>
      </c>
      <c r="Q105" s="11">
        <f t="shared" si="169"/>
        <v>11.847623518233718</v>
      </c>
      <c r="R105" s="5">
        <f>+(D105*DEFLATOR!D105)</f>
        <v>1655.1966967134197</v>
      </c>
      <c r="S105" s="11">
        <f t="shared" si="163"/>
        <v>1.633634704022402</v>
      </c>
      <c r="T105" s="11">
        <f t="shared" si="170"/>
        <v>3.987559603372093</v>
      </c>
      <c r="U105" s="5">
        <f>+(E105*DEFLATOR!E105)</f>
        <v>1969.6423996874253</v>
      </c>
      <c r="V105" s="11">
        <f t="shared" si="164"/>
        <v>6.523987042568091</v>
      </c>
      <c r="W105" s="11">
        <f t="shared" si="171"/>
        <v>10.311218920986498</v>
      </c>
      <c r="X105" s="5">
        <f>+(F105*DEFLATOR!F105)</f>
        <v>2058.4568399560435</v>
      </c>
      <c r="Y105" s="11">
        <f t="shared" si="165"/>
        <v>2.8317304560957712</v>
      </c>
      <c r="Z105" s="11">
        <f t="shared" si="172"/>
        <v>6.030734401013449</v>
      </c>
      <c r="AA105" s="5">
        <f>+(G105*DEFLATOR!G105)</f>
        <v>2139.742945953707</v>
      </c>
      <c r="AB105" s="11">
        <f t="shared" si="166"/>
        <v>3.3887745697790184</v>
      </c>
      <c r="AC105" s="11">
        <f t="shared" si="173"/>
        <v>3.552329155591316</v>
      </c>
      <c r="AD105" s="5">
        <f>+(H105*DEFLATOR!H105)</f>
        <v>1891.3174844557432</v>
      </c>
      <c r="AE105" s="11">
        <f t="shared" si="167"/>
        <v>-1.819432862078818</v>
      </c>
      <c r="AF105" s="11">
        <f t="shared" si="174"/>
        <v>5.641882119137476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2043.8934391884047</v>
      </c>
      <c r="M106" s="11">
        <f t="shared" si="161"/>
        <v>2.4701940661850497</v>
      </c>
      <c r="N106" s="11">
        <f t="shared" si="168"/>
        <v>7.267255480248269</v>
      </c>
      <c r="O106" s="5">
        <f>+(C106*DEFLATOR!C106)</f>
        <v>1458.9029635438935</v>
      </c>
      <c r="P106" s="11">
        <f t="shared" si="162"/>
        <v>5.15331912264303</v>
      </c>
      <c r="Q106" s="11">
        <f t="shared" si="169"/>
        <v>19.794445000514017</v>
      </c>
      <c r="R106" s="5">
        <f>+(D106*DEFLATOR!D106)</f>
        <v>1680.9486469056385</v>
      </c>
      <c r="S106" s="11">
        <f t="shared" si="163"/>
        <v>1.5558241653908622</v>
      </c>
      <c r="T106" s="11">
        <f t="shared" si="170"/>
        <v>8.64788024781653</v>
      </c>
      <c r="U106" s="5">
        <f>+(E106*DEFLATOR!E106)</f>
        <v>1975.6008078339073</v>
      </c>
      <c r="V106" s="11">
        <f t="shared" si="164"/>
        <v>0.30251217923760176</v>
      </c>
      <c r="W106" s="11">
        <f t="shared" si="171"/>
        <v>9.22320881169476</v>
      </c>
      <c r="X106" s="5">
        <f>+(F106*DEFLATOR!F106)</f>
        <v>2109.5090650439897</v>
      </c>
      <c r="Y106" s="11">
        <f t="shared" si="165"/>
        <v>2.480121229504939</v>
      </c>
      <c r="Z106" s="11">
        <f t="shared" si="172"/>
        <v>6.704619100985587</v>
      </c>
      <c r="AA106" s="5">
        <f>+(G106*DEFLATOR!G106)</f>
        <v>2208.1622596391385</v>
      </c>
      <c r="AB106" s="11">
        <f t="shared" si="166"/>
        <v>3.197548276292417</v>
      </c>
      <c r="AC106" s="11">
        <f t="shared" si="173"/>
        <v>5.962135274269276</v>
      </c>
      <c r="AD106" s="5">
        <f>+(H106*DEFLATOR!H106)</f>
        <v>1899.921662279818</v>
      </c>
      <c r="AE106" s="11">
        <f t="shared" si="167"/>
        <v>0.45493038026616084</v>
      </c>
      <c r="AF106" s="11">
        <f t="shared" si="174"/>
        <v>6.886235727983836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2068.148989850779</v>
      </c>
      <c r="M107" s="11">
        <f t="shared" si="161"/>
        <v>1.1867326445357929</v>
      </c>
      <c r="N107" s="11">
        <f t="shared" si="168"/>
        <v>7.240785523505222</v>
      </c>
      <c r="O107" s="5">
        <f>+(C107*DEFLATOR!C107)</f>
        <v>1491.1543386642459</v>
      </c>
      <c r="P107" s="11">
        <f t="shared" si="162"/>
        <v>2.210659373945534</v>
      </c>
      <c r="Q107" s="11">
        <f t="shared" si="169"/>
        <v>14.256269417328738</v>
      </c>
      <c r="R107" s="5">
        <f>+(D107*DEFLATOR!D107)</f>
        <v>1709.100712269119</v>
      </c>
      <c r="S107" s="11">
        <f t="shared" si="163"/>
        <v>1.6747724813190423</v>
      </c>
      <c r="T107" s="11">
        <f t="shared" si="170"/>
        <v>7.947546217864199</v>
      </c>
      <c r="U107" s="5">
        <f>+(E107*DEFLATOR!E107)</f>
        <v>1996.5092091966585</v>
      </c>
      <c r="V107" s="11">
        <f t="shared" si="164"/>
        <v>1.058331282303726</v>
      </c>
      <c r="W107" s="11">
        <f t="shared" si="171"/>
        <v>11.968254011747437</v>
      </c>
      <c r="X107" s="5">
        <f>+(F107*DEFLATOR!F107)</f>
        <v>2142.502626680346</v>
      </c>
      <c r="Y107" s="11">
        <f t="shared" si="165"/>
        <v>1.5640398130106314</v>
      </c>
      <c r="Z107" s="11">
        <f t="shared" si="172"/>
        <v>8.003303011393982</v>
      </c>
      <c r="AA107" s="5">
        <f>+(G107*DEFLATOR!G107)</f>
        <v>2230.141049414794</v>
      </c>
      <c r="AB107" s="11">
        <f t="shared" si="166"/>
        <v>0.9953430586775447</v>
      </c>
      <c r="AC107" s="11">
        <f t="shared" si="173"/>
        <v>5.258574620910417</v>
      </c>
      <c r="AD107" s="5">
        <f>+(H107*DEFLATOR!H107)</f>
        <v>1912.7920476079762</v>
      </c>
      <c r="AE107" s="11">
        <f t="shared" si="167"/>
        <v>0.677416631626504</v>
      </c>
      <c r="AF107" s="11">
        <f t="shared" si="174"/>
        <v>6.903603679787063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2063.2550065770024</v>
      </c>
      <c r="M108" s="11">
        <f t="shared" si="161"/>
        <v>-0.23663591442363296</v>
      </c>
      <c r="N108" s="11">
        <f t="shared" si="168"/>
        <v>6.695233943871037</v>
      </c>
      <c r="O108" s="5">
        <f>+(C108*DEFLATOR!C108)</f>
        <v>1579.1753371589182</v>
      </c>
      <c r="P108" s="11">
        <f t="shared" si="162"/>
        <v>5.902876463714701</v>
      </c>
      <c r="Q108" s="11">
        <f t="shared" si="169"/>
        <v>24.38100913774759</v>
      </c>
      <c r="R108" s="5">
        <f>+(D108*DEFLATOR!D108)</f>
        <v>1759.040805406417</v>
      </c>
      <c r="S108" s="11">
        <f t="shared" si="163"/>
        <v>2.922009965755268</v>
      </c>
      <c r="T108" s="11">
        <f t="shared" si="170"/>
        <v>6.147683378544344</v>
      </c>
      <c r="U108" s="5">
        <f>+(E108*DEFLATOR!E108)</f>
        <v>1988.0945217754868</v>
      </c>
      <c r="V108" s="11">
        <f t="shared" si="164"/>
        <v>-0.4214700028635221</v>
      </c>
      <c r="W108" s="11">
        <f t="shared" si="171"/>
        <v>9.868497932357666</v>
      </c>
      <c r="X108" s="5">
        <f>+(F108*DEFLATOR!F108)</f>
        <v>2208.431956908728</v>
      </c>
      <c r="Y108" s="11">
        <f t="shared" si="165"/>
        <v>3.077211173856731</v>
      </c>
      <c r="Z108" s="11">
        <f t="shared" si="172"/>
        <v>11.596057371479397</v>
      </c>
      <c r="AA108" s="5">
        <f>+(G108*DEFLATOR!G108)</f>
        <v>2166.127087288708</v>
      </c>
      <c r="AB108" s="11">
        <f t="shared" si="166"/>
        <v>-2.8703997060133823</v>
      </c>
      <c r="AC108" s="11">
        <f t="shared" si="173"/>
        <v>2.159870260931518</v>
      </c>
      <c r="AD108" s="5">
        <f>+(H108*DEFLATOR!H108)</f>
        <v>1885.7918816839415</v>
      </c>
      <c r="AE108" s="11">
        <f t="shared" si="167"/>
        <v>-1.4115578302303922</v>
      </c>
      <c r="AF108" s="11">
        <f t="shared" si="174"/>
        <v>5.4282374164686065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2048.237980092374</v>
      </c>
      <c r="M109" s="11">
        <f aca="true" t="shared" si="175" ref="M109:M115">+((L109/L108)-1)*100</f>
        <v>-0.7278318209217427</v>
      </c>
      <c r="N109" s="11">
        <f aca="true" t="shared" si="176" ref="N109:N114">+((L109/L97)-1)*100</f>
        <v>5.997906711280976</v>
      </c>
      <c r="O109" s="5">
        <f>+(C109*DEFLATOR!C109)</f>
        <v>1533.9299804402485</v>
      </c>
      <c r="P109" s="11">
        <f aca="true" t="shared" si="177" ref="P109:P115">+((O109/O108)-1)*100</f>
        <v>-2.8651255914413087</v>
      </c>
      <c r="Q109" s="11">
        <f aca="true" t="shared" si="178" ref="Q109:Q114">+((O109/O97)-1)*100</f>
        <v>24.339859146727694</v>
      </c>
      <c r="R109" s="5">
        <f>+(D109*DEFLATOR!D109)</f>
        <v>1707.1683042309908</v>
      </c>
      <c r="S109" s="11">
        <f aca="true" t="shared" si="179" ref="S109:S115">+((R109/R108)-1)*100</f>
        <v>-2.948908349140955</v>
      </c>
      <c r="T109" s="11">
        <f aca="true" t="shared" si="180" ref="T109:T114">+((R109/R97)-1)*100</f>
        <v>9.62502334603268</v>
      </c>
      <c r="U109" s="5">
        <f>+(E109*DEFLATOR!E109)</f>
        <v>1930.7673438807842</v>
      </c>
      <c r="V109" s="11">
        <f aca="true" t="shared" si="181" ref="V109:V115">+((U109/U108)-1)*100</f>
        <v>-2.8835237593988206</v>
      </c>
      <c r="W109" s="11">
        <f aca="true" t="shared" si="182" ref="W109:W114">+((U109/U97)-1)*100</f>
        <v>5.674872888950722</v>
      </c>
      <c r="X109" s="5">
        <f>+(F109*DEFLATOR!F109)</f>
        <v>2202.718130616003</v>
      </c>
      <c r="Y109" s="11">
        <f aca="true" t="shared" si="183" ref="Y109:Y115">+((X109/X108)-1)*100</f>
        <v>-0.2587277491095108</v>
      </c>
      <c r="Z109" s="11">
        <f aca="true" t="shared" si="184" ref="Z109:Z114">+((X109/X97)-1)*100</f>
        <v>13.202235976493926</v>
      </c>
      <c r="AA109" s="5">
        <f>+(G109*DEFLATOR!G109)</f>
        <v>2150.3919055271017</v>
      </c>
      <c r="AB109" s="11">
        <f aca="true" t="shared" si="185" ref="AB109:AB115">+((AA109/AA108)-1)*100</f>
        <v>-0.7264200634368945</v>
      </c>
      <c r="AC109" s="11">
        <f aca="true" t="shared" si="186" ref="AC109:AC114">+((AA109/AA97)-1)*100</f>
        <v>-0.10344673220301637</v>
      </c>
      <c r="AD109" s="5">
        <f>+(H109*DEFLATOR!H109)</f>
        <v>1959.4313779288775</v>
      </c>
      <c r="AE109" s="11">
        <f aca="true" t="shared" si="187" ref="AE109:AE115">+((AD109/AD108)-1)*100</f>
        <v>3.904964114024012</v>
      </c>
      <c r="AF109" s="11">
        <f aca="true" t="shared" si="188" ref="AF109:AF114">+((AD109/AD97)-1)*100</f>
        <v>8.780241180913094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2137.4261681387957</v>
      </c>
      <c r="M110" s="11">
        <f t="shared" si="175"/>
        <v>4.354386009500688</v>
      </c>
      <c r="N110" s="11">
        <f t="shared" si="176"/>
        <v>4.361747642699765</v>
      </c>
      <c r="O110" s="5">
        <f>+(C110*DEFLATOR!C110)</f>
        <v>1504.6360149786876</v>
      </c>
      <c r="P110" s="11">
        <f t="shared" si="177"/>
        <v>-1.909732897531169</v>
      </c>
      <c r="Q110" s="11">
        <f t="shared" si="178"/>
        <v>23.793515153418564</v>
      </c>
      <c r="R110" s="5">
        <f>+(D110*DEFLATOR!D110)</f>
        <v>1664.0545324415325</v>
      </c>
      <c r="S110" s="11">
        <f t="shared" si="179"/>
        <v>-2.525455263116505</v>
      </c>
      <c r="T110" s="11">
        <f t="shared" si="180"/>
        <v>5.770539644406569</v>
      </c>
      <c r="U110" s="5">
        <f>+(E110*DEFLATOR!E110)</f>
        <v>1980.7544337225336</v>
      </c>
      <c r="V110" s="11">
        <f t="shared" si="181"/>
        <v>2.588975310783792</v>
      </c>
      <c r="W110" s="11">
        <f t="shared" si="182"/>
        <v>8.55396526365575</v>
      </c>
      <c r="X110" s="5">
        <f>+(F110*DEFLATOR!F110)</f>
        <v>2339.2109961767615</v>
      </c>
      <c r="Y110" s="11">
        <f t="shared" si="183"/>
        <v>6.196565219290573</v>
      </c>
      <c r="Z110" s="11">
        <f t="shared" si="184"/>
        <v>14.187489212676297</v>
      </c>
      <c r="AA110" s="5">
        <f>+(G110*DEFLATOR!G110)</f>
        <v>2276.298491007877</v>
      </c>
      <c r="AB110" s="11">
        <f t="shared" si="185"/>
        <v>5.855052986256171</v>
      </c>
      <c r="AC110" s="11">
        <f t="shared" si="186"/>
        <v>-2.9313712120890068</v>
      </c>
      <c r="AD110" s="5">
        <f>+(H110*DEFLATOR!H110)</f>
        <v>1997.0805251041502</v>
      </c>
      <c r="AE110" s="11">
        <f t="shared" si="187"/>
        <v>1.9214322889463897</v>
      </c>
      <c r="AF110" s="11">
        <f t="shared" si="188"/>
        <v>4.437844275822744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2556.5489751362284</v>
      </c>
      <c r="M111" s="21">
        <f t="shared" si="175"/>
        <v>19.608761848480217</v>
      </c>
      <c r="N111" s="21">
        <f t="shared" si="176"/>
        <v>6.721579847505477</v>
      </c>
      <c r="O111" s="20">
        <f>+(C111*DEFLATOR!C111)</f>
        <v>1929.112462785432</v>
      </c>
      <c r="P111" s="21">
        <f t="shared" si="177"/>
        <v>28.211238039038754</v>
      </c>
      <c r="Q111" s="21">
        <f t="shared" si="178"/>
        <v>11.59927108946237</v>
      </c>
      <c r="R111" s="20">
        <f>+(D111*DEFLATOR!D111)</f>
        <v>1879.3528658713817</v>
      </c>
      <c r="S111" s="21">
        <f t="shared" si="179"/>
        <v>12.93817775995354</v>
      </c>
      <c r="T111" s="21">
        <f t="shared" si="180"/>
        <v>10.07781831946506</v>
      </c>
      <c r="U111" s="20">
        <f>+(E111*DEFLATOR!E111)</f>
        <v>2436.343868935901</v>
      </c>
      <c r="V111" s="21">
        <f t="shared" si="181"/>
        <v>23.000803504811795</v>
      </c>
      <c r="W111" s="21">
        <f t="shared" si="182"/>
        <v>1.8229940434602243</v>
      </c>
      <c r="X111" s="20">
        <f>+(F111*DEFLATOR!F111)</f>
        <v>2667.1125272755417</v>
      </c>
      <c r="Y111" s="21">
        <f t="shared" si="183"/>
        <v>14.017612418661972</v>
      </c>
      <c r="Z111" s="21">
        <f t="shared" si="184"/>
        <v>7.565413351085404</v>
      </c>
      <c r="AA111" s="20">
        <f>+(G111*DEFLATOR!G111)</f>
        <v>2752.2858861700993</v>
      </c>
      <c r="AB111" s="21">
        <f t="shared" si="185"/>
        <v>20.910587826795467</v>
      </c>
      <c r="AC111" s="21">
        <f t="shared" si="186"/>
        <v>7.244818727403035</v>
      </c>
      <c r="AD111" s="20">
        <f>+(H111*DEFLATOR!H111)</f>
        <v>2507.60101574094</v>
      </c>
      <c r="AE111" s="21">
        <f t="shared" si="187"/>
        <v>25.56334029696503</v>
      </c>
      <c r="AF111" s="21">
        <f t="shared" si="188"/>
        <v>3.3133837689498513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2048.1427656465466</v>
      </c>
      <c r="M112" s="11">
        <f t="shared" si="175"/>
        <v>-19.886425585200872</v>
      </c>
      <c r="N112" s="11">
        <f t="shared" si="176"/>
        <v>4.295818389985717</v>
      </c>
      <c r="O112" s="5">
        <f>+(C112*DEFLATOR!C112)</f>
        <v>1355.5135614456735</v>
      </c>
      <c r="P112" s="11">
        <f t="shared" si="177"/>
        <v>-29.733823838945238</v>
      </c>
      <c r="Q112" s="11">
        <f t="shared" si="178"/>
        <v>10.661778276948608</v>
      </c>
      <c r="R112" s="5">
        <f>+(D112*DEFLATOR!D112)</f>
        <v>1552.4772016870356</v>
      </c>
      <c r="S112" s="11">
        <f t="shared" si="179"/>
        <v>-17.39299043411875</v>
      </c>
      <c r="T112" s="11">
        <f t="shared" si="180"/>
        <v>1.7629719801658394</v>
      </c>
      <c r="U112" s="5">
        <f>+(E112*DEFLATOR!E112)</f>
        <v>1861.4311416527871</v>
      </c>
      <c r="V112" s="11">
        <f t="shared" si="181"/>
        <v>-23.597355636592177</v>
      </c>
      <c r="W112" s="11">
        <f t="shared" si="182"/>
        <v>3.355211074678066</v>
      </c>
      <c r="X112" s="5">
        <f>+(F112*DEFLATOR!F112)</f>
        <v>2273.71042940219</v>
      </c>
      <c r="Y112" s="11">
        <f t="shared" si="183"/>
        <v>-14.750112484950616</v>
      </c>
      <c r="Z112" s="11">
        <f t="shared" si="184"/>
        <v>12.476124632057672</v>
      </c>
      <c r="AA112" s="5">
        <f>+(G112*DEFLATOR!G112)</f>
        <v>2164.1032882704585</v>
      </c>
      <c r="AB112" s="11">
        <f t="shared" si="185"/>
        <v>-21.370694114851464</v>
      </c>
      <c r="AC112" s="11">
        <f t="shared" si="186"/>
        <v>-0.06170325447301117</v>
      </c>
      <c r="AD112" s="5">
        <f>+(H112*DEFLATOR!H112)</f>
        <v>2029.5384776466526</v>
      </c>
      <c r="AE112" s="11">
        <f t="shared" si="187"/>
        <v>-19.06453758366463</v>
      </c>
      <c r="AF112" s="11">
        <f t="shared" si="188"/>
        <v>4.003006044489155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2057.1350180864624</v>
      </c>
      <c r="M113" s="11">
        <f t="shared" si="175"/>
        <v>0.4390442204880829</v>
      </c>
      <c r="N113" s="11">
        <f t="shared" si="176"/>
        <v>4.909684239539702</v>
      </c>
      <c r="O113" s="5">
        <f>+(C113*DEFLATOR!C113)</f>
        <v>1433.2212543419923</v>
      </c>
      <c r="P113" s="11">
        <f t="shared" si="177"/>
        <v>5.732712317052924</v>
      </c>
      <c r="Q113" s="11">
        <f t="shared" si="178"/>
        <v>9.337160169504699</v>
      </c>
      <c r="R113" s="5">
        <f>+(D113*DEFLATOR!D113)</f>
        <v>1532.979047253937</v>
      </c>
      <c r="S113" s="11">
        <f t="shared" si="179"/>
        <v>-1.2559382135795882</v>
      </c>
      <c r="T113" s="11">
        <f t="shared" si="180"/>
        <v>3.711746211401512</v>
      </c>
      <c r="U113" s="5">
        <f>+(E113*DEFLATOR!E113)</f>
        <v>1921.6402450008811</v>
      </c>
      <c r="V113" s="11">
        <f t="shared" si="181"/>
        <v>3.2345597965355743</v>
      </c>
      <c r="W113" s="11">
        <f t="shared" si="182"/>
        <v>4.131673363765831</v>
      </c>
      <c r="X113" s="5">
        <f>+(F113*DEFLATOR!F113)</f>
        <v>2226.548706681921</v>
      </c>
      <c r="Y113" s="11">
        <f t="shared" si="183"/>
        <v>-2.074218515709103</v>
      </c>
      <c r="Z113" s="11">
        <f t="shared" si="184"/>
        <v>11.184967777620681</v>
      </c>
      <c r="AA113" s="5">
        <f>+(G113*DEFLATOR!G113)</f>
        <v>2201.4442301692934</v>
      </c>
      <c r="AB113" s="11">
        <f t="shared" si="185"/>
        <v>1.7254694866564169</v>
      </c>
      <c r="AC113" s="11">
        <f t="shared" si="186"/>
        <v>1.6624348279789425</v>
      </c>
      <c r="AD113" s="5">
        <f>+(H113*DEFLATOR!H113)</f>
        <v>1950.0639270864433</v>
      </c>
      <c r="AE113" s="11">
        <f t="shared" si="187"/>
        <v>-3.915892772447649</v>
      </c>
      <c r="AF113" s="11">
        <f t="shared" si="188"/>
        <v>3.2443404722266145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2002.8837281367619</v>
      </c>
      <c r="M114" s="11">
        <f t="shared" si="175"/>
        <v>-2.637225533215848</v>
      </c>
      <c r="N114" s="11">
        <f t="shared" si="176"/>
        <v>1.5586037447026246</v>
      </c>
      <c r="O114" s="5">
        <f>+(C114*DEFLATOR!C114)</f>
        <v>1345.9095078197702</v>
      </c>
      <c r="P114" s="11">
        <f t="shared" si="177"/>
        <v>-6.091993560499354</v>
      </c>
      <c r="Q114" s="11">
        <f t="shared" si="178"/>
        <v>6.555217870788943</v>
      </c>
      <c r="R114" s="5">
        <f>+(D114*DEFLATOR!D114)</f>
        <v>1556.7112378631732</v>
      </c>
      <c r="S114" s="11">
        <f t="shared" si="179"/>
        <v>1.5481092616202563</v>
      </c>
      <c r="T114" s="11">
        <f t="shared" si="180"/>
        <v>-2.6239219091521826</v>
      </c>
      <c r="U114" s="5">
        <f>+(E114*DEFLATOR!E114)</f>
        <v>1953.3232828661792</v>
      </c>
      <c r="V114" s="11">
        <f t="shared" si="181"/>
        <v>1.6487497047233957</v>
      </c>
      <c r="W114" s="11">
        <f t="shared" si="182"/>
        <v>7.438007403220626</v>
      </c>
      <c r="X114" s="5">
        <f>+(F114*DEFLATOR!F114)</f>
        <v>2116.676074231403</v>
      </c>
      <c r="Y114" s="11">
        <f t="shared" si="183"/>
        <v>-4.93466107975935</v>
      </c>
      <c r="Z114" s="11">
        <f t="shared" si="184"/>
        <v>3.347566839300975</v>
      </c>
      <c r="AA114" s="5">
        <f>+(G114*DEFLATOR!G114)</f>
        <v>2136.585485676617</v>
      </c>
      <c r="AB114" s="11">
        <f t="shared" si="185"/>
        <v>-2.9461906690086304</v>
      </c>
      <c r="AC114" s="11">
        <f t="shared" si="186"/>
        <v>-0.4506087248753121</v>
      </c>
      <c r="AD114" s="5">
        <f>+(H114*DEFLATOR!H114)</f>
        <v>1982.0051862610198</v>
      </c>
      <c r="AE114" s="11">
        <f t="shared" si="187"/>
        <v>1.637959593575955</v>
      </c>
      <c r="AF114" s="11">
        <f t="shared" si="188"/>
        <v>0.6877662434707776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2028.049344924532</v>
      </c>
      <c r="M115" s="11">
        <f t="shared" si="175"/>
        <v>1.2564691816224993</v>
      </c>
      <c r="N115" s="11">
        <f aca="true" t="shared" si="189" ref="N115:N120">+((L115/L103)-1)*100</f>
        <v>4.294467522686918</v>
      </c>
      <c r="O115" s="5">
        <f>+(C115*DEFLATOR!C115)</f>
        <v>1340.7871322197398</v>
      </c>
      <c r="P115" s="11">
        <f t="shared" si="177"/>
        <v>-0.38058841031058943</v>
      </c>
      <c r="Q115" s="11">
        <f aca="true" t="shared" si="190" ref="Q115:Q120">+((O115/O103)-1)*100</f>
        <v>1.6577113937981114</v>
      </c>
      <c r="R115" s="5">
        <f>+(D115*DEFLATOR!D115)</f>
        <v>1671.008296942399</v>
      </c>
      <c r="S115" s="11">
        <f t="shared" si="179"/>
        <v>7.34221326982365</v>
      </c>
      <c r="T115" s="11">
        <f aca="true" t="shared" si="191" ref="T115:T120">+((R115/R103)-1)*100</f>
        <v>1.3999188375851235</v>
      </c>
      <c r="U115" s="5">
        <f>+(E115*DEFLATOR!E115)</f>
        <v>1981.3704939092195</v>
      </c>
      <c r="V115" s="11">
        <f t="shared" si="181"/>
        <v>1.4358714345474644</v>
      </c>
      <c r="W115" s="11">
        <f aca="true" t="shared" si="192" ref="W115:W120">+((U115/U103)-1)*100</f>
        <v>10.234229709409881</v>
      </c>
      <c r="X115" s="5">
        <f>+(F115*DEFLATOR!F115)</f>
        <v>2192.248905632397</v>
      </c>
      <c r="Y115" s="11">
        <f t="shared" si="183"/>
        <v>3.5703541189426202</v>
      </c>
      <c r="Z115" s="11">
        <f aca="true" t="shared" si="193" ref="Z115:Z120">+((X115/X103)-1)*100</f>
        <v>9.975346014864673</v>
      </c>
      <c r="AA115" s="5">
        <f>+(G115*DEFLATOR!G115)</f>
        <v>2136.3554774257022</v>
      </c>
      <c r="AB115" s="11">
        <f t="shared" si="185"/>
        <v>-0.010765225751863117</v>
      </c>
      <c r="AC115" s="11">
        <f aca="true" t="shared" si="194" ref="AC115:AC120">+((AA115/AA103)-1)*100</f>
        <v>1.6552786084144566</v>
      </c>
      <c r="AD115" s="5">
        <f>+(H115*DEFLATOR!H115)</f>
        <v>1925.293459465178</v>
      </c>
      <c r="AE115" s="11">
        <f t="shared" si="187"/>
        <v>-2.861330898070269</v>
      </c>
      <c r="AF115" s="11">
        <f aca="true" t="shared" si="195" ref="AF115:AF120">+((AD115/AD103)-1)*100</f>
        <v>-2.060138106498177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1998.6318252481512</v>
      </c>
      <c r="M116" s="11">
        <f aca="true" t="shared" si="196" ref="M116:M122">+((L116/L115)-1)*100</f>
        <v>-1.4505327372828503</v>
      </c>
      <c r="N116" s="11">
        <f t="shared" si="189"/>
        <v>3.4163458073947384</v>
      </c>
      <c r="O116" s="5">
        <f>+(C116*DEFLATOR!C116)</f>
        <v>1318.0863345892333</v>
      </c>
      <c r="P116" s="11">
        <f aca="true" t="shared" si="197" ref="P116:P122">+((O116/O115)-1)*100</f>
        <v>-1.6930948310134974</v>
      </c>
      <c r="Q116" s="11">
        <f t="shared" si="190"/>
        <v>0.28018116010231076</v>
      </c>
      <c r="R116" s="5">
        <f>+(D116*DEFLATOR!D116)</f>
        <v>1519.7042500952612</v>
      </c>
      <c r="S116" s="11">
        <f aca="true" t="shared" si="198" ref="S116:S122">+((R116/R115)-1)*100</f>
        <v>-9.054655630614949</v>
      </c>
      <c r="T116" s="11">
        <f t="shared" si="191"/>
        <v>-6.6859745920130775</v>
      </c>
      <c r="U116" s="5">
        <f>+(E116*DEFLATOR!E116)</f>
        <v>1815.2651911849932</v>
      </c>
      <c r="V116" s="11">
        <f aca="true" t="shared" si="199" ref="V116:V122">+((U116/U115)-1)*100</f>
        <v>-8.383354008492505</v>
      </c>
      <c r="W116" s="11">
        <f t="shared" si="192"/>
        <v>-1.8251811926357275</v>
      </c>
      <c r="X116" s="5">
        <f>+(F116*DEFLATOR!F116)</f>
        <v>2222.8326794276227</v>
      </c>
      <c r="Y116" s="11">
        <f aca="true" t="shared" si="200" ref="Y116:Y122">+((X116/X115)-1)*100</f>
        <v>1.395086740225926</v>
      </c>
      <c r="Z116" s="11">
        <f t="shared" si="193"/>
        <v>11.043246816281794</v>
      </c>
      <c r="AA116" s="5">
        <f>+(G116*DEFLATOR!G116)</f>
        <v>2112.109491366033</v>
      </c>
      <c r="AB116" s="11">
        <f aca="true" t="shared" si="201" ref="AB116:AB122">+((AA116/AA115)-1)*100</f>
        <v>-1.1349228307681036</v>
      </c>
      <c r="AC116" s="11">
        <f t="shared" si="194"/>
        <v>2.053572595003561</v>
      </c>
      <c r="AD116" s="5">
        <f>+(H116*DEFLATOR!H116)</f>
        <v>1970.565725705548</v>
      </c>
      <c r="AE116" s="11">
        <f aca="true" t="shared" si="202" ref="AE116:AE122">+((AD116/AD115)-1)*100</f>
        <v>2.3514475685668224</v>
      </c>
      <c r="AF116" s="11">
        <f t="shared" si="195"/>
        <v>2.294438729833015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2078.465881018491</v>
      </c>
      <c r="M117" s="11">
        <f t="shared" si="196"/>
        <v>3.9944353313010827</v>
      </c>
      <c r="N117" s="11">
        <f t="shared" si="189"/>
        <v>4.203476612009727</v>
      </c>
      <c r="O117" s="5">
        <f>+(C117*DEFLATOR!C117)</f>
        <v>1435.041033568633</v>
      </c>
      <c r="P117" s="11">
        <f t="shared" si="197"/>
        <v>8.873068167863796</v>
      </c>
      <c r="Q117" s="11">
        <f t="shared" si="190"/>
        <v>3.433423282911807</v>
      </c>
      <c r="R117" s="5">
        <f>+(D117*DEFLATOR!D117)</f>
        <v>1791.6784270109683</v>
      </c>
      <c r="S117" s="11">
        <f t="shared" si="198"/>
        <v>17.896520122165782</v>
      </c>
      <c r="T117" s="11">
        <f t="shared" si="191"/>
        <v>8.245650234111057</v>
      </c>
      <c r="U117" s="5">
        <f>+(E117*DEFLATOR!E117)</f>
        <v>2087.624490945518</v>
      </c>
      <c r="V117" s="11">
        <f t="shared" si="199"/>
        <v>15.003829803111612</v>
      </c>
      <c r="W117" s="11">
        <f t="shared" si="192"/>
        <v>5.9900259700347736</v>
      </c>
      <c r="X117" s="5">
        <f>+(F117*DEFLATOR!F117)</f>
        <v>2125.5629355780675</v>
      </c>
      <c r="Y117" s="11">
        <f t="shared" si="200"/>
        <v>-4.375936378378331</v>
      </c>
      <c r="Z117" s="11">
        <f t="shared" si="193"/>
        <v>3.2600195602574322</v>
      </c>
      <c r="AA117" s="5">
        <f>+(G117*DEFLATOR!G117)</f>
        <v>2210.5695079879793</v>
      </c>
      <c r="AB117" s="11">
        <f t="shared" si="201"/>
        <v>4.6616909314803445</v>
      </c>
      <c r="AC117" s="11">
        <f t="shared" si="194"/>
        <v>3.3100500304584113</v>
      </c>
      <c r="AD117" s="5">
        <f>+(H117*DEFLATOR!H117)</f>
        <v>2008.1063916201158</v>
      </c>
      <c r="AE117" s="11">
        <f t="shared" si="202"/>
        <v>1.9050704792465956</v>
      </c>
      <c r="AF117" s="11">
        <f t="shared" si="195"/>
        <v>6.1750027758020964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2089.3838799165046</v>
      </c>
      <c r="M118" s="11">
        <f t="shared" si="196"/>
        <v>0.5252912255005793</v>
      </c>
      <c r="N118" s="11">
        <f t="shared" si="189"/>
        <v>2.225675754708778</v>
      </c>
      <c r="O118" s="5">
        <f>+(C118*DEFLATOR!C118)</f>
        <v>1447.0740968491466</v>
      </c>
      <c r="P118" s="11">
        <f t="shared" si="197"/>
        <v>0.8385170179134205</v>
      </c>
      <c r="Q118" s="11">
        <f t="shared" si="190"/>
        <v>-0.8108055840816752</v>
      </c>
      <c r="R118" s="5">
        <f>+(D118*DEFLATOR!D118)</f>
        <v>1772.4710570022612</v>
      </c>
      <c r="S118" s="11">
        <f t="shared" si="198"/>
        <v>-1.0720322195736043</v>
      </c>
      <c r="T118" s="11">
        <f t="shared" si="191"/>
        <v>5.444688049519009</v>
      </c>
      <c r="U118" s="5">
        <f>+(E118*DEFLATOR!E118)</f>
        <v>2028.404276116859</v>
      </c>
      <c r="V118" s="11">
        <f t="shared" si="199"/>
        <v>-2.8367273465850884</v>
      </c>
      <c r="W118" s="11">
        <f t="shared" si="192"/>
        <v>2.672780253660978</v>
      </c>
      <c r="X118" s="5">
        <f>+(F118*DEFLATOR!F118)</f>
        <v>2238.173525775246</v>
      </c>
      <c r="Y118" s="11">
        <f t="shared" si="200"/>
        <v>5.297918415506864</v>
      </c>
      <c r="Z118" s="11">
        <f t="shared" si="193"/>
        <v>6.099260859472699</v>
      </c>
      <c r="AA118" s="5">
        <f>+(G118*DEFLATOR!G118)</f>
        <v>2192.6809235708397</v>
      </c>
      <c r="AB118" s="11">
        <f t="shared" si="201"/>
        <v>-0.8092296737333249</v>
      </c>
      <c r="AC118" s="11">
        <f t="shared" si="194"/>
        <v>-0.701095945314667</v>
      </c>
      <c r="AD118" s="5">
        <f>+(H118*DEFLATOR!H118)</f>
        <v>1992.6703792208325</v>
      </c>
      <c r="AE118" s="11">
        <f t="shared" si="202"/>
        <v>-0.7686849891867409</v>
      </c>
      <c r="AF118" s="11">
        <f t="shared" si="195"/>
        <v>4.881712692812834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2061.1862165901475</v>
      </c>
      <c r="M119" s="11">
        <f t="shared" si="196"/>
        <v>-1.3495683391356428</v>
      </c>
      <c r="N119" s="11">
        <f t="shared" si="189"/>
        <v>-0.3366669081773299</v>
      </c>
      <c r="O119" s="5">
        <f>+(C119*DEFLATOR!C119)</f>
        <v>1372.3319754124034</v>
      </c>
      <c r="P119" s="11">
        <f t="shared" si="197"/>
        <v>-5.165051437206047</v>
      </c>
      <c r="Q119" s="11">
        <f t="shared" si="190"/>
        <v>-7.968481878159029</v>
      </c>
      <c r="R119" s="5">
        <f>+(D119*DEFLATOR!D119)</f>
        <v>1784.0976775970198</v>
      </c>
      <c r="S119" s="11">
        <f t="shared" si="198"/>
        <v>0.6559554554545155</v>
      </c>
      <c r="T119" s="11">
        <f t="shared" si="191"/>
        <v>4.388095142054538</v>
      </c>
      <c r="U119" s="5">
        <f>+(E119*DEFLATOR!E119)</f>
        <v>2034.3417572665717</v>
      </c>
      <c r="V119" s="11">
        <f t="shared" si="199"/>
        <v>0.2927168523367163</v>
      </c>
      <c r="W119" s="11">
        <f t="shared" si="192"/>
        <v>1.894934814006488</v>
      </c>
      <c r="X119" s="5">
        <f>+(F119*DEFLATOR!F119)</f>
        <v>2178.0250753340556</v>
      </c>
      <c r="Y119" s="11">
        <f t="shared" si="200"/>
        <v>-2.687389952052832</v>
      </c>
      <c r="Z119" s="11">
        <f t="shared" si="193"/>
        <v>1.6579885695985785</v>
      </c>
      <c r="AA119" s="5">
        <f>+(G119*DEFLATOR!G119)</f>
        <v>2181.883857272976</v>
      </c>
      <c r="AB119" s="11">
        <f t="shared" si="201"/>
        <v>-0.49241392953245366</v>
      </c>
      <c r="AC119" s="11">
        <f t="shared" si="194"/>
        <v>-2.163862781436221</v>
      </c>
      <c r="AD119" s="5">
        <f>+(H119*DEFLATOR!H119)</f>
        <v>1906.7275510106235</v>
      </c>
      <c r="AE119" s="11">
        <f t="shared" si="202"/>
        <v>-4.312947545484869</v>
      </c>
      <c r="AF119" s="11">
        <f t="shared" si="195"/>
        <v>-0.3170494463805684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2048.9252460138646</v>
      </c>
      <c r="M120" s="11">
        <f t="shared" si="196"/>
        <v>-0.5948502118632626</v>
      </c>
      <c r="N120" s="11">
        <f t="shared" si="189"/>
        <v>-0.6945220303578137</v>
      </c>
      <c r="O120" s="5">
        <f>+(C120*DEFLATOR!C120)</f>
        <v>1423.2892496724573</v>
      </c>
      <c r="P120" s="11">
        <f t="shared" si="197"/>
        <v>3.713188585053606</v>
      </c>
      <c r="Q120" s="11">
        <f t="shared" si="190"/>
        <v>-9.871360311826693</v>
      </c>
      <c r="R120" s="5">
        <f>+(D120*DEFLATOR!D120)</f>
        <v>1835.0319372922177</v>
      </c>
      <c r="S120" s="11">
        <f t="shared" si="198"/>
        <v>2.854903088254712</v>
      </c>
      <c r="T120" s="11">
        <f t="shared" si="191"/>
        <v>4.320032352418535</v>
      </c>
      <c r="U120" s="5">
        <f>+(E120*DEFLATOR!E120)</f>
        <v>2039.5369873437683</v>
      </c>
      <c r="V120" s="11">
        <f t="shared" si="199"/>
        <v>0.2553764655638391</v>
      </c>
      <c r="W120" s="11">
        <f t="shared" si="192"/>
        <v>2.5875261465103883</v>
      </c>
      <c r="X120" s="5">
        <f>+(F120*DEFLATOR!F120)</f>
        <v>2099.051527646991</v>
      </c>
      <c r="Y120" s="11">
        <f t="shared" si="200"/>
        <v>-3.625924631512889</v>
      </c>
      <c r="Z120" s="11">
        <f t="shared" si="193"/>
        <v>-4.95285484886947</v>
      </c>
      <c r="AA120" s="5">
        <f>+(G120*DEFLATOR!G120)</f>
        <v>2176.84245292321</v>
      </c>
      <c r="AB120" s="11">
        <f t="shared" si="201"/>
        <v>-0.2310574109140151</v>
      </c>
      <c r="AC120" s="11">
        <f t="shared" si="194"/>
        <v>0.49467853005404905</v>
      </c>
      <c r="AD120" s="5">
        <f>+(H120*DEFLATOR!H120)</f>
        <v>1922.7062686371899</v>
      </c>
      <c r="AE120" s="11">
        <f t="shared" si="202"/>
        <v>0.838017870885488</v>
      </c>
      <c r="AF120" s="11">
        <f t="shared" si="195"/>
        <v>1.9575005763777797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2048.7149451887185</v>
      </c>
      <c r="M121" s="21">
        <f t="shared" si="196"/>
        <v>-0.010263957924050437</v>
      </c>
      <c r="N121" s="21">
        <f aca="true" t="shared" si="203" ref="N121:N126">+((L121/L109)-1)*100</f>
        <v>0.023286605413064265</v>
      </c>
      <c r="O121" s="20">
        <f>+(C121*DEFLATOR!C121)</f>
        <v>1459.2063366570253</v>
      </c>
      <c r="P121" s="21">
        <f t="shared" si="197"/>
        <v>2.523526893274397</v>
      </c>
      <c r="Q121" s="21">
        <f aca="true" t="shared" si="204" ref="Q121:Q130">+((O121/O109)-1)*100</f>
        <v>-4.87138557405189</v>
      </c>
      <c r="R121" s="20">
        <f>+(D121*DEFLATOR!D121)</f>
        <v>1857.9096401910806</v>
      </c>
      <c r="S121" s="21">
        <f t="shared" si="198"/>
        <v>1.2467196038354222</v>
      </c>
      <c r="T121" s="21">
        <f aca="true" t="shared" si="205" ref="T121:T126">+((R121/R109)-1)*100</f>
        <v>8.829904795355992</v>
      </c>
      <c r="U121" s="20">
        <f>+(E121*DEFLATOR!E121)</f>
        <v>2018.6448003494825</v>
      </c>
      <c r="V121" s="21">
        <f t="shared" si="199"/>
        <v>-1.0243593091927794</v>
      </c>
      <c r="W121" s="21">
        <f aca="true" t="shared" si="206" ref="W121:W126">+((U121/U109)-1)*100</f>
        <v>4.551426496165356</v>
      </c>
      <c r="X121" s="20">
        <f>+(F121*DEFLATOR!F121)</f>
        <v>2128.3482769506763</v>
      </c>
      <c r="Y121" s="21">
        <f t="shared" si="200"/>
        <v>1.3957136791456826</v>
      </c>
      <c r="Z121" s="21">
        <f aca="true" t="shared" si="207" ref="Z121:Z126">+((X121/X109)-1)*100</f>
        <v>-3.376276457329952</v>
      </c>
      <c r="AA121" s="20">
        <f>+(G121*DEFLATOR!G121)</f>
        <v>2156.0857031040905</v>
      </c>
      <c r="AB121" s="21">
        <f t="shared" si="201"/>
        <v>-0.9535255889210559</v>
      </c>
      <c r="AC121" s="21">
        <f aca="true" t="shared" si="208" ref="AC121:AC126">+((AA121/AA109)-1)*100</f>
        <v>0.26477952983148256</v>
      </c>
      <c r="AD121" s="20">
        <f>+(H121*DEFLATOR!H121)</f>
        <v>1919.2344354901884</v>
      </c>
      <c r="AE121" s="21">
        <f t="shared" si="202"/>
        <v>-0.18057012678605044</v>
      </c>
      <c r="AF121" s="21">
        <f aca="true" t="shared" si="209" ref="AF121:AF126">+((AD121/AD109)-1)*100</f>
        <v>-2.0514595658449375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2252.0728688123068</v>
      </c>
      <c r="M122" s="21">
        <f t="shared" si="196"/>
        <v>9.926120961882079</v>
      </c>
      <c r="N122" s="21">
        <f t="shared" si="203"/>
        <v>5.363773606895705</v>
      </c>
      <c r="O122" s="20">
        <f>+(C122*DEFLATOR!C122)</f>
        <v>1441.1926723330243</v>
      </c>
      <c r="P122" s="21">
        <f t="shared" si="197"/>
        <v>-1.2344836964777284</v>
      </c>
      <c r="Q122" s="21">
        <f t="shared" si="204"/>
        <v>-4.216524263282495</v>
      </c>
      <c r="R122" s="20">
        <f>+(D122*DEFLATOR!D122)</f>
        <v>1885.8011387006136</v>
      </c>
      <c r="S122" s="21">
        <f t="shared" si="198"/>
        <v>1.501230087092087</v>
      </c>
      <c r="T122" s="21">
        <f t="shared" si="205"/>
        <v>13.325681456708649</v>
      </c>
      <c r="U122" s="20">
        <f>+(E122*DEFLATOR!E122)</f>
        <v>2153.918260825983</v>
      </c>
      <c r="V122" s="21">
        <f t="shared" si="199"/>
        <v>6.701201739557194</v>
      </c>
      <c r="W122" s="21">
        <f t="shared" si="206"/>
        <v>8.742316773615077</v>
      </c>
      <c r="X122" s="20">
        <f>+(F122*DEFLATOR!F122)</f>
        <v>2306.056702381215</v>
      </c>
      <c r="Y122" s="21">
        <f t="shared" si="200"/>
        <v>8.349593313982663</v>
      </c>
      <c r="Z122" s="21">
        <f t="shared" si="207"/>
        <v>-1.4173280584664827</v>
      </c>
      <c r="AA122" s="20">
        <f>+(G122*DEFLATOR!G122)</f>
        <v>2478.3999924674786</v>
      </c>
      <c r="AB122" s="21">
        <f t="shared" si="201"/>
        <v>14.94904812454143</v>
      </c>
      <c r="AC122" s="21">
        <f t="shared" si="208"/>
        <v>8.878514933694692</v>
      </c>
      <c r="AD122" s="20">
        <f>+(H122*DEFLATOR!H122)</f>
        <v>2013.0397320516727</v>
      </c>
      <c r="AE122" s="21">
        <f t="shared" si="202"/>
        <v>4.88764138590112</v>
      </c>
      <c r="AF122" s="21">
        <f t="shared" si="209"/>
        <v>0.7991268627833614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2600.760056327438</v>
      </c>
      <c r="M123" s="21">
        <f aca="true" t="shared" si="210" ref="M123:M131">+((L123/L122)-1)*100</f>
        <v>15.482944284081768</v>
      </c>
      <c r="N123" s="21">
        <f t="shared" si="203"/>
        <v>1.7293265891318965</v>
      </c>
      <c r="O123" s="20">
        <f>+(C123*DEFLATOR!C123)</f>
        <v>1855.726533442119</v>
      </c>
      <c r="P123" s="21">
        <f aca="true" t="shared" si="211" ref="P123:P131">+((O123/O122)-1)*100</f>
        <v>28.76325067890062</v>
      </c>
      <c r="Q123" s="21">
        <f t="shared" si="204"/>
        <v>-3.8041291401617605</v>
      </c>
      <c r="R123" s="20">
        <f>+(D123*DEFLATOR!D123)</f>
        <v>2440.276748696384</v>
      </c>
      <c r="S123" s="21">
        <f aca="true" t="shared" si="212" ref="S123:S131">+((R123/R122)-1)*100</f>
        <v>29.40265538167108</v>
      </c>
      <c r="T123" s="21">
        <f t="shared" si="205"/>
        <v>29.84665056846172</v>
      </c>
      <c r="U123" s="20">
        <f>+(E123*DEFLATOR!E123)</f>
        <v>2561.4960640001786</v>
      </c>
      <c r="V123" s="21">
        <f aca="true" t="shared" si="213" ref="V123:V131">+((U123/U122)-1)*100</f>
        <v>18.922621651292282</v>
      </c>
      <c r="W123" s="21">
        <f t="shared" si="206"/>
        <v>5.136885505367483</v>
      </c>
      <c r="X123" s="20">
        <f>+(F123*DEFLATOR!F123)</f>
        <v>2683.84246444916</v>
      </c>
      <c r="Y123" s="21">
        <f aca="true" t="shared" si="214" ref="Y123:Y131">+((X123/X122)-1)*100</f>
        <v>16.38232753244302</v>
      </c>
      <c r="Z123" s="21">
        <f t="shared" si="207"/>
        <v>0.627267766265116</v>
      </c>
      <c r="AA123" s="20">
        <f>+(G123*DEFLATOR!G123)</f>
        <v>2709.765097951292</v>
      </c>
      <c r="AB123" s="21">
        <f aca="true" t="shared" si="215" ref="AB123:AB131">+((AA123/AA122)-1)*100</f>
        <v>9.335260901670184</v>
      </c>
      <c r="AC123" s="21">
        <f t="shared" si="208"/>
        <v>-1.5449262895424143</v>
      </c>
      <c r="AD123" s="20">
        <f>+(H123*DEFLATOR!H123)</f>
        <v>2564.5390034839897</v>
      </c>
      <c r="AE123" s="21">
        <f aca="true" t="shared" si="216" ref="AE123:AE131">+((AD123/AD122)-1)*100</f>
        <v>27.396343085103126</v>
      </c>
      <c r="AF123" s="21">
        <f t="shared" si="209"/>
        <v>2.27061591479798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2119.585083697563</v>
      </c>
      <c r="M124" s="21">
        <f t="shared" si="210"/>
        <v>-18.501321237198166</v>
      </c>
      <c r="N124" s="21">
        <f t="shared" si="203"/>
        <v>3.4881512777974466</v>
      </c>
      <c r="O124" s="20">
        <f>+(C124*DEFLATOR!C124)</f>
        <v>1430.322263699277</v>
      </c>
      <c r="P124" s="21">
        <f t="shared" si="211"/>
        <v>-22.923866317402663</v>
      </c>
      <c r="Q124" s="21">
        <f t="shared" si="204"/>
        <v>5.51884572617769</v>
      </c>
      <c r="R124" s="20">
        <f>+(D124*DEFLATOR!D124)</f>
        <v>1862.8901740357185</v>
      </c>
      <c r="S124" s="21">
        <f t="shared" si="212"/>
        <v>-23.660700572962067</v>
      </c>
      <c r="T124" s="21">
        <f t="shared" si="205"/>
        <v>19.9946879742495</v>
      </c>
      <c r="U124" s="20">
        <f>+(E124*DEFLATOR!E124)</f>
        <v>2027.5782554930531</v>
      </c>
      <c r="V124" s="21">
        <f t="shared" si="213"/>
        <v>-20.84398317104298</v>
      </c>
      <c r="W124" s="21">
        <f t="shared" si="206"/>
        <v>8.925772762818497</v>
      </c>
      <c r="X124" s="20">
        <f>+(F124*DEFLATOR!F124)</f>
        <v>2233.4557807667647</v>
      </c>
      <c r="Y124" s="21">
        <f t="shared" si="214"/>
        <v>-16.781412830608677</v>
      </c>
      <c r="Z124" s="21">
        <f t="shared" si="207"/>
        <v>-1.770438667777463</v>
      </c>
      <c r="AA124" s="20">
        <f>+(G124*DEFLATOR!G124)</f>
        <v>2259.4243651173997</v>
      </c>
      <c r="AB124" s="21">
        <f t="shared" si="215"/>
        <v>-16.619179764857506</v>
      </c>
      <c r="AC124" s="21">
        <f t="shared" si="208"/>
        <v>4.404645441998345</v>
      </c>
      <c r="AD124" s="20">
        <f>+(H124*DEFLATOR!H124)</f>
        <v>1958.996025037547</v>
      </c>
      <c r="AE124" s="21">
        <f t="shared" si="216"/>
        <v>-23.612157102067766</v>
      </c>
      <c r="AF124" s="21">
        <f t="shared" si="209"/>
        <v>-3.4757878890230742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2137.38425769861</v>
      </c>
      <c r="M125" s="21">
        <f t="shared" si="210"/>
        <v>0.8397480307795302</v>
      </c>
      <c r="N125" s="21">
        <f t="shared" si="203"/>
        <v>3.9010195687979143</v>
      </c>
      <c r="O125" s="20">
        <f>+(C125*DEFLATOR!C125)</f>
        <v>1425.2811034874292</v>
      </c>
      <c r="P125" s="21">
        <f t="shared" si="211"/>
        <v>-0.3524492584496164</v>
      </c>
      <c r="Q125" s="21">
        <f t="shared" si="204"/>
        <v>-0.5540073335158935</v>
      </c>
      <c r="R125" s="20">
        <f>+(D125*DEFLATOR!D125)</f>
        <v>1809.6621863243479</v>
      </c>
      <c r="S125" s="21">
        <f t="shared" si="212"/>
        <v>-2.857279964929915</v>
      </c>
      <c r="T125" s="21">
        <f t="shared" si="205"/>
        <v>18.048722816273322</v>
      </c>
      <c r="U125" s="20">
        <f>+(E125*DEFLATOR!E125)</f>
        <v>2126.633913246887</v>
      </c>
      <c r="V125" s="21">
        <f t="shared" si="213"/>
        <v>4.885417245202506</v>
      </c>
      <c r="W125" s="21">
        <f t="shared" si="206"/>
        <v>10.667640250525245</v>
      </c>
      <c r="X125" s="20">
        <f>+(F125*DEFLATOR!F125)</f>
        <v>2188.1874437236884</v>
      </c>
      <c r="Y125" s="21">
        <f t="shared" si="214"/>
        <v>-2.0268293392195713</v>
      </c>
      <c r="Z125" s="21">
        <f t="shared" si="207"/>
        <v>-1.7229024832517537</v>
      </c>
      <c r="AA125" s="20">
        <f>+(G125*DEFLATOR!G125)</f>
        <v>2304.0311801531125</v>
      </c>
      <c r="AB125" s="21">
        <f t="shared" si="215"/>
        <v>1.9742557318751075</v>
      </c>
      <c r="AC125" s="21">
        <f t="shared" si="208"/>
        <v>4.659984049467836</v>
      </c>
      <c r="AD125" s="20">
        <f>+(H125*DEFLATOR!H125)</f>
        <v>2015.221328940833</v>
      </c>
      <c r="AE125" s="21">
        <f t="shared" si="216"/>
        <v>2.87010811582471</v>
      </c>
      <c r="AF125" s="21">
        <f t="shared" si="209"/>
        <v>3.3412956852004516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2119.680716847817</v>
      </c>
      <c r="M126" s="21">
        <f t="shared" si="210"/>
        <v>-0.8282806793877384</v>
      </c>
      <c r="N126" s="21">
        <f t="shared" si="203"/>
        <v>5.831441289889994</v>
      </c>
      <c r="O126" s="20">
        <f>+(C126*DEFLATOR!C126)</f>
        <v>1386.1924188165463</v>
      </c>
      <c r="P126" s="21">
        <f t="shared" si="211"/>
        <v>-2.74252458516705</v>
      </c>
      <c r="Q126" s="21">
        <f t="shared" si="204"/>
        <v>2.992988069608793</v>
      </c>
      <c r="R126" s="20">
        <f>+(D126*DEFLATOR!D126)</f>
        <v>1819.195834094682</v>
      </c>
      <c r="S126" s="21">
        <f t="shared" si="212"/>
        <v>0.5268191954487467</v>
      </c>
      <c r="T126" s="21">
        <f t="shared" si="205"/>
        <v>16.86148271093677</v>
      </c>
      <c r="U126" s="20">
        <f>+(E126*DEFLATOR!E126)</f>
        <v>2144.3876846802887</v>
      </c>
      <c r="V126" s="21">
        <f t="shared" si="213"/>
        <v>0.834829696019268</v>
      </c>
      <c r="W126" s="21">
        <f t="shared" si="206"/>
        <v>9.781504346467118</v>
      </c>
      <c r="X126" s="20">
        <f>+(F126*DEFLATOR!F126)</f>
        <v>2200.198872902803</v>
      </c>
      <c r="Y126" s="21">
        <f t="shared" si="214"/>
        <v>0.548921401297986</v>
      </c>
      <c r="Z126" s="21">
        <f t="shared" si="207"/>
        <v>3.945941454538726</v>
      </c>
      <c r="AA126" s="20">
        <f>+(G126*DEFLATOR!G126)</f>
        <v>2254.6118031979736</v>
      </c>
      <c r="AB126" s="21">
        <f t="shared" si="215"/>
        <v>-2.1449092087310495</v>
      </c>
      <c r="AC126" s="21">
        <f t="shared" si="208"/>
        <v>5.52406249656705</v>
      </c>
      <c r="AD126" s="20">
        <f>+(H126*DEFLATOR!H126)</f>
        <v>2032.4249716327913</v>
      </c>
      <c r="AE126" s="21">
        <f t="shared" si="216"/>
        <v>0.8536850243144434</v>
      </c>
      <c r="AF126" s="21">
        <f t="shared" si="209"/>
        <v>2.543877570113051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2095.5150968056114</v>
      </c>
      <c r="M127" s="21">
        <f t="shared" si="210"/>
        <v>-1.140059436788321</v>
      </c>
      <c r="N127" s="21">
        <f aca="true" t="shared" si="217" ref="N127:N132">+((L127/L115)-1)*100</f>
        <v>3.326632660586948</v>
      </c>
      <c r="O127" s="20">
        <f>+(C127*DEFLATOR!C127)</f>
        <v>1450.8530926325093</v>
      </c>
      <c r="P127" s="21">
        <f t="shared" si="211"/>
        <v>4.664624689779129</v>
      </c>
      <c r="Q127" s="21">
        <f t="shared" si="204"/>
        <v>8.209055544152633</v>
      </c>
      <c r="R127" s="20">
        <f>+(D127*DEFLATOR!D127)</f>
        <v>1722.1111381662645</v>
      </c>
      <c r="S127" s="21">
        <f t="shared" si="212"/>
        <v>-5.336681961825807</v>
      </c>
      <c r="T127" s="21">
        <f aca="true" t="shared" si="218" ref="T127:T132">+((R127/R115)-1)*100</f>
        <v>3.058203918997471</v>
      </c>
      <c r="U127" s="20">
        <f>+(E127*DEFLATOR!E127)</f>
        <v>2170.7010407403113</v>
      </c>
      <c r="V127" s="21">
        <f t="shared" si="213"/>
        <v>1.2270801706243617</v>
      </c>
      <c r="W127" s="21">
        <f aca="true" t="shared" si="219" ref="W127:W132">+((U127/U115)-1)*100</f>
        <v>9.555534788324472</v>
      </c>
      <c r="X127" s="20">
        <f>+(F127*DEFLATOR!F127)</f>
        <v>2131.1037722559586</v>
      </c>
      <c r="Y127" s="21">
        <f t="shared" si="214"/>
        <v>-3.1404025107823474</v>
      </c>
      <c r="Z127" s="21">
        <f aca="true" t="shared" si="220" ref="Z127:Z132">+((X127/X115)-1)*100</f>
        <v>-2.7891510502909833</v>
      </c>
      <c r="AA127" s="20">
        <f>+(G127*DEFLATOR!G127)</f>
        <v>2238.021617518574</v>
      </c>
      <c r="AB127" s="21">
        <f t="shared" si="215"/>
        <v>-0.7358333552528906</v>
      </c>
      <c r="AC127" s="21">
        <f aca="true" t="shared" si="221" ref="AC127:AC132">+((AA127/AA115)-1)*100</f>
        <v>4.758858774541541</v>
      </c>
      <c r="AD127" s="20">
        <f>+(H127*DEFLATOR!H127)</f>
        <v>2003.8652520529702</v>
      </c>
      <c r="AE127" s="21">
        <f t="shared" si="216"/>
        <v>-1.405204127012727</v>
      </c>
      <c r="AF127" s="21">
        <f aca="true" t="shared" si="222" ref="AF127:AF132">+((AD127/AD115)-1)*100</f>
        <v>4.081029424450344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2115.8249607501075</v>
      </c>
      <c r="M128" s="21">
        <f t="shared" si="210"/>
        <v>0.9692062813317914</v>
      </c>
      <c r="N128" s="21">
        <f t="shared" si="217"/>
        <v>5.8636680363781</v>
      </c>
      <c r="O128" s="20">
        <f>+(C128*DEFLATOR!C128)</f>
        <v>1538.974478022073</v>
      </c>
      <c r="P128" s="21">
        <f t="shared" si="211"/>
        <v>6.0737634869476365</v>
      </c>
      <c r="Q128" s="21">
        <f t="shared" si="204"/>
        <v>16.758245468167843</v>
      </c>
      <c r="R128" s="20">
        <f>+(D128*DEFLATOR!D128)</f>
        <v>1743.324034238325</v>
      </c>
      <c r="S128" s="21">
        <f t="shared" si="212"/>
        <v>1.2317959974783355</v>
      </c>
      <c r="T128" s="21">
        <f t="shared" si="218"/>
        <v>14.714690975500444</v>
      </c>
      <c r="U128" s="20">
        <f>+(E128*DEFLATOR!E128)</f>
        <v>2204.6571863417676</v>
      </c>
      <c r="V128" s="21">
        <f t="shared" si="213"/>
        <v>1.5642939752714913</v>
      </c>
      <c r="W128" s="21">
        <f t="shared" si="219"/>
        <v>21.450970196954078</v>
      </c>
      <c r="X128" s="20">
        <f>+(F128*DEFLATOR!F128)</f>
        <v>2190.345833638852</v>
      </c>
      <c r="Y128" s="21">
        <f t="shared" si="214"/>
        <v>2.7798768954446773</v>
      </c>
      <c r="Z128" s="21">
        <f t="shared" si="220"/>
        <v>-1.4615065762455859</v>
      </c>
      <c r="AA128" s="20">
        <f>+(G128*DEFLATOR!G128)</f>
        <v>2222.120128037625</v>
      </c>
      <c r="AB128" s="21">
        <f t="shared" si="215"/>
        <v>-0.7105154551000359</v>
      </c>
      <c r="AC128" s="21">
        <f t="shared" si="221"/>
        <v>5.208566938470649</v>
      </c>
      <c r="AD128" s="20">
        <f>+(H128*DEFLATOR!H128)</f>
        <v>2027.8846004175778</v>
      </c>
      <c r="AE128" s="21">
        <f t="shared" si="216"/>
        <v>1.1986508743539348</v>
      </c>
      <c r="AF128" s="21">
        <f t="shared" si="222"/>
        <v>2.908752241263457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2096.700863670939</v>
      </c>
      <c r="M129" s="21">
        <f t="shared" si="210"/>
        <v>-0.9038600750975512</v>
      </c>
      <c r="N129" s="21">
        <f t="shared" si="217"/>
        <v>0.877328938568489</v>
      </c>
      <c r="O129" s="20">
        <f>+(C129*DEFLATOR!C129)</f>
        <v>1491.1466713036855</v>
      </c>
      <c r="P129" s="21">
        <f t="shared" si="211"/>
        <v>-3.1077712724552176</v>
      </c>
      <c r="Q129" s="21">
        <f t="shared" si="204"/>
        <v>3.909688742176942</v>
      </c>
      <c r="R129" s="20">
        <f>+(D129*DEFLATOR!D129)</f>
        <v>1670.650243277847</v>
      </c>
      <c r="S129" s="21">
        <f t="shared" si="212"/>
        <v>-4.168690933709862</v>
      </c>
      <c r="T129" s="21">
        <f t="shared" si="218"/>
        <v>-6.755017078317504</v>
      </c>
      <c r="U129" s="20">
        <f>+(E129*DEFLATOR!E129)</f>
        <v>2184.469318119033</v>
      </c>
      <c r="V129" s="21">
        <f t="shared" si="213"/>
        <v>-0.9156919428472632</v>
      </c>
      <c r="W129" s="21">
        <f t="shared" si="219"/>
        <v>4.638996505049242</v>
      </c>
      <c r="X129" s="20">
        <f>+(F129*DEFLATOR!F129)</f>
        <v>2129.4350832564733</v>
      </c>
      <c r="Y129" s="21">
        <f t="shared" si="214"/>
        <v>-2.780873661452221</v>
      </c>
      <c r="Z129" s="21">
        <f t="shared" si="220"/>
        <v>0.18217045534587584</v>
      </c>
      <c r="AA129" s="20">
        <f>+(G129*DEFLATOR!G129)</f>
        <v>2242.249585275245</v>
      </c>
      <c r="AB129" s="21">
        <f t="shared" si="215"/>
        <v>0.9058671933905194</v>
      </c>
      <c r="AC129" s="21">
        <f t="shared" si="221"/>
        <v>1.433118351302154</v>
      </c>
      <c r="AD129" s="20">
        <f>+(H129*DEFLATOR!H129)</f>
        <v>2003.0416436463488</v>
      </c>
      <c r="AE129" s="21">
        <f t="shared" si="216"/>
        <v>-1.2250675786044884</v>
      </c>
      <c r="AF129" s="21">
        <f t="shared" si="222"/>
        <v>-0.25221512141500035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2137.809404268576</v>
      </c>
      <c r="M130" s="21">
        <f t="shared" si="210"/>
        <v>1.9606297355009294</v>
      </c>
      <c r="N130" s="21">
        <f t="shared" si="217"/>
        <v>2.317693977518709</v>
      </c>
      <c r="O130" s="20">
        <f>+(C130*DEFLATOR!C130)</f>
        <v>1621.5541962753732</v>
      </c>
      <c r="P130" s="21">
        <f t="shared" si="211"/>
        <v>8.745452575612479</v>
      </c>
      <c r="Q130" s="21">
        <f t="shared" si="204"/>
        <v>12.057440583460032</v>
      </c>
      <c r="R130" s="20">
        <f>+(D130*DEFLATOR!D130)</f>
        <v>1665.6091725160745</v>
      </c>
      <c r="S130" s="21">
        <f t="shared" si="212"/>
        <v>-0.30174303580633444</v>
      </c>
      <c r="T130" s="21">
        <f t="shared" si="218"/>
        <v>-6.028977684234782</v>
      </c>
      <c r="U130" s="20">
        <f>+(E130*DEFLATOR!E130)</f>
        <v>2144.1587242335795</v>
      </c>
      <c r="V130" s="21">
        <f t="shared" si="213"/>
        <v>-1.845326622401966</v>
      </c>
      <c r="W130" s="21">
        <f t="shared" si="219"/>
        <v>5.7066754137552245</v>
      </c>
      <c r="X130" s="20">
        <f>+(F130*DEFLATOR!F130)</f>
        <v>2144.831970647971</v>
      </c>
      <c r="Y130" s="21">
        <f t="shared" si="214"/>
        <v>0.7230503297593671</v>
      </c>
      <c r="Z130" s="21">
        <f t="shared" si="220"/>
        <v>-4.17043424257929</v>
      </c>
      <c r="AA130" s="20">
        <f>+(G130*DEFLATOR!G130)</f>
        <v>2325.732517137373</v>
      </c>
      <c r="AB130" s="21">
        <f t="shared" si="215"/>
        <v>3.7231774914959104</v>
      </c>
      <c r="AC130" s="21">
        <f t="shared" si="221"/>
        <v>6.067987007879627</v>
      </c>
      <c r="AD130" s="20">
        <f>+(H130*DEFLATOR!H130)</f>
        <v>1995.9616652534667</v>
      </c>
      <c r="AE130" s="21">
        <f t="shared" si="216"/>
        <v>-0.35346136788217963</v>
      </c>
      <c r="AF130" s="21">
        <f t="shared" si="222"/>
        <v>0.16516961695998145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2172.1583326389873</v>
      </c>
      <c r="M131" s="21">
        <f t="shared" si="210"/>
        <v>1.6067348334152909</v>
      </c>
      <c r="N131" s="21">
        <f t="shared" si="217"/>
        <v>5.383895698294672</v>
      </c>
      <c r="O131" s="20">
        <f>+(C131*DEFLATOR!C131)</f>
        <v>1527.6854205422117</v>
      </c>
      <c r="P131" s="21">
        <f t="shared" si="211"/>
        <v>-5.788815196480845</v>
      </c>
      <c r="Q131" s="21">
        <f aca="true" t="shared" si="223" ref="Q131:Q136">+((O131/O119)-1)*100</f>
        <v>11.320398264648945</v>
      </c>
      <c r="R131" s="20">
        <f>+(D131*DEFLATOR!D131)</f>
        <v>1749.8114563717404</v>
      </c>
      <c r="S131" s="21">
        <f t="shared" si="212"/>
        <v>5.055344629765068</v>
      </c>
      <c r="T131" s="21">
        <f t="shared" si="218"/>
        <v>-1.9217681663853292</v>
      </c>
      <c r="U131" s="20">
        <f>+(E131*DEFLATOR!E131)</f>
        <v>2244.0521389529436</v>
      </c>
      <c r="V131" s="21">
        <f t="shared" si="213"/>
        <v>4.658862871967218</v>
      </c>
      <c r="W131" s="21">
        <f t="shared" si="219"/>
        <v>10.308512861091135</v>
      </c>
      <c r="X131" s="20">
        <f>+(F131*DEFLATOR!F131)</f>
        <v>2156.529426695247</v>
      </c>
      <c r="Y131" s="21">
        <f t="shared" si="214"/>
        <v>0.5453786686955286</v>
      </c>
      <c r="Z131" s="21">
        <f t="shared" si="220"/>
        <v>-0.9869330193782</v>
      </c>
      <c r="AA131" s="20">
        <f>+(G131*DEFLATOR!G131)</f>
        <v>2368.1421258569744</v>
      </c>
      <c r="AB131" s="21">
        <f t="shared" si="215"/>
        <v>1.8234946799385643</v>
      </c>
      <c r="AC131" s="21">
        <f t="shared" si="221"/>
        <v>8.536580348359735</v>
      </c>
      <c r="AD131" s="20">
        <f>+(H131*DEFLATOR!H131)</f>
        <v>2036.2568957820029</v>
      </c>
      <c r="AE131" s="21">
        <f t="shared" si="216"/>
        <v>2.018837898042447</v>
      </c>
      <c r="AF131" s="21">
        <f t="shared" si="222"/>
        <v>6.793280178005756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2183.528174387893</v>
      </c>
      <c r="M132" s="21">
        <f aca="true" t="shared" si="224" ref="M132:M137">+((L132/L131)-1)*100</f>
        <v>0.5234352200786718</v>
      </c>
      <c r="N132" s="21">
        <f t="shared" si="217"/>
        <v>6.56944066826719</v>
      </c>
      <c r="O132" s="20">
        <f>+(C132*DEFLATOR!C132)</f>
        <v>1537.640623211187</v>
      </c>
      <c r="P132" s="21">
        <f aca="true" t="shared" si="225" ref="P132:P137">+((O132/O131)-1)*100</f>
        <v>0.6516526593179028</v>
      </c>
      <c r="Q132" s="21">
        <f t="shared" si="223"/>
        <v>8.034303186442626</v>
      </c>
      <c r="R132" s="20">
        <f>+(D132*DEFLATOR!D132)</f>
        <v>1761.0493009517838</v>
      </c>
      <c r="S132" s="21">
        <f aca="true" t="shared" si="226" ref="S132:S137">+((R132/R131)-1)*100</f>
        <v>0.6422317409754186</v>
      </c>
      <c r="T132" s="21">
        <f t="shared" si="218"/>
        <v>-4.0316811297356985</v>
      </c>
      <c r="U132" s="20">
        <f>+(E132*DEFLATOR!E132)</f>
        <v>2206.8312156801226</v>
      </c>
      <c r="V132" s="21">
        <f aca="true" t="shared" si="227" ref="V132:V137">+((U132/U131)-1)*100</f>
        <v>-1.658647881959996</v>
      </c>
      <c r="W132" s="21">
        <f t="shared" si="219"/>
        <v>8.202559177621648</v>
      </c>
      <c r="X132" s="20">
        <f>+(F132*DEFLATOR!F132)</f>
        <v>2159.8904834861105</v>
      </c>
      <c r="Y132" s="21">
        <f aca="true" t="shared" si="228" ref="Y132:Y137">+((X132/X131)-1)*100</f>
        <v>0.1558549004366805</v>
      </c>
      <c r="Z132" s="21">
        <f t="shared" si="220"/>
        <v>2.8984022087023</v>
      </c>
      <c r="AA132" s="20">
        <f>+(G132*DEFLATOR!G132)</f>
        <v>2394.470641911171</v>
      </c>
      <c r="AB132" s="21">
        <f aca="true" t="shared" si="229" ref="AB132:AB137">+((AA132/AA131)-1)*100</f>
        <v>1.1117793888603122</v>
      </c>
      <c r="AC132" s="21">
        <f t="shared" si="221"/>
        <v>9.997424880046557</v>
      </c>
      <c r="AD132" s="20">
        <f>+(H132*DEFLATOR!H132)</f>
        <v>2055.6712157588076</v>
      </c>
      <c r="AE132" s="21">
        <f aca="true" t="shared" si="230" ref="AE132:AE137">+((AD132/AD131)-1)*100</f>
        <v>0.953431760846124</v>
      </c>
      <c r="AF132" s="21">
        <f t="shared" si="222"/>
        <v>6.915510147884585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2194.6725762577826</v>
      </c>
      <c r="M133" s="21">
        <f t="shared" si="224"/>
        <v>0.5103850731403403</v>
      </c>
      <c r="N133" s="21">
        <f aca="true" t="shared" si="231" ref="N133:N138">+((L133/L121)-1)*100</f>
        <v>7.124350384217015</v>
      </c>
      <c r="O133" s="20">
        <f>+(C133*DEFLATOR!C133)</f>
        <v>1523.5437158530765</v>
      </c>
      <c r="P133" s="21">
        <f t="shared" si="225"/>
        <v>-0.9167881717816906</v>
      </c>
      <c r="Q133" s="21">
        <f t="shared" si="223"/>
        <v>4.409066598726885</v>
      </c>
      <c r="R133" s="20">
        <f>+(D133*DEFLATOR!D133)</f>
        <v>1765.888593165906</v>
      </c>
      <c r="S133" s="21">
        <f t="shared" si="226"/>
        <v>0.2747959532709787</v>
      </c>
      <c r="T133" s="21">
        <f aca="true" t="shared" si="232" ref="T133:T138">+((R133/R121)-1)*100</f>
        <v>-4.952934471867554</v>
      </c>
      <c r="U133" s="20">
        <f>+(E133*DEFLATOR!E133)</f>
        <v>2252.8382219809646</v>
      </c>
      <c r="V133" s="21">
        <f t="shared" si="227"/>
        <v>2.0847541929781555</v>
      </c>
      <c r="W133" s="21">
        <f aca="true" t="shared" si="233" ref="W133:W138">+((U133/U121)-1)*100</f>
        <v>11.601517096565829</v>
      </c>
      <c r="X133" s="20">
        <f>+(F133*DEFLATOR!F133)</f>
        <v>2241.869141239922</v>
      </c>
      <c r="Y133" s="21">
        <f t="shared" si="228"/>
        <v>3.7955006691587467</v>
      </c>
      <c r="Z133" s="21">
        <f aca="true" t="shared" si="234" ref="Z133:Z138">+((X133/X121)-1)*100</f>
        <v>5.333754137827906</v>
      </c>
      <c r="AA133" s="20">
        <f>+(G133*DEFLATOR!G133)</f>
        <v>2370.6077743048663</v>
      </c>
      <c r="AB133" s="21">
        <f t="shared" si="229"/>
        <v>-0.996582175142402</v>
      </c>
      <c r="AC133" s="21">
        <f aca="true" t="shared" si="235" ref="AC133:AC138">+((AA133/AA121)-1)*100</f>
        <v>9.94960779582792</v>
      </c>
      <c r="AD133" s="20">
        <f>+(H133*DEFLATOR!H133)</f>
        <v>2014.7370393677845</v>
      </c>
      <c r="AE133" s="21">
        <f t="shared" si="230"/>
        <v>-1.9912803213481323</v>
      </c>
      <c r="AF133" s="21">
        <f aca="true" t="shared" si="236" ref="AF133:AF138">+((AD133/AD121)-1)*100</f>
        <v>4.976078071108803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2355.988086828863</v>
      </c>
      <c r="M134" s="21">
        <f t="shared" si="224"/>
        <v>7.350322426962896</v>
      </c>
      <c r="N134" s="21">
        <f t="shared" si="231"/>
        <v>4.614203183903132</v>
      </c>
      <c r="O134" s="20">
        <f>+(C134*DEFLATOR!C134)</f>
        <v>1595.3843429915398</v>
      </c>
      <c r="P134" s="21">
        <f t="shared" si="225"/>
        <v>4.7153636873647375</v>
      </c>
      <c r="Q134" s="21">
        <f t="shared" si="223"/>
        <v>10.698893605176863</v>
      </c>
      <c r="R134" s="20">
        <f>+(D134*DEFLATOR!D134)</f>
        <v>1883.8355861683222</v>
      </c>
      <c r="S134" s="21">
        <f t="shared" si="226"/>
        <v>6.679186527331216</v>
      </c>
      <c r="T134" s="21">
        <f t="shared" si="232"/>
        <v>-0.10422904578611947</v>
      </c>
      <c r="U134" s="20">
        <f>+(E134*DEFLATOR!E134)</f>
        <v>2279.9960994726002</v>
      </c>
      <c r="V134" s="21">
        <f t="shared" si="227"/>
        <v>1.2054961260269836</v>
      </c>
      <c r="W134" s="21">
        <f t="shared" si="233"/>
        <v>5.853417975028874</v>
      </c>
      <c r="X134" s="20">
        <f>+(F134*DEFLATOR!F134)</f>
        <v>2377.3741504648333</v>
      </c>
      <c r="Y134" s="21">
        <f t="shared" si="228"/>
        <v>6.044287185734976</v>
      </c>
      <c r="Z134" s="21">
        <f t="shared" si="234"/>
        <v>3.092614678987582</v>
      </c>
      <c r="AA134" s="20">
        <f>+(G134*DEFLATOR!G134)</f>
        <v>2621.499352082088</v>
      </c>
      <c r="AB134" s="21">
        <f t="shared" si="229"/>
        <v>10.583428456476351</v>
      </c>
      <c r="AC134" s="21">
        <f t="shared" si="235"/>
        <v>5.773860557195243</v>
      </c>
      <c r="AD134" s="20">
        <f>+(H134*DEFLATOR!H134)</f>
        <v>2083.7061605637996</v>
      </c>
      <c r="AE134" s="21">
        <f t="shared" si="230"/>
        <v>3.4232319081033635</v>
      </c>
      <c r="AF134" s="21">
        <f t="shared" si="236"/>
        <v>3.510433867100282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2717.153928567401</v>
      </c>
      <c r="M135" s="21">
        <f t="shared" si="224"/>
        <v>15.329697283175324</v>
      </c>
      <c r="N135" s="21">
        <f t="shared" si="231"/>
        <v>4.475379109148725</v>
      </c>
      <c r="O135" s="20">
        <f>+(C135*DEFLATOR!C135)</f>
        <v>1790.676032876176</v>
      </c>
      <c r="P135" s="21">
        <f t="shared" si="225"/>
        <v>12.241043403901063</v>
      </c>
      <c r="Q135" s="21">
        <f t="shared" si="223"/>
        <v>-3.505392599268564</v>
      </c>
      <c r="R135" s="20">
        <f>+(D135*DEFLATOR!D135)</f>
        <v>2255.025891552964</v>
      </c>
      <c r="S135" s="21">
        <f t="shared" si="226"/>
        <v>19.703965043978933</v>
      </c>
      <c r="T135" s="21">
        <f t="shared" si="232"/>
        <v>-7.591387216322188</v>
      </c>
      <c r="U135" s="20">
        <f>+(E135*DEFLATOR!E135)</f>
        <v>2670.8984786345522</v>
      </c>
      <c r="V135" s="21">
        <f t="shared" si="227"/>
        <v>17.144870522031773</v>
      </c>
      <c r="W135" s="21">
        <f t="shared" si="233"/>
        <v>4.271035828316849</v>
      </c>
      <c r="X135" s="20">
        <f>+(F135*DEFLATOR!F135)</f>
        <v>2743.283631102016</v>
      </c>
      <c r="Y135" s="21">
        <f t="shared" si="228"/>
        <v>15.39132915050998</v>
      </c>
      <c r="Z135" s="21">
        <f t="shared" si="234"/>
        <v>2.214778528927397</v>
      </c>
      <c r="AA135" s="20">
        <f>+(G135*DEFLATOR!G135)</f>
        <v>2974.829736681262</v>
      </c>
      <c r="AB135" s="21">
        <f t="shared" si="229"/>
        <v>13.47817936016449</v>
      </c>
      <c r="AC135" s="21">
        <f t="shared" si="235"/>
        <v>9.781830865353292</v>
      </c>
      <c r="AD135" s="20">
        <f>+(H135*DEFLATOR!H135)</f>
        <v>2571.65814480181</v>
      </c>
      <c r="AE135" s="21">
        <f t="shared" si="230"/>
        <v>23.41750451541511</v>
      </c>
      <c r="AF135" s="21">
        <f t="shared" si="236"/>
        <v>0.2775992608476052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2165.8886186259833</v>
      </c>
      <c r="M136" s="21">
        <f t="shared" si="224"/>
        <v>-20.288335678945813</v>
      </c>
      <c r="N136" s="21">
        <f t="shared" si="231"/>
        <v>2.1845565570618675</v>
      </c>
      <c r="O136" s="20">
        <f>+(C136*DEFLATOR!C136)</f>
        <v>1587.6758975816858</v>
      </c>
      <c r="P136" s="21">
        <f t="shared" si="225"/>
        <v>-11.336508199555906</v>
      </c>
      <c r="Q136" s="21">
        <f t="shared" si="223"/>
        <v>11.001271383096656</v>
      </c>
      <c r="R136" s="20">
        <f>+(D136*DEFLATOR!D136)</f>
        <v>1706.2231681520245</v>
      </c>
      <c r="S136" s="21">
        <f t="shared" si="226"/>
        <v>-24.336870164404033</v>
      </c>
      <c r="T136" s="21">
        <f t="shared" si="232"/>
        <v>-8.409889539773275</v>
      </c>
      <c r="U136" s="20">
        <f>+(E136*DEFLATOR!E136)</f>
        <v>2181.422766816653</v>
      </c>
      <c r="V136" s="21">
        <f t="shared" si="227"/>
        <v>-18.326256715984744</v>
      </c>
      <c r="W136" s="21">
        <f t="shared" si="233"/>
        <v>7.587599191637073</v>
      </c>
      <c r="X136" s="20">
        <f>+(F136*DEFLATOR!F136)</f>
        <v>2228.1473942882285</v>
      </c>
      <c r="Y136" s="21">
        <f t="shared" si="228"/>
        <v>-18.778088819304838</v>
      </c>
      <c r="Z136" s="21">
        <f t="shared" si="234"/>
        <v>-0.23767591569302526</v>
      </c>
      <c r="AA136" s="20">
        <f>+(G136*DEFLATOR!G136)</f>
        <v>2317.1783679234886</v>
      </c>
      <c r="AB136" s="21">
        <f t="shared" si="229"/>
        <v>-22.10719358652954</v>
      </c>
      <c r="AC136" s="21">
        <f t="shared" si="235"/>
        <v>2.556137912723977</v>
      </c>
      <c r="AD136" s="20">
        <f>+(H136*DEFLATOR!H136)</f>
        <v>2086.5207974728005</v>
      </c>
      <c r="AE136" s="21">
        <f t="shared" si="230"/>
        <v>-18.864768177280332</v>
      </c>
      <c r="AF136" s="21">
        <f t="shared" si="236"/>
        <v>6.509700418244058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2164.8993613987586</v>
      </c>
      <c r="M137" s="21">
        <f t="shared" si="224"/>
        <v>-0.04567442751752804</v>
      </c>
      <c r="N137" s="21">
        <f t="shared" si="231"/>
        <v>1.2873260201595738</v>
      </c>
      <c r="O137" s="20">
        <f>+(C137*DEFLATOR!C137)</f>
        <v>1609.5308733134264</v>
      </c>
      <c r="P137" s="21">
        <f t="shared" si="225"/>
        <v>1.3765388619320529</v>
      </c>
      <c r="Q137" s="21">
        <f aca="true" t="shared" si="237" ref="Q137:Q142">+((O137/O125)-1)*100</f>
        <v>12.92725830540855</v>
      </c>
      <c r="R137" s="20">
        <f>+(D137*DEFLATOR!D137)</f>
        <v>1648.9462155703734</v>
      </c>
      <c r="S137" s="21">
        <f t="shared" si="226"/>
        <v>-3.3569437838361194</v>
      </c>
      <c r="T137" s="21">
        <f t="shared" si="232"/>
        <v>-8.880992926111198</v>
      </c>
      <c r="U137" s="20">
        <f>+(E137*DEFLATOR!E137)</f>
        <v>2142.7819649616486</v>
      </c>
      <c r="V137" s="21">
        <f t="shared" si="227"/>
        <v>-1.7713577781803824</v>
      </c>
      <c r="W137" s="21">
        <f t="shared" si="233"/>
        <v>0.759324471136047</v>
      </c>
      <c r="X137" s="20">
        <f>+(F137*DEFLATOR!F137)</f>
        <v>2242.031836435954</v>
      </c>
      <c r="Y137" s="21">
        <f t="shared" si="228"/>
        <v>0.6231384056242462</v>
      </c>
      <c r="Z137" s="21">
        <f t="shared" si="234"/>
        <v>2.460684657829737</v>
      </c>
      <c r="AA137" s="20">
        <f>+(G137*DEFLATOR!G137)</f>
        <v>2337.3100171984047</v>
      </c>
      <c r="AB137" s="21">
        <f t="shared" si="229"/>
        <v>0.8688001559826741</v>
      </c>
      <c r="AC137" s="21">
        <f t="shared" si="235"/>
        <v>1.4443744221847243</v>
      </c>
      <c r="AD137" s="20">
        <f>+(H137*DEFLATOR!H137)</f>
        <v>2053.48501841862</v>
      </c>
      <c r="AE137" s="21">
        <f t="shared" si="230"/>
        <v>-1.5832949805338004</v>
      </c>
      <c r="AF137" s="21">
        <f t="shared" si="236"/>
        <v>1.8987338476561977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2152.3842967522687</v>
      </c>
      <c r="M138" s="21">
        <f aca="true" t="shared" si="238" ref="M138:M144">+((L138/L137)-1)*100</f>
        <v>-0.5780899042994725</v>
      </c>
      <c r="N138" s="21">
        <f t="shared" si="231"/>
        <v>1.542854055543108</v>
      </c>
      <c r="O138" s="20">
        <f>+(C138*DEFLATOR!C138)</f>
        <v>1529.4837317405959</v>
      </c>
      <c r="P138" s="21">
        <f aca="true" t="shared" si="239" ref="P138:P144">+((O138/O137)-1)*100</f>
        <v>-4.973321288832633</v>
      </c>
      <c r="Q138" s="21">
        <f t="shared" si="237"/>
        <v>10.337043470947837</v>
      </c>
      <c r="R138" s="20">
        <f>+(D138*DEFLATOR!D138)</f>
        <v>1616.6255149371175</v>
      </c>
      <c r="S138" s="21">
        <f aca="true" t="shared" si="240" ref="S138:S144">+((R138/R137)-1)*100</f>
        <v>-1.960082162053789</v>
      </c>
      <c r="T138" s="21">
        <f t="shared" si="232"/>
        <v>-11.135157378940075</v>
      </c>
      <c r="U138" s="20">
        <f>+(E138*DEFLATOR!E138)</f>
        <v>2115.7386149154304</v>
      </c>
      <c r="V138" s="21">
        <f aca="true" t="shared" si="241" ref="V138:V144">+((U138/U137)-1)*100</f>
        <v>-1.2620672792857945</v>
      </c>
      <c r="W138" s="21">
        <f t="shared" si="233"/>
        <v>-1.3360023455427417</v>
      </c>
      <c r="X138" s="20">
        <f>+(F138*DEFLATOR!F138)</f>
        <v>2276.8983760405804</v>
      </c>
      <c r="Y138" s="21">
        <f aca="true" t="shared" si="242" ref="Y138:Y144">+((X138/X137)-1)*100</f>
        <v>1.555131333908788</v>
      </c>
      <c r="Z138" s="21">
        <f t="shared" si="234"/>
        <v>3.4860259262193383</v>
      </c>
      <c r="AA138" s="20">
        <f>+(G138*DEFLATOR!G138)</f>
        <v>2316.877489000695</v>
      </c>
      <c r="AB138" s="21">
        <f aca="true" t="shared" si="243" ref="AB138:AB144">+((AA138/AA137)-1)*100</f>
        <v>-0.8741899040933032</v>
      </c>
      <c r="AC138" s="21">
        <f t="shared" si="235"/>
        <v>2.7617031772122713</v>
      </c>
      <c r="AD138" s="20">
        <f>+(H138*DEFLATOR!H138)</f>
        <v>2047.3283741277828</v>
      </c>
      <c r="AE138" s="21">
        <f aca="true" t="shared" si="244" ref="AE138:AE144">+((AD138/AD137)-1)*100</f>
        <v>-0.29981442453269613</v>
      </c>
      <c r="AF138" s="21">
        <f t="shared" si="236"/>
        <v>0.7332818039043509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2144.522104372708</v>
      </c>
      <c r="M139" s="21">
        <f t="shared" si="238"/>
        <v>-0.3652782819231759</v>
      </c>
      <c r="N139" s="21">
        <f aca="true" t="shared" si="245" ref="N139:N144">+((L139/L127)-1)*100</f>
        <v>2.338661632254646</v>
      </c>
      <c r="O139" s="20">
        <f>+(C139*DEFLATOR!C139)</f>
        <v>1447.4095334259111</v>
      </c>
      <c r="P139" s="21">
        <f t="shared" si="239"/>
        <v>-5.366137384232383</v>
      </c>
      <c r="Q139" s="21">
        <f t="shared" si="237"/>
        <v>-0.23734720104224838</v>
      </c>
      <c r="R139" s="20">
        <f>+(D139*DEFLATOR!D139)</f>
        <v>1590.0148246048855</v>
      </c>
      <c r="S139" s="21">
        <f t="shared" si="240"/>
        <v>-1.6460639824348644</v>
      </c>
      <c r="T139" s="21">
        <f aca="true" t="shared" si="246" ref="T139:T144">+((R139/R127)-1)*100</f>
        <v>-7.6706032865008655</v>
      </c>
      <c r="U139" s="20">
        <f>+(E139*DEFLATOR!E139)</f>
        <v>2130.397079851676</v>
      </c>
      <c r="V139" s="21">
        <f t="shared" si="241"/>
        <v>0.6928296734250328</v>
      </c>
      <c r="W139" s="21">
        <f aca="true" t="shared" si="247" ref="W139:W144">+((U139/U127)-1)*100</f>
        <v>-1.8567255523537995</v>
      </c>
      <c r="X139" s="20">
        <f>+(F139*DEFLATOR!F139)</f>
        <v>2279.6528156170357</v>
      </c>
      <c r="Y139" s="21">
        <f t="shared" si="242"/>
        <v>0.12097332078759848</v>
      </c>
      <c r="Z139" s="21">
        <f aca="true" t="shared" si="248" ref="Z139:Z144">+((X139/X127)-1)*100</f>
        <v>6.970521346495717</v>
      </c>
      <c r="AA139" s="20">
        <f>+(G139*DEFLATOR!G139)</f>
        <v>2292.1996176557636</v>
      </c>
      <c r="AB139" s="21">
        <f t="shared" si="243"/>
        <v>-1.0651349267317145</v>
      </c>
      <c r="AC139" s="21">
        <f aca="true" t="shared" si="249" ref="AC139:AC144">+((AA139/AA127)-1)*100</f>
        <v>2.4207987855479063</v>
      </c>
      <c r="AD139" s="20">
        <f>+(H139*DEFLATOR!H139)</f>
        <v>2112.625013472576</v>
      </c>
      <c r="AE139" s="21">
        <f t="shared" si="244"/>
        <v>3.1893583935997283</v>
      </c>
      <c r="AF139" s="21">
        <f aca="true" t="shared" si="250" ref="AF139:AF144">+((AD139/AD127)-1)*100</f>
        <v>5.427498745645742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2152.4402202617325</v>
      </c>
      <c r="M140" s="21">
        <f t="shared" si="238"/>
        <v>0.3692251934768853</v>
      </c>
      <c r="N140" s="21">
        <f t="shared" si="245"/>
        <v>1.7305429414465445</v>
      </c>
      <c r="O140" s="20">
        <f>+(C140*DEFLATOR!C140)</f>
        <v>1485.962720882569</v>
      </c>
      <c r="P140" s="21">
        <f t="shared" si="239"/>
        <v>2.6635991104332124</v>
      </c>
      <c r="Q140" s="21">
        <f t="shared" si="237"/>
        <v>-3.444615742272472</v>
      </c>
      <c r="R140" s="20">
        <f>+(D140*DEFLATOR!D140)</f>
        <v>1607.7531223323424</v>
      </c>
      <c r="S140" s="21">
        <f t="shared" si="240"/>
        <v>1.1156058077549602</v>
      </c>
      <c r="T140" s="21">
        <f t="shared" si="246"/>
        <v>-7.77657562469245</v>
      </c>
      <c r="U140" s="20">
        <f>+(E140*DEFLATOR!E140)</f>
        <v>2056.0117372007685</v>
      </c>
      <c r="V140" s="21">
        <f t="shared" si="241"/>
        <v>-3.4916186918584446</v>
      </c>
      <c r="W140" s="21">
        <f t="shared" si="247"/>
        <v>-6.742338448892793</v>
      </c>
      <c r="X140" s="20">
        <f>+(F140*DEFLATOR!F140)</f>
        <v>2277.080848163568</v>
      </c>
      <c r="Y140" s="21">
        <f t="shared" si="242"/>
        <v>-0.11282277002216956</v>
      </c>
      <c r="Z140" s="21">
        <f t="shared" si="248"/>
        <v>3.9598776226410726</v>
      </c>
      <c r="AA140" s="20">
        <f>+(G140*DEFLATOR!G140)</f>
        <v>2305.8972630106327</v>
      </c>
      <c r="AB140" s="21">
        <f t="shared" si="243"/>
        <v>0.597576461027316</v>
      </c>
      <c r="AC140" s="21">
        <f t="shared" si="249"/>
        <v>3.77014428319824</v>
      </c>
      <c r="AD140" s="20">
        <f>+(H140*DEFLATOR!H140)</f>
        <v>2201.2275207077914</v>
      </c>
      <c r="AE140" s="21">
        <f t="shared" si="244"/>
        <v>4.193953336260892</v>
      </c>
      <c r="AF140" s="21">
        <f t="shared" si="250"/>
        <v>8.547967682900648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2134.84547182327</v>
      </c>
      <c r="M141" s="21">
        <f t="shared" si="238"/>
        <v>-0.8174326177719737</v>
      </c>
      <c r="N141" s="21">
        <f t="shared" si="245"/>
        <v>1.8192680135375783</v>
      </c>
      <c r="O141" s="20">
        <f>+(C141*DEFLATOR!C141)</f>
        <v>1499.9039073382896</v>
      </c>
      <c r="P141" s="21">
        <f t="shared" si="239"/>
        <v>0.9381922076376448</v>
      </c>
      <c r="Q141" s="21">
        <f t="shared" si="237"/>
        <v>0.5872820027118975</v>
      </c>
      <c r="R141" s="20">
        <f>+(D141*DEFLATOR!D141)</f>
        <v>1607.2504832273353</v>
      </c>
      <c r="S141" s="21">
        <f t="shared" si="240"/>
        <v>-0.0312634507142473</v>
      </c>
      <c r="T141" s="21">
        <f t="shared" si="246"/>
        <v>-3.7949152017672017</v>
      </c>
      <c r="U141" s="20">
        <f>+(E141*DEFLATOR!E141)</f>
        <v>2112.4892859445795</v>
      </c>
      <c r="V141" s="21">
        <f t="shared" si="241"/>
        <v>2.7469468058924695</v>
      </c>
      <c r="W141" s="21">
        <f t="shared" si="247"/>
        <v>-3.2950809415090654</v>
      </c>
      <c r="X141" s="20">
        <f>+(F141*DEFLATOR!F141)</f>
        <v>2202.7429810833005</v>
      </c>
      <c r="Y141" s="21">
        <f t="shared" si="242"/>
        <v>-3.2646125472540866</v>
      </c>
      <c r="Z141" s="21">
        <f t="shared" si="248"/>
        <v>3.4425983869261767</v>
      </c>
      <c r="AA141" s="20">
        <f>+(G141*DEFLATOR!G141)</f>
        <v>2290.900712728528</v>
      </c>
      <c r="AB141" s="21">
        <f t="shared" si="243"/>
        <v>-0.650356393698337</v>
      </c>
      <c r="AC141" s="21">
        <f t="shared" si="249"/>
        <v>2.169746301784281</v>
      </c>
      <c r="AD141" s="20">
        <f>+(H141*DEFLATOR!H141)</f>
        <v>2174.900239337125</v>
      </c>
      <c r="AE141" s="21">
        <f t="shared" si="244"/>
        <v>-1.1960272676493133</v>
      </c>
      <c r="AF141" s="21">
        <f t="shared" si="250"/>
        <v>8.579881313796545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2179.1578532145923</v>
      </c>
      <c r="M142" s="21">
        <f t="shared" si="238"/>
        <v>2.0756716107174222</v>
      </c>
      <c r="N142" s="21">
        <f t="shared" si="245"/>
        <v>1.934150390743694</v>
      </c>
      <c r="O142" s="20">
        <f>+(C142*DEFLATOR!C142)</f>
        <v>1488.8495223695343</v>
      </c>
      <c r="P142" s="21">
        <f t="shared" si="239"/>
        <v>-0.7370062118427501</v>
      </c>
      <c r="Q142" s="21">
        <f t="shared" si="237"/>
        <v>-8.183795164580665</v>
      </c>
      <c r="R142" s="20">
        <f>+(D142*DEFLATOR!D142)</f>
        <v>1627.2363122545514</v>
      </c>
      <c r="S142" s="21">
        <f t="shared" si="240"/>
        <v>1.243479422515703</v>
      </c>
      <c r="T142" s="21">
        <f t="shared" si="246"/>
        <v>-2.3038333898916408</v>
      </c>
      <c r="U142" s="20">
        <f>+(E142*DEFLATOR!E142)</f>
        <v>2224.769345643884</v>
      </c>
      <c r="V142" s="21">
        <f t="shared" si="241"/>
        <v>5.315059368412367</v>
      </c>
      <c r="W142" s="21">
        <f t="shared" si="247"/>
        <v>3.759545433797995</v>
      </c>
      <c r="X142" s="20">
        <f>+(F142*DEFLATOR!F142)</f>
        <v>2268.674129821012</v>
      </c>
      <c r="Y142" s="21">
        <f t="shared" si="242"/>
        <v>2.993138523373551</v>
      </c>
      <c r="Z142" s="21">
        <f t="shared" si="248"/>
        <v>5.773979540953356</v>
      </c>
      <c r="AA142" s="20">
        <f>+(G142*DEFLATOR!G142)</f>
        <v>2322.4528043999585</v>
      </c>
      <c r="AB142" s="21">
        <f t="shared" si="243"/>
        <v>1.3772788797054014</v>
      </c>
      <c r="AC142" s="21">
        <f t="shared" si="249"/>
        <v>-0.14101848399366013</v>
      </c>
      <c r="AD142" s="20">
        <f>+(H142*DEFLATOR!H142)</f>
        <v>2195.9381850983227</v>
      </c>
      <c r="AE142" s="21">
        <f t="shared" si="244"/>
        <v>0.9673062414857991</v>
      </c>
      <c r="AF142" s="21">
        <f t="shared" si="250"/>
        <v>10.019056143518723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2200.94175861576</v>
      </c>
      <c r="M143" s="21">
        <f t="shared" si="238"/>
        <v>0.999647885490873</v>
      </c>
      <c r="N143" s="21">
        <f t="shared" si="245"/>
        <v>1.3251071776983814</v>
      </c>
      <c r="O143" s="20">
        <f>+(C143*DEFLATOR!C143)</f>
        <v>1480.7352193615097</v>
      </c>
      <c r="P143" s="21">
        <f t="shared" si="239"/>
        <v>-0.5450049105775623</v>
      </c>
      <c r="Q143" s="21">
        <f>+((O143/O131)-1)*100</f>
        <v>-3.0732898638279993</v>
      </c>
      <c r="R143" s="20">
        <f>+(D143*DEFLATOR!D143)</f>
        <v>1671.539477518008</v>
      </c>
      <c r="S143" s="21">
        <f t="shared" si="240"/>
        <v>2.722601808343006</v>
      </c>
      <c r="T143" s="21">
        <f t="shared" si="246"/>
        <v>-4.473166441373666</v>
      </c>
      <c r="U143" s="20">
        <f>+(E143*DEFLATOR!E143)</f>
        <v>2239.7608208600104</v>
      </c>
      <c r="V143" s="21">
        <f t="shared" si="241"/>
        <v>0.6738440209759222</v>
      </c>
      <c r="W143" s="21">
        <f t="shared" si="247"/>
        <v>-0.1912307659186263</v>
      </c>
      <c r="X143" s="20">
        <f>+(F143*DEFLATOR!F143)</f>
        <v>2322.8364207770232</v>
      </c>
      <c r="Y143" s="21">
        <f t="shared" si="242"/>
        <v>2.387398447580691</v>
      </c>
      <c r="Z143" s="21">
        <f t="shared" si="248"/>
        <v>7.711788766853589</v>
      </c>
      <c r="AA143" s="20">
        <f>+(G143*DEFLATOR!G143)</f>
        <v>2344.5571213338408</v>
      </c>
      <c r="AB143" s="21">
        <f t="shared" si="243"/>
        <v>0.9517660333938638</v>
      </c>
      <c r="AC143" s="21">
        <f t="shared" si="249"/>
        <v>-0.9959285916844585</v>
      </c>
      <c r="AD143" s="20">
        <f>+(H143*DEFLATOR!H143)</f>
        <v>2129.051600350265</v>
      </c>
      <c r="AE143" s="21">
        <f t="shared" si="244"/>
        <v>-3.0459229317997827</v>
      </c>
      <c r="AF143" s="21">
        <f t="shared" si="250"/>
        <v>4.557121685406251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2193.215286977227</v>
      </c>
      <c r="M144" s="21">
        <f t="shared" si="238"/>
        <v>-0.3510529803111395</v>
      </c>
      <c r="N144" s="21">
        <f t="shared" si="245"/>
        <v>0.44364495512174695</v>
      </c>
      <c r="O144" s="20">
        <f>+(C144*DEFLATOR!C144)</f>
        <v>1478.903082966</v>
      </c>
      <c r="P144" s="21">
        <f t="shared" si="239"/>
        <v>-0.12373153360258904</v>
      </c>
      <c r="Q144" s="21">
        <f>+((O144/O132)-1)*100</f>
        <v>-3.8199784369978618</v>
      </c>
      <c r="R144" s="20">
        <f>+(D144*DEFLATOR!D144)</f>
        <v>1605.9595941900002</v>
      </c>
      <c r="S144" s="21">
        <f t="shared" si="240"/>
        <v>-3.9233224348003026</v>
      </c>
      <c r="T144" s="21">
        <f t="shared" si="246"/>
        <v>-8.806664678720988</v>
      </c>
      <c r="U144" s="20">
        <f>+(E144*DEFLATOR!E144)</f>
        <v>2167.379510688</v>
      </c>
      <c r="V144" s="21">
        <f t="shared" si="241"/>
        <v>-3.2316535541601965</v>
      </c>
      <c r="W144" s="21">
        <f t="shared" si="247"/>
        <v>-1.787708308266056</v>
      </c>
      <c r="X144" s="20">
        <f>+(F144*DEFLATOR!F144)</f>
        <v>2261.807295048</v>
      </c>
      <c r="Y144" s="21">
        <f t="shared" si="242"/>
        <v>-2.6273535744117615</v>
      </c>
      <c r="Z144" s="21">
        <f t="shared" si="248"/>
        <v>4.71861014903836</v>
      </c>
      <c r="AA144" s="20">
        <f>+(G144*DEFLATOR!G144)</f>
        <v>2386.91300904</v>
      </c>
      <c r="AB144" s="21">
        <f t="shared" si="243"/>
        <v>1.806562413035273</v>
      </c>
      <c r="AC144" s="21">
        <f t="shared" si="249"/>
        <v>-0.31562854598787826</v>
      </c>
      <c r="AD144" s="20">
        <f>+(H144*DEFLATOR!H144)</f>
        <v>2166.7038145200004</v>
      </c>
      <c r="AE144" s="21">
        <f t="shared" si="244"/>
        <v>1.7684970229721486</v>
      </c>
      <c r="AF144" s="21">
        <f t="shared" si="250"/>
        <v>5.401281971066929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2220.2298594909144</v>
      </c>
      <c r="M145" s="21">
        <f>+((L145/L144)-1)*100</f>
        <v>1.2317337323924926</v>
      </c>
      <c r="N145" s="21">
        <f>+((L145/L133)-1)*100</f>
        <v>1.1645146300916842</v>
      </c>
      <c r="O145" s="20">
        <f>+(C145*DEFLATOR!C145)</f>
        <v>1605.16251</v>
      </c>
      <c r="P145" s="21">
        <f>+((O145/O144)-1)*100</f>
        <v>8.537369925606054</v>
      </c>
      <c r="Q145" s="21">
        <f>+((O145/O133)-1)*100</f>
        <v>5.357167851348654</v>
      </c>
      <c r="R145" s="20">
        <f>+(D145*DEFLATOR!D145)</f>
        <v>1563.95475</v>
      </c>
      <c r="S145" s="21">
        <f>+((R145/R144)-1)*100</f>
        <v>-2.615560462539912</v>
      </c>
      <c r="T145" s="21">
        <f>+((R145/R133)-1)*100</f>
        <v>-11.435253840327297</v>
      </c>
      <c r="U145" s="20">
        <f>+(E145*DEFLATOR!E145)</f>
        <v>2209.4483400000004</v>
      </c>
      <c r="V145" s="21">
        <f>+((U145/U144)-1)*100</f>
        <v>1.9409996774697902</v>
      </c>
      <c r="W145" s="21">
        <f>+((U145/U133)-1)*100</f>
        <v>-1.926009668941553</v>
      </c>
      <c r="X145" s="20">
        <f>+(F145*DEFLATOR!F145)</f>
        <v>2352.75061</v>
      </c>
      <c r="Y145" s="21">
        <f>+((X145/X144)-1)*100</f>
        <v>4.020825078737311</v>
      </c>
      <c r="Z145" s="21">
        <f>+((X145/X133)-1)*100</f>
        <v>4.945938490359536</v>
      </c>
      <c r="AA145" s="20">
        <f>+(G145*DEFLATOR!G145)</f>
        <v>2366.4668399999996</v>
      </c>
      <c r="AB145" s="21">
        <f>+((AA145/AA144)-1)*100</f>
        <v>-0.8565946459952345</v>
      </c>
      <c r="AC145" s="21">
        <f>+((AA145/AA133)-1)*100</f>
        <v>-0.17467817113191453</v>
      </c>
      <c r="AD145" s="20">
        <f>+(H145*DEFLATOR!H145)</f>
        <v>2207.00865</v>
      </c>
      <c r="AE145" s="21">
        <f>+((AD145/AD144)-1)*100</f>
        <v>1.8601912827171052</v>
      </c>
      <c r="AF145" s="21">
        <f>+((AD145/AD133)-1)*100</f>
        <v>9.543260826363209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45"/>
  <sheetViews>
    <sheetView zoomScalePageLayoutView="0" workbookViewId="0" topLeftCell="A110">
      <selection activeCell="E149" sqref="E149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1295.5510783990417</v>
      </c>
      <c r="M5" s="15"/>
      <c r="N5" s="14"/>
      <c r="O5" s="14">
        <f>+(C5*DEFLATOR!C5)</f>
        <v>985.365939720935</v>
      </c>
      <c r="P5" s="15"/>
      <c r="Q5" s="14"/>
      <c r="R5" s="14">
        <f>+(D5*DEFLATOR!D5)</f>
        <v>1009.5085530695794</v>
      </c>
      <c r="S5" s="15"/>
      <c r="T5" s="14"/>
      <c r="U5" s="14">
        <f>+(E5*DEFLATOR!E5)</f>
        <v>1043.2959871459118</v>
      </c>
      <c r="V5" s="15"/>
      <c r="W5" s="14"/>
      <c r="X5" s="14">
        <f>+(F5*DEFLATOR!F5)</f>
        <v>1303.571081356227</v>
      </c>
      <c r="Y5" s="15"/>
      <c r="Z5" s="14"/>
      <c r="AA5" s="14">
        <f>+(G5*DEFLATOR!G5)</f>
        <v>1493.8126904330709</v>
      </c>
      <c r="AB5" s="15"/>
      <c r="AC5" s="15"/>
      <c r="AD5" s="14">
        <f>+(H5*DEFLATOR!H5)</f>
        <v>1045.6203737224805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1299.5392090756138</v>
      </c>
      <c r="M6" s="12">
        <f aca="true" t="shared" si="0" ref="M6:M36">+((L6/L5)-1)*100</f>
        <v>0.3078327626804489</v>
      </c>
      <c r="N6" s="14"/>
      <c r="O6" s="14">
        <f>+(C6*DEFLATOR!C6)</f>
        <v>959.0625915532091</v>
      </c>
      <c r="P6" s="12">
        <f aca="true" t="shared" si="1" ref="P6:P36">+((O6/O5)-1)*100</f>
        <v>-2.6693989620927283</v>
      </c>
      <c r="Q6" s="14"/>
      <c r="R6" s="14">
        <f>+(D6*DEFLATOR!D6)</f>
        <v>1071.4300177097973</v>
      </c>
      <c r="S6" s="12">
        <f aca="true" t="shared" si="2" ref="S6:S36">+((R6/R5)-1)*100</f>
        <v>6.133822685497337</v>
      </c>
      <c r="T6" s="14"/>
      <c r="U6" s="14">
        <f>+(E6*DEFLATOR!E6)</f>
        <v>1130.0550524641212</v>
      </c>
      <c r="V6" s="12">
        <f aca="true" t="shared" si="3" ref="V6:V36">+((U6/U5)-1)*100</f>
        <v>8.315863032843772</v>
      </c>
      <c r="W6" s="14"/>
      <c r="X6" s="14">
        <f>+(F6*DEFLATOR!F6)</f>
        <v>1251.3094392280645</v>
      </c>
      <c r="Y6" s="12">
        <f aca="true" t="shared" si="4" ref="Y6:Y36">+((X6/X5)-1)*100</f>
        <v>-4.00911334070021</v>
      </c>
      <c r="Z6" s="14"/>
      <c r="AA6" s="14">
        <f>+(G6*DEFLATOR!G6)</f>
        <v>1486.2783366834556</v>
      </c>
      <c r="AB6" s="12">
        <f aca="true" t="shared" si="5" ref="AB6:AB36">+((AA6/AA5)-1)*100</f>
        <v>-0.5043707151417332</v>
      </c>
      <c r="AC6" s="14"/>
      <c r="AD6" s="14">
        <f>+(H6*DEFLATOR!H6)</f>
        <v>1146.639540002471</v>
      </c>
      <c r="AE6" s="12">
        <f aca="true" t="shared" si="6" ref="AE6:AE36">+((AD6/AD5)-1)*100</f>
        <v>9.66117042271808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1291.0426007334534</v>
      </c>
      <c r="M7" s="12">
        <f t="shared" si="0"/>
        <v>-0.6538170055064518</v>
      </c>
      <c r="N7" s="14"/>
      <c r="O7" s="14">
        <f>+(C7*DEFLATOR!C7)</f>
        <v>971.8699426374686</v>
      </c>
      <c r="P7" s="12">
        <f t="shared" si="1"/>
        <v>1.335403048461914</v>
      </c>
      <c r="Q7" s="14"/>
      <c r="R7" s="14">
        <f>+(D7*DEFLATOR!D7)</f>
        <v>1027.4536088924658</v>
      </c>
      <c r="S7" s="12">
        <f t="shared" si="2"/>
        <v>-4.104459282495365</v>
      </c>
      <c r="T7" s="14"/>
      <c r="U7" s="14">
        <f>+(E7*DEFLATOR!E7)</f>
        <v>1114.8843848505123</v>
      </c>
      <c r="V7" s="12">
        <f t="shared" si="3"/>
        <v>-1.3424715530919284</v>
      </c>
      <c r="W7" s="14"/>
      <c r="X7" s="14">
        <f>+(F7*DEFLATOR!F7)</f>
        <v>1251.5741385108147</v>
      </c>
      <c r="Y7" s="12">
        <f t="shared" si="4"/>
        <v>0.021153782945448896</v>
      </c>
      <c r="Z7" s="14"/>
      <c r="AA7" s="14">
        <f>+(G7*DEFLATOR!G7)</f>
        <v>1479.009215078617</v>
      </c>
      <c r="AB7" s="12">
        <f t="shared" si="5"/>
        <v>-0.48908212044987964</v>
      </c>
      <c r="AC7" s="14"/>
      <c r="AD7" s="14">
        <f>+(H7*DEFLATOR!H7)</f>
        <v>1131.576039142546</v>
      </c>
      <c r="AE7" s="12">
        <f t="shared" si="6"/>
        <v>-1.3137084789429543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1308.2481242569797</v>
      </c>
      <c r="M8" s="12">
        <f t="shared" si="0"/>
        <v>1.3326844144222472</v>
      </c>
      <c r="N8" s="14"/>
      <c r="O8" s="14">
        <f>+(C8*DEFLATOR!C8)</f>
        <v>975.9695751358576</v>
      </c>
      <c r="P8" s="12">
        <f t="shared" si="1"/>
        <v>0.4218293331784029</v>
      </c>
      <c r="Q8" s="14"/>
      <c r="R8" s="14">
        <f>+(D8*DEFLATOR!D8)</f>
        <v>1053.4419725067962</v>
      </c>
      <c r="S8" s="12">
        <f t="shared" si="2"/>
        <v>2.5293953312738315</v>
      </c>
      <c r="T8" s="14"/>
      <c r="U8" s="14">
        <f>+(E8*DEFLATOR!E8)</f>
        <v>1136.3247551790248</v>
      </c>
      <c r="V8" s="12">
        <f t="shared" si="3"/>
        <v>1.923102576361524</v>
      </c>
      <c r="W8" s="14"/>
      <c r="X8" s="14">
        <f>+(F8*DEFLATOR!F8)</f>
        <v>1283.6051108529302</v>
      </c>
      <c r="Y8" s="12">
        <f t="shared" si="4"/>
        <v>2.559254890024132</v>
      </c>
      <c r="Z8" s="14"/>
      <c r="AA8" s="14">
        <f>+(G8*DEFLATOR!G8)</f>
        <v>1485.8777040073944</v>
      </c>
      <c r="AB8" s="12">
        <f t="shared" si="5"/>
        <v>0.46439798067197113</v>
      </c>
      <c r="AC8" s="14"/>
      <c r="AD8" s="14">
        <f>+(H8*DEFLATOR!H8)</f>
        <v>1167.7456022568556</v>
      </c>
      <c r="AE8" s="12">
        <f t="shared" si="6"/>
        <v>3.19638821105801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1337.746054799645</v>
      </c>
      <c r="M9" s="12">
        <f t="shared" si="0"/>
        <v>2.2547657432659074</v>
      </c>
      <c r="N9" s="14"/>
      <c r="O9" s="14">
        <f>+(C9*DEFLATOR!C9)</f>
        <v>1007.5210512478333</v>
      </c>
      <c r="P9" s="12">
        <f t="shared" si="1"/>
        <v>3.2328339853815224</v>
      </c>
      <c r="Q9" s="14"/>
      <c r="R9" s="14">
        <f>+(D9*DEFLATOR!D9)</f>
        <v>1089.6417448632958</v>
      </c>
      <c r="S9" s="12">
        <f t="shared" si="2"/>
        <v>3.43633283097291</v>
      </c>
      <c r="T9" s="14"/>
      <c r="U9" s="14">
        <f>+(E9*DEFLATOR!E9)</f>
        <v>1083.280799630256</v>
      </c>
      <c r="V9" s="12">
        <f t="shared" si="3"/>
        <v>-4.668027806928466</v>
      </c>
      <c r="W9" s="14"/>
      <c r="X9" s="14">
        <f>+(F9*DEFLATOR!F9)</f>
        <v>1311.601891241541</v>
      </c>
      <c r="Y9" s="12">
        <f t="shared" si="4"/>
        <v>2.1811054000873575</v>
      </c>
      <c r="Z9" s="14"/>
      <c r="AA9" s="14">
        <f>+(G9*DEFLATOR!G9)</f>
        <v>1532.2680575944164</v>
      </c>
      <c r="AB9" s="12">
        <f t="shared" si="5"/>
        <v>3.1220842376130875</v>
      </c>
      <c r="AC9" s="14"/>
      <c r="AD9" s="14">
        <f>+(H9*DEFLATOR!H9)</f>
        <v>1204.7597206762812</v>
      </c>
      <c r="AE9" s="12">
        <f t="shared" si="6"/>
        <v>3.169707370157493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1331.4148317861084</v>
      </c>
      <c r="M10" s="12">
        <f t="shared" si="0"/>
        <v>-0.47327540162208637</v>
      </c>
      <c r="N10" s="14"/>
      <c r="O10" s="14">
        <f>+(C10*DEFLATOR!C10)</f>
        <v>935.2094185716692</v>
      </c>
      <c r="P10" s="12">
        <f t="shared" si="1"/>
        <v>-7.177183304170653</v>
      </c>
      <c r="Q10" s="14"/>
      <c r="R10" s="14">
        <f>+(D10*DEFLATOR!D10)</f>
        <v>1022.6161648275321</v>
      </c>
      <c r="S10" s="12">
        <f t="shared" si="2"/>
        <v>-6.15115751133164</v>
      </c>
      <c r="T10" s="14"/>
      <c r="U10" s="14">
        <f>+(E10*DEFLATOR!E10)</f>
        <v>1126.7824212325845</v>
      </c>
      <c r="V10" s="12">
        <f t="shared" si="3"/>
        <v>4.015729035091953</v>
      </c>
      <c r="W10" s="14"/>
      <c r="X10" s="14">
        <f>+(F10*DEFLATOR!F10)</f>
        <v>1361.5593051246422</v>
      </c>
      <c r="Y10" s="12">
        <f t="shared" si="4"/>
        <v>3.8088854717807985</v>
      </c>
      <c r="Z10" s="14"/>
      <c r="AA10" s="14">
        <f>+(G10*DEFLATOR!G10)</f>
        <v>1510.1740638572776</v>
      </c>
      <c r="AB10" s="12">
        <f t="shared" si="5"/>
        <v>-1.4419143979171212</v>
      </c>
      <c r="AC10" s="14"/>
      <c r="AD10" s="14">
        <f>+(H10*DEFLATOR!H10)</f>
        <v>1158.493834301293</v>
      </c>
      <c r="AE10" s="12">
        <f t="shared" si="6"/>
        <v>-3.84025840015777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1319.175269338475</v>
      </c>
      <c r="M11" s="12">
        <f t="shared" si="0"/>
        <v>-0.9192899279343303</v>
      </c>
      <c r="N11" s="14"/>
      <c r="O11" s="14">
        <f>+(C11*DEFLATOR!C11)</f>
        <v>918.407564288961</v>
      </c>
      <c r="P11" s="12">
        <f t="shared" si="1"/>
        <v>-1.7965873684601452</v>
      </c>
      <c r="Q11" s="14"/>
      <c r="R11" s="14">
        <f>+(D11*DEFLATOR!D11)</f>
        <v>1006.9552433273558</v>
      </c>
      <c r="S11" s="12">
        <f t="shared" si="2"/>
        <v>-1.5314564778875384</v>
      </c>
      <c r="T11" s="14"/>
      <c r="U11" s="14">
        <f>+(E11*DEFLATOR!E11)</f>
        <v>1124.6922940876332</v>
      </c>
      <c r="V11" s="12">
        <f t="shared" si="3"/>
        <v>-0.18549518572227308</v>
      </c>
      <c r="W11" s="14"/>
      <c r="X11" s="14">
        <f>+(F11*DEFLATOR!F11)</f>
        <v>1307.0692242861526</v>
      </c>
      <c r="Y11" s="12">
        <f t="shared" si="4"/>
        <v>-4.0020350662214765</v>
      </c>
      <c r="Z11" s="14"/>
      <c r="AA11" s="14">
        <f>+(G11*DEFLATOR!G11)</f>
        <v>1504.5715327964817</v>
      </c>
      <c r="AB11" s="12">
        <f t="shared" si="5"/>
        <v>-0.370985782028721</v>
      </c>
      <c r="AC11" s="14"/>
      <c r="AD11" s="14">
        <f>+(H11*DEFLATOR!H11)</f>
        <v>1202.5650595667319</v>
      </c>
      <c r="AE11" s="12">
        <f t="shared" si="6"/>
        <v>3.804182979706483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1333.8949320419954</v>
      </c>
      <c r="M12" s="12">
        <f t="shared" si="0"/>
        <v>1.1158231241631622</v>
      </c>
      <c r="N12" s="15"/>
      <c r="O12" s="14">
        <f>+(C12*DEFLATOR!C12)</f>
        <v>923.3084001641017</v>
      </c>
      <c r="P12" s="12">
        <f t="shared" si="1"/>
        <v>0.5336232045230371</v>
      </c>
      <c r="Q12" s="15"/>
      <c r="R12" s="14">
        <f>+(D12*DEFLATOR!D12)</f>
        <v>1008.8387073874684</v>
      </c>
      <c r="S12" s="12">
        <f t="shared" si="2"/>
        <v>0.18704545932834993</v>
      </c>
      <c r="T12" s="15"/>
      <c r="U12" s="14">
        <f>+(E12*DEFLATOR!E12)</f>
        <v>1168.460280151731</v>
      </c>
      <c r="V12" s="12">
        <f t="shared" si="3"/>
        <v>3.89155205331988</v>
      </c>
      <c r="W12" s="15"/>
      <c r="X12" s="14">
        <f>+(F12*DEFLATOR!F12)</f>
        <v>1348.1917233603576</v>
      </c>
      <c r="Y12" s="12">
        <f t="shared" si="4"/>
        <v>3.1461607625765886</v>
      </c>
      <c r="Z12" s="15"/>
      <c r="AA12" s="14">
        <f>+(G12*DEFLATOR!G12)</f>
        <v>1514.480744178309</v>
      </c>
      <c r="AB12" s="12">
        <f t="shared" si="5"/>
        <v>0.658606863537381</v>
      </c>
      <c r="AC12" s="15"/>
      <c r="AD12" s="14">
        <f>+(H12*DEFLATOR!H12)</f>
        <v>1161.6310705423418</v>
      </c>
      <c r="AE12" s="12">
        <f t="shared" si="6"/>
        <v>-3.403889768686441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1329.7865130343957</v>
      </c>
      <c r="M13" s="12">
        <f t="shared" si="0"/>
        <v>-0.3080016955541054</v>
      </c>
      <c r="N13" s="15"/>
      <c r="O13" s="14">
        <f>+(C13*DEFLATOR!C13)</f>
        <v>941.4494510128434</v>
      </c>
      <c r="P13" s="12">
        <f t="shared" si="1"/>
        <v>1.9647878049758205</v>
      </c>
      <c r="Q13" s="15"/>
      <c r="R13" s="14">
        <f>+(D13*DEFLATOR!D13)</f>
        <v>999.2390855775378</v>
      </c>
      <c r="S13" s="12">
        <f t="shared" si="2"/>
        <v>-0.9515516940056923</v>
      </c>
      <c r="T13" s="15"/>
      <c r="U13" s="14">
        <f>+(E13*DEFLATOR!E13)</f>
        <v>1099.035631070402</v>
      </c>
      <c r="V13" s="12">
        <f t="shared" si="3"/>
        <v>-5.941549769437938</v>
      </c>
      <c r="W13" s="15"/>
      <c r="X13" s="14">
        <f>+(F13*DEFLATOR!F13)</f>
        <v>1373.0516384422986</v>
      </c>
      <c r="Y13" s="12">
        <f t="shared" si="4"/>
        <v>1.8439450896477583</v>
      </c>
      <c r="Z13" s="15"/>
      <c r="AA13" s="14">
        <f>+(G13*DEFLATOR!G13)</f>
        <v>1494.3487510746033</v>
      </c>
      <c r="AB13" s="12">
        <f t="shared" si="5"/>
        <v>-1.329300037725356</v>
      </c>
      <c r="AC13" s="15"/>
      <c r="AD13" s="14">
        <f>+(H13*DEFLATOR!H13)</f>
        <v>1195.8055473775833</v>
      </c>
      <c r="AE13" s="12">
        <f t="shared" si="6"/>
        <v>2.9419389427390197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1342.4035336942388</v>
      </c>
      <c r="M14" s="12">
        <f t="shared" si="0"/>
        <v>0.9488004680580531</v>
      </c>
      <c r="N14" s="15"/>
      <c r="O14" s="14">
        <f>+(C14*DEFLATOR!C14)</f>
        <v>998.7116992771164</v>
      </c>
      <c r="P14" s="12">
        <f t="shared" si="1"/>
        <v>6.082349743012583</v>
      </c>
      <c r="Q14" s="15"/>
      <c r="R14" s="14">
        <f>+(D14*DEFLATOR!D14)</f>
        <v>1073.6641994071665</v>
      </c>
      <c r="S14" s="12">
        <f t="shared" si="2"/>
        <v>7.4481788096401935</v>
      </c>
      <c r="T14" s="15"/>
      <c r="U14" s="14">
        <f>+(E14*DEFLATOR!E14)</f>
        <v>1058.8638931196128</v>
      </c>
      <c r="V14" s="12">
        <f t="shared" si="3"/>
        <v>-3.6551806706816126</v>
      </c>
      <c r="W14" s="15"/>
      <c r="X14" s="14">
        <f>+(F14*DEFLATOR!F14)</f>
        <v>1306.3997044291345</v>
      </c>
      <c r="Y14" s="12">
        <f t="shared" si="4"/>
        <v>-4.854291866894345</v>
      </c>
      <c r="Z14" s="15"/>
      <c r="AA14" s="14">
        <f>+(G14*DEFLATOR!G14)</f>
        <v>1554.9265681523905</v>
      </c>
      <c r="AB14" s="12">
        <f t="shared" si="5"/>
        <v>4.053793803770711</v>
      </c>
      <c r="AC14" s="15"/>
      <c r="AD14" s="14">
        <f>+(H14*DEFLATOR!H14)</f>
        <v>1180.5602941288791</v>
      </c>
      <c r="AE14" s="12">
        <f t="shared" si="6"/>
        <v>-1.274894006148164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1516.386947588708</v>
      </c>
      <c r="M15" s="12">
        <f t="shared" si="0"/>
        <v>12.960589683168822</v>
      </c>
      <c r="N15" s="15"/>
      <c r="O15" s="14">
        <f>+(C15*DEFLATOR!C15)</f>
        <v>1080.9156898599572</v>
      </c>
      <c r="P15" s="12">
        <f t="shared" si="1"/>
        <v>8.231003065483389</v>
      </c>
      <c r="Q15" s="15"/>
      <c r="R15" s="14">
        <f>+(D15*DEFLATOR!D15)</f>
        <v>1168.3766186862877</v>
      </c>
      <c r="S15" s="12">
        <f t="shared" si="2"/>
        <v>8.821419148688904</v>
      </c>
      <c r="T15" s="15"/>
      <c r="U15" s="14">
        <f>+(E15*DEFLATOR!E15)</f>
        <v>1259.6104405430515</v>
      </c>
      <c r="V15" s="12">
        <f t="shared" si="3"/>
        <v>18.95867341665618</v>
      </c>
      <c r="W15" s="15"/>
      <c r="X15" s="14">
        <f>+(F15*DEFLATOR!F15)</f>
        <v>1465.8595603441222</v>
      </c>
      <c r="Y15" s="12">
        <f t="shared" si="4"/>
        <v>12.20605419416163</v>
      </c>
      <c r="Z15" s="15"/>
      <c r="AA15" s="14">
        <f>+(G15*DEFLATOR!G15)</f>
        <v>1801.0691020182169</v>
      </c>
      <c r="AB15" s="12">
        <f t="shared" si="5"/>
        <v>15.829849390141959</v>
      </c>
      <c r="AC15" s="15"/>
      <c r="AD15" s="14">
        <f>+(H15*DEFLATOR!H15)</f>
        <v>1189.0174172845204</v>
      </c>
      <c r="AE15" s="12">
        <f t="shared" si="6"/>
        <v>0.7163652036833668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1236.5111263105193</v>
      </c>
      <c r="M16" s="12">
        <f t="shared" si="0"/>
        <v>-18.45675483577822</v>
      </c>
      <c r="N16" s="15"/>
      <c r="O16" s="14">
        <f>+(C16*DEFLATOR!C16)</f>
        <v>881.6241106116546</v>
      </c>
      <c r="P16" s="12">
        <f t="shared" si="1"/>
        <v>-18.43729174419909</v>
      </c>
      <c r="Q16" s="15"/>
      <c r="R16" s="14">
        <f>+(D16*DEFLATOR!D16)</f>
        <v>945.6655051700868</v>
      </c>
      <c r="S16" s="12">
        <f t="shared" si="2"/>
        <v>-19.061585960750847</v>
      </c>
      <c r="T16" s="15"/>
      <c r="U16" s="14">
        <f>+(E16*DEFLATOR!E16)</f>
        <v>996.1434747453346</v>
      </c>
      <c r="V16" s="12">
        <f t="shared" si="3"/>
        <v>-20.916543505635698</v>
      </c>
      <c r="W16" s="15"/>
      <c r="X16" s="14">
        <f>+(F16*DEFLATOR!F16)</f>
        <v>1184.5617655662825</v>
      </c>
      <c r="Y16" s="12">
        <f t="shared" si="4"/>
        <v>-19.189955326402675</v>
      </c>
      <c r="Z16" s="15"/>
      <c r="AA16" s="14">
        <f>+(G16*DEFLATOR!G16)</f>
        <v>1464.416531385361</v>
      </c>
      <c r="AB16" s="12">
        <f t="shared" si="5"/>
        <v>-18.691818667901995</v>
      </c>
      <c r="AC16" s="15"/>
      <c r="AD16" s="14">
        <f>+(H16*DEFLATOR!H16)</f>
        <v>1067.1508590820335</v>
      </c>
      <c r="AE16" s="12">
        <f t="shared" si="6"/>
        <v>-10.249350129858136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1190.5507356519333</v>
      </c>
      <c r="M17" s="12">
        <f t="shared" si="0"/>
        <v>-3.716941132242124</v>
      </c>
      <c r="N17" s="12">
        <f aca="true" t="shared" si="7" ref="N17:N36">+((L17/L5)-1)*100</f>
        <v>-8.10468568146776</v>
      </c>
      <c r="O17" s="14">
        <f>+(C17*DEFLATOR!C17)</f>
        <v>905.9513472585082</v>
      </c>
      <c r="P17" s="12">
        <f t="shared" si="1"/>
        <v>2.75936607835916</v>
      </c>
      <c r="Q17" s="12">
        <f aca="true" t="shared" si="8" ref="Q17:Q36">+((O17/O5)-1)*100</f>
        <v>-8.059401006383249</v>
      </c>
      <c r="R17" s="14">
        <f>+(D17*DEFLATOR!D17)</f>
        <v>952.0426021014937</v>
      </c>
      <c r="S17" s="12">
        <f t="shared" si="2"/>
        <v>0.67435016890669</v>
      </c>
      <c r="T17" s="12">
        <f aca="true" t="shared" si="9" ref="T17:T36">+((R17/R5)-1)*100</f>
        <v>-5.692467963084702</v>
      </c>
      <c r="U17" s="14">
        <f>+(E17*DEFLATOR!E17)</f>
        <v>979.4481259031678</v>
      </c>
      <c r="V17" s="12">
        <f t="shared" si="3"/>
        <v>-1.6759984144287032</v>
      </c>
      <c r="W17" s="12">
        <f aca="true" t="shared" si="10" ref="W17:W36">+((U17/U5)-1)*100</f>
        <v>-6.119822373457906</v>
      </c>
      <c r="X17" s="14">
        <f>+(F17*DEFLATOR!F17)</f>
        <v>1126.4920210962625</v>
      </c>
      <c r="Y17" s="12">
        <f t="shared" si="4"/>
        <v>-4.902213304365732</v>
      </c>
      <c r="Z17" s="12">
        <f aca="true" t="shared" si="11" ref="Z17:Z36">+((X17/X5)-1)*100</f>
        <v>-13.584150706667453</v>
      </c>
      <c r="AA17" s="14">
        <f>+(G17*DEFLATOR!G17)</f>
        <v>1379.752691520405</v>
      </c>
      <c r="AB17" s="12">
        <f t="shared" si="5"/>
        <v>-5.781404269239065</v>
      </c>
      <c r="AC17" s="12">
        <f aca="true" t="shared" si="12" ref="AC17:AC36">+((AA17/AA5)-1)*100</f>
        <v>-7.635495376572199</v>
      </c>
      <c r="AD17" s="14">
        <f>+(H17*DEFLATOR!H17)</f>
        <v>1076.9342582174272</v>
      </c>
      <c r="AE17" s="12">
        <f t="shared" si="6"/>
        <v>0.9167775157684188</v>
      </c>
      <c r="AF17" s="12">
        <f aca="true" t="shared" si="13" ref="AF17:AF36">+((AD17/AD5)-1)*100</f>
        <v>2.9947661007662996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1198.9771023297528</v>
      </c>
      <c r="M18" s="12">
        <f t="shared" si="0"/>
        <v>0.7077704818018837</v>
      </c>
      <c r="N18" s="12">
        <f t="shared" si="7"/>
        <v>-7.738289544752764</v>
      </c>
      <c r="O18" s="14">
        <f>+(C18*DEFLATOR!C18)</f>
        <v>834.948352735645</v>
      </c>
      <c r="P18" s="12">
        <f t="shared" si="1"/>
        <v>-7.837395985747442</v>
      </c>
      <c r="Q18" s="12">
        <f t="shared" si="8"/>
        <v>-12.941203203073549</v>
      </c>
      <c r="R18" s="14">
        <f>+(D18*DEFLATOR!D18)</f>
        <v>914.1595579188859</v>
      </c>
      <c r="S18" s="12">
        <f t="shared" si="2"/>
        <v>-3.9791332970800397</v>
      </c>
      <c r="T18" s="12">
        <f t="shared" si="9"/>
        <v>-14.678556433119184</v>
      </c>
      <c r="U18" s="14">
        <f>+(E18*DEFLATOR!E18)</f>
        <v>989.6132127878143</v>
      </c>
      <c r="V18" s="12">
        <f t="shared" si="3"/>
        <v>1.0378382086619453</v>
      </c>
      <c r="W18" s="12">
        <f t="shared" si="10"/>
        <v>-12.427875913661811</v>
      </c>
      <c r="X18" s="14">
        <f>+(F18*DEFLATOR!F18)</f>
        <v>1199.032885919159</v>
      </c>
      <c r="Y18" s="12">
        <f t="shared" si="4"/>
        <v>6.4395364959888735</v>
      </c>
      <c r="Z18" s="12">
        <f t="shared" si="11"/>
        <v>-4.177747859167036</v>
      </c>
      <c r="AA18" s="14">
        <f>+(G18*DEFLATOR!G18)</f>
        <v>1371.9754703922454</v>
      </c>
      <c r="AB18" s="12">
        <f t="shared" si="5"/>
        <v>-0.5636677627778086</v>
      </c>
      <c r="AC18" s="12">
        <f t="shared" si="12"/>
        <v>-7.690542442155923</v>
      </c>
      <c r="AD18" s="14">
        <f>+(H18*DEFLATOR!H18)</f>
        <v>1103.6346626150714</v>
      </c>
      <c r="AE18" s="12">
        <f t="shared" si="6"/>
        <v>2.4792975238655313</v>
      </c>
      <c r="AF18" s="12">
        <f t="shared" si="13"/>
        <v>-3.750514079368561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1152.0783846238921</v>
      </c>
      <c r="M19" s="12">
        <f t="shared" si="0"/>
        <v>-3.911560747468068</v>
      </c>
      <c r="N19" s="12">
        <f t="shared" si="7"/>
        <v>-10.763720424919699</v>
      </c>
      <c r="O19" s="14">
        <f>+(C19*DEFLATOR!C19)</f>
        <v>842.5813910988778</v>
      </c>
      <c r="P19" s="12">
        <f t="shared" si="1"/>
        <v>0.9141928765083129</v>
      </c>
      <c r="Q19" s="12">
        <f t="shared" si="8"/>
        <v>-13.303071312991378</v>
      </c>
      <c r="R19" s="14">
        <f>+(D19*DEFLATOR!D19)</f>
        <v>861.328545801732</v>
      </c>
      <c r="S19" s="12">
        <f t="shared" si="2"/>
        <v>-5.779189383243488</v>
      </c>
      <c r="T19" s="12">
        <f t="shared" si="9"/>
        <v>-16.168619356917414</v>
      </c>
      <c r="U19" s="14">
        <f>+(E19*DEFLATOR!E19)</f>
        <v>987.1481783477581</v>
      </c>
      <c r="V19" s="12">
        <f t="shared" si="3"/>
        <v>-0.24909069606215972</v>
      </c>
      <c r="W19" s="12">
        <f t="shared" si="10"/>
        <v>-11.457350039025037</v>
      </c>
      <c r="X19" s="14">
        <f>+(F19*DEFLATOR!F19)</f>
        <v>1156.9522204571335</v>
      </c>
      <c r="Y19" s="12">
        <f t="shared" si="4"/>
        <v>-3.5095505683121586</v>
      </c>
      <c r="Z19" s="12">
        <f t="shared" si="11"/>
        <v>-7.560232761462061</v>
      </c>
      <c r="AA19" s="14">
        <f>+(G19*DEFLATOR!G19)</f>
        <v>1311.9067420649596</v>
      </c>
      <c r="AB19" s="12">
        <f t="shared" si="5"/>
        <v>-4.378265473661291</v>
      </c>
      <c r="AC19" s="12">
        <f t="shared" si="12"/>
        <v>-11.298271255515813</v>
      </c>
      <c r="AD19" s="14">
        <f>+(H19*DEFLATOR!H19)</f>
        <v>1031.6381206378724</v>
      </c>
      <c r="AE19" s="12">
        <f t="shared" si="6"/>
        <v>-6.52358469845471</v>
      </c>
      <c r="AF19" s="12">
        <f t="shared" si="13"/>
        <v>-8.831745728762675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1162.466734081217</v>
      </c>
      <c r="M20" s="12">
        <f t="shared" si="0"/>
        <v>0.9017050919427172</v>
      </c>
      <c r="N20" s="12">
        <f t="shared" si="7"/>
        <v>-11.143252374893276</v>
      </c>
      <c r="O20" s="14">
        <f>+(C20*DEFLATOR!C20)</f>
        <v>891.5629253904789</v>
      </c>
      <c r="P20" s="12">
        <f t="shared" si="1"/>
        <v>5.813270362845335</v>
      </c>
      <c r="Q20" s="12">
        <f t="shared" si="8"/>
        <v>-8.648491909558665</v>
      </c>
      <c r="R20" s="14">
        <f>+(D20*DEFLATOR!D20)</f>
        <v>936.9259515595478</v>
      </c>
      <c r="S20" s="12">
        <f t="shared" si="2"/>
        <v>8.776837378290892</v>
      </c>
      <c r="T20" s="12">
        <f t="shared" si="9"/>
        <v>-11.060506794691694</v>
      </c>
      <c r="U20" s="14">
        <f>+(E20*DEFLATOR!E20)</f>
        <v>991.254243355811</v>
      </c>
      <c r="V20" s="12">
        <f t="shared" si="3"/>
        <v>0.415952244872253</v>
      </c>
      <c r="W20" s="12">
        <f t="shared" si="10"/>
        <v>-12.766641856742645</v>
      </c>
      <c r="X20" s="14">
        <f>+(F20*DEFLATOR!F20)</f>
        <v>1163.9812415179374</v>
      </c>
      <c r="Y20" s="12">
        <f t="shared" si="4"/>
        <v>0.6075463564110262</v>
      </c>
      <c r="Z20" s="12">
        <f t="shared" si="11"/>
        <v>-9.31936686162812</v>
      </c>
      <c r="AA20" s="14">
        <f>+(G20*DEFLATOR!G20)</f>
        <v>1298.1455311104173</v>
      </c>
      <c r="AB20" s="12">
        <f t="shared" si="5"/>
        <v>-1.0489473461262944</v>
      </c>
      <c r="AC20" s="12">
        <f t="shared" si="12"/>
        <v>-12.634429629751198</v>
      </c>
      <c r="AD20" s="14">
        <f>+(H20*DEFLATOR!H20)</f>
        <v>1072.4517457776412</v>
      </c>
      <c r="AE20" s="12">
        <f t="shared" si="6"/>
        <v>3.9561959104936317</v>
      </c>
      <c r="AF20" s="12">
        <f t="shared" si="13"/>
        <v>-8.160497996742077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1160.288229924545</v>
      </c>
      <c r="M21" s="12">
        <f t="shared" si="0"/>
        <v>-0.1874035697368881</v>
      </c>
      <c r="N21" s="12">
        <f t="shared" si="7"/>
        <v>-13.265434365394402</v>
      </c>
      <c r="O21" s="14">
        <f>+(C21*DEFLATOR!C21)</f>
        <v>882.2244063826952</v>
      </c>
      <c r="P21" s="12">
        <f t="shared" si="1"/>
        <v>-1.0474324068257657</v>
      </c>
      <c r="Q21" s="12">
        <f t="shared" si="8"/>
        <v>-12.436131702653352</v>
      </c>
      <c r="R21" s="14">
        <f>+(D21*DEFLATOR!D21)</f>
        <v>963.7816427922851</v>
      </c>
      <c r="S21" s="12">
        <f t="shared" si="2"/>
        <v>2.8663621909538417</v>
      </c>
      <c r="T21" s="12">
        <f t="shared" si="9"/>
        <v>-11.550594740365872</v>
      </c>
      <c r="U21" s="14">
        <f>+(E21*DEFLATOR!E21)</f>
        <v>997.3664505088097</v>
      </c>
      <c r="V21" s="12">
        <f t="shared" si="3"/>
        <v>0.6166134666224732</v>
      </c>
      <c r="W21" s="12">
        <f t="shared" si="10"/>
        <v>-7.93093989580268</v>
      </c>
      <c r="X21" s="14">
        <f>+(F21*DEFLATOR!F21)</f>
        <v>1179.4362862679407</v>
      </c>
      <c r="Y21" s="12">
        <f t="shared" si="4"/>
        <v>1.3277743831892508</v>
      </c>
      <c r="Z21" s="12">
        <f t="shared" si="11"/>
        <v>-10.076655565698712</v>
      </c>
      <c r="AA21" s="14">
        <f>+(G21*DEFLATOR!G21)</f>
        <v>1283.3611175431267</v>
      </c>
      <c r="AB21" s="12">
        <f t="shared" si="5"/>
        <v>-1.1388872212689582</v>
      </c>
      <c r="AC21" s="12">
        <f t="shared" si="12"/>
        <v>-16.244346987305924</v>
      </c>
      <c r="AD21" s="14">
        <f>+(H21*DEFLATOR!H21)</f>
        <v>1064.1393175769786</v>
      </c>
      <c r="AE21" s="12">
        <f t="shared" si="6"/>
        <v>-0.7750864533895951</v>
      </c>
      <c r="AF21" s="12">
        <f t="shared" si="13"/>
        <v>-11.67207042914471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1146.884777405316</v>
      </c>
      <c r="M22" s="12">
        <f t="shared" si="0"/>
        <v>-1.1551830117332629</v>
      </c>
      <c r="N22" s="12">
        <f t="shared" si="7"/>
        <v>-13.859696465394123</v>
      </c>
      <c r="O22" s="14">
        <f>+(C22*DEFLATOR!C22)</f>
        <v>828.7981841232727</v>
      </c>
      <c r="P22" s="12">
        <f t="shared" si="1"/>
        <v>-6.05585402907648</v>
      </c>
      <c r="Q22" s="12">
        <f t="shared" si="8"/>
        <v>-11.378332204023</v>
      </c>
      <c r="R22" s="14">
        <f>+(D22*DEFLATOR!D22)</f>
        <v>1005.9493511182566</v>
      </c>
      <c r="S22" s="12">
        <f t="shared" si="2"/>
        <v>4.375234643793635</v>
      </c>
      <c r="T22" s="12">
        <f t="shared" si="9"/>
        <v>-1.6298210689918435</v>
      </c>
      <c r="U22" s="14">
        <f>+(E22*DEFLATOR!E22)</f>
        <v>940.6641299521759</v>
      </c>
      <c r="V22" s="12">
        <f t="shared" si="3"/>
        <v>-5.685204322614512</v>
      </c>
      <c r="W22" s="12">
        <f t="shared" si="10"/>
        <v>-16.51767792728025</v>
      </c>
      <c r="X22" s="14">
        <f>+(F22*DEFLATOR!F22)</f>
        <v>1111.727280909382</v>
      </c>
      <c r="Y22" s="12">
        <f t="shared" si="4"/>
        <v>-5.740793813696243</v>
      </c>
      <c r="Z22" s="12">
        <f t="shared" si="11"/>
        <v>-18.348963814865904</v>
      </c>
      <c r="AA22" s="14">
        <f>+(G22*DEFLATOR!G22)</f>
        <v>1299.016668428483</v>
      </c>
      <c r="AB22" s="12">
        <f t="shared" si="5"/>
        <v>1.2198866454149249</v>
      </c>
      <c r="AC22" s="12">
        <f t="shared" si="12"/>
        <v>-13.982321672871123</v>
      </c>
      <c r="AD22" s="14">
        <f>+(H22*DEFLATOR!H22)</f>
        <v>1115.929754941854</v>
      </c>
      <c r="AE22" s="12">
        <f t="shared" si="6"/>
        <v>4.866885050615477</v>
      </c>
      <c r="AF22" s="12">
        <f t="shared" si="13"/>
        <v>-3.6740876903423536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1135.3510064779887</v>
      </c>
      <c r="M23" s="11">
        <f t="shared" si="0"/>
        <v>-1.0056608261399314</v>
      </c>
      <c r="N23" s="11">
        <f t="shared" si="7"/>
        <v>-13.93478691824388</v>
      </c>
      <c r="O23" s="5">
        <f>+(C23*DEFLATOR!C23)</f>
        <v>867.0995546698803</v>
      </c>
      <c r="P23" s="11">
        <f t="shared" si="1"/>
        <v>4.621314486484285</v>
      </c>
      <c r="Q23" s="11">
        <f t="shared" si="8"/>
        <v>-5.586627507669084</v>
      </c>
      <c r="R23" s="5">
        <f>+(D23*DEFLATOR!D23)</f>
        <v>1035.1531545053979</v>
      </c>
      <c r="S23" s="11">
        <f t="shared" si="2"/>
        <v>2.903108725571224</v>
      </c>
      <c r="T23" s="11">
        <f t="shared" si="9"/>
        <v>2.8003142507968537</v>
      </c>
      <c r="U23" s="5">
        <f>+(E23*DEFLATOR!E23)</f>
        <v>991.375990436608</v>
      </c>
      <c r="V23" s="11">
        <f t="shared" si="3"/>
        <v>5.391069869647347</v>
      </c>
      <c r="W23" s="11">
        <f t="shared" si="10"/>
        <v>-11.853580250514051</v>
      </c>
      <c r="X23" s="5">
        <f>+(F23*DEFLATOR!F23)</f>
        <v>1132.6089922340022</v>
      </c>
      <c r="Y23" s="11">
        <f t="shared" si="4"/>
        <v>1.8783123957828218</v>
      </c>
      <c r="Z23" s="11">
        <f t="shared" si="11"/>
        <v>-13.347436295688976</v>
      </c>
      <c r="AA23" s="5">
        <f>+(G23*DEFLATOR!G23)</f>
        <v>1235.0398091660222</v>
      </c>
      <c r="AB23" s="11">
        <f t="shared" si="5"/>
        <v>-4.925022196971362</v>
      </c>
      <c r="AC23" s="11">
        <f t="shared" si="12"/>
        <v>-17.914184720050674</v>
      </c>
      <c r="AD23" s="5">
        <f>+(H23*DEFLATOR!H23)</f>
        <v>1090.9107002687983</v>
      </c>
      <c r="AE23" s="11">
        <f t="shared" si="6"/>
        <v>-2.241991896197748</v>
      </c>
      <c r="AF23" s="11">
        <f t="shared" si="13"/>
        <v>-9.284683469696109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1116.871200173024</v>
      </c>
      <c r="M24" s="11">
        <f t="shared" si="0"/>
        <v>-1.6276733978764502</v>
      </c>
      <c r="N24" s="11">
        <f t="shared" si="7"/>
        <v>-16.269927012672603</v>
      </c>
      <c r="O24" s="5">
        <f>+(C24*DEFLATOR!C24)</f>
        <v>818.5518410440966</v>
      </c>
      <c r="P24" s="11">
        <f t="shared" si="1"/>
        <v>-5.598862710091767</v>
      </c>
      <c r="Q24" s="11">
        <f t="shared" si="8"/>
        <v>-11.34578209202759</v>
      </c>
      <c r="R24" s="5">
        <f>+(D24*DEFLATOR!D24)</f>
        <v>926.6116050421693</v>
      </c>
      <c r="S24" s="11">
        <f t="shared" si="2"/>
        <v>-10.48555462453189</v>
      </c>
      <c r="T24" s="11">
        <f t="shared" si="9"/>
        <v>-8.150668857486432</v>
      </c>
      <c r="U24" s="5">
        <f>+(E24*DEFLATOR!E24)</f>
        <v>1005.0687496765141</v>
      </c>
      <c r="V24" s="11">
        <f t="shared" si="3"/>
        <v>1.3811872964439864</v>
      </c>
      <c r="W24" s="11">
        <f t="shared" si="10"/>
        <v>-13.98349034628713</v>
      </c>
      <c r="X24" s="5">
        <f>+(F24*DEFLATOR!F24)</f>
        <v>1125.109974996372</v>
      </c>
      <c r="Y24" s="11">
        <f t="shared" si="4"/>
        <v>-0.6621011566258828</v>
      </c>
      <c r="Z24" s="11">
        <f t="shared" si="11"/>
        <v>-16.546737715312176</v>
      </c>
      <c r="AA24" s="5">
        <f>+(G24*DEFLATOR!G24)</f>
        <v>1216.1201643673342</v>
      </c>
      <c r="AB24" s="11">
        <f t="shared" si="5"/>
        <v>-1.531905664762645</v>
      </c>
      <c r="AC24" s="11">
        <f t="shared" si="12"/>
        <v>-19.700519861865406</v>
      </c>
      <c r="AD24" s="5">
        <f>+(H24*DEFLATOR!H24)</f>
        <v>1111.9859577237187</v>
      </c>
      <c r="AE24" s="11">
        <f t="shared" si="6"/>
        <v>1.9318957500121137</v>
      </c>
      <c r="AF24" s="11">
        <f t="shared" si="13"/>
        <v>-4.2737418167925645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1113.7077711083468</v>
      </c>
      <c r="M25" s="11">
        <f t="shared" si="0"/>
        <v>-0.2832402755292618</v>
      </c>
      <c r="N25" s="11">
        <f t="shared" si="7"/>
        <v>-16.24913020308696</v>
      </c>
      <c r="O25" s="5">
        <f>+(C25*DEFLATOR!C25)</f>
        <v>795.1289134518328</v>
      </c>
      <c r="P25" s="11">
        <f t="shared" si="1"/>
        <v>-2.861508143746516</v>
      </c>
      <c r="Q25" s="11">
        <f t="shared" si="8"/>
        <v>-15.542049273446812</v>
      </c>
      <c r="R25" s="5">
        <f>+(D25*DEFLATOR!D25)</f>
        <v>930.5947738705028</v>
      </c>
      <c r="S25" s="11">
        <f t="shared" si="2"/>
        <v>0.42986390486143833</v>
      </c>
      <c r="T25" s="11">
        <f t="shared" si="9"/>
        <v>-6.869658392852019</v>
      </c>
      <c r="U25" s="5">
        <f>+(E25*DEFLATOR!E25)</f>
        <v>979.9743793341605</v>
      </c>
      <c r="V25" s="11">
        <f t="shared" si="3"/>
        <v>-2.496781473946963</v>
      </c>
      <c r="W25" s="11">
        <f t="shared" si="10"/>
        <v>-10.833247655517964</v>
      </c>
      <c r="X25" s="5">
        <f>+(F25*DEFLATOR!F25)</f>
        <v>1112.0821386828372</v>
      </c>
      <c r="Y25" s="11">
        <f t="shared" si="4"/>
        <v>-1.157916701749695</v>
      </c>
      <c r="Z25" s="11">
        <f t="shared" si="11"/>
        <v>-19.006532052612847</v>
      </c>
      <c r="AA25" s="5">
        <f>+(G25*DEFLATOR!G25)</f>
        <v>1222.0523877576643</v>
      </c>
      <c r="AB25" s="11">
        <f t="shared" si="5"/>
        <v>0.4877991142771876</v>
      </c>
      <c r="AC25" s="11">
        <f t="shared" si="12"/>
        <v>-18.2217412850332</v>
      </c>
      <c r="AD25" s="5">
        <f>+(H25*DEFLATOR!H25)</f>
        <v>1118.665541501279</v>
      </c>
      <c r="AE25" s="11">
        <f t="shared" si="6"/>
        <v>0.6006895798606804</v>
      </c>
      <c r="AF25" s="11">
        <f t="shared" si="13"/>
        <v>-6.450882089104981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1164.4249318277284</v>
      </c>
      <c r="M26" s="11">
        <f t="shared" si="0"/>
        <v>4.553902023051215</v>
      </c>
      <c r="N26" s="11">
        <f t="shared" si="7"/>
        <v>-13.258204213506552</v>
      </c>
      <c r="O26" s="5">
        <f>+(C26*DEFLATOR!C26)</f>
        <v>842.0334567456771</v>
      </c>
      <c r="P26" s="11">
        <f t="shared" si="1"/>
        <v>5.898986000926709</v>
      </c>
      <c r="Q26" s="11">
        <f t="shared" si="8"/>
        <v>-15.688035160181412</v>
      </c>
      <c r="R26" s="5">
        <f>+(D26*DEFLATOR!D26)</f>
        <v>983.7232456348859</v>
      </c>
      <c r="S26" s="11">
        <f t="shared" si="2"/>
        <v>5.709087699194004</v>
      </c>
      <c r="T26" s="11">
        <f t="shared" si="9"/>
        <v>-8.377009666704204</v>
      </c>
      <c r="U26" s="5">
        <f>+(E26*DEFLATOR!E26)</f>
        <v>1004.4815152502973</v>
      </c>
      <c r="V26" s="11">
        <f t="shared" si="3"/>
        <v>2.500793534295065</v>
      </c>
      <c r="W26" s="11">
        <f t="shared" si="10"/>
        <v>-5.135917677681389</v>
      </c>
      <c r="X26" s="5">
        <f>+(F26*DEFLATOR!F26)</f>
        <v>1169.3952286105844</v>
      </c>
      <c r="Y26" s="11">
        <f t="shared" si="4"/>
        <v>5.153674169754163</v>
      </c>
      <c r="Z26" s="11">
        <f t="shared" si="11"/>
        <v>-10.487179027525716</v>
      </c>
      <c r="AA26" s="5">
        <f>+(G26*DEFLATOR!G26)</f>
        <v>1268.762508898552</v>
      </c>
      <c r="AB26" s="11">
        <f t="shared" si="5"/>
        <v>3.822268309347665</v>
      </c>
      <c r="AC26" s="11">
        <f t="shared" si="12"/>
        <v>-18.403702471549323</v>
      </c>
      <c r="AD26" s="5">
        <f>+(H26*DEFLATOR!H26)</f>
        <v>1196.5921020693443</v>
      </c>
      <c r="AE26" s="11">
        <f t="shared" si="6"/>
        <v>6.966028511389188</v>
      </c>
      <c r="AF26" s="11">
        <f t="shared" si="13"/>
        <v>1.357982986569506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1376.5468133934091</v>
      </c>
      <c r="M27" s="11">
        <f t="shared" si="0"/>
        <v>18.21687905915288</v>
      </c>
      <c r="N27" s="11">
        <f t="shared" si="7"/>
        <v>-9.221929430193686</v>
      </c>
      <c r="O27" s="5">
        <f>+(C27*DEFLATOR!C27)</f>
        <v>887.1939984918783</v>
      </c>
      <c r="P27" s="11">
        <f t="shared" si="1"/>
        <v>5.363271659149915</v>
      </c>
      <c r="Q27" s="11">
        <f t="shared" si="8"/>
        <v>-17.921998282139594</v>
      </c>
      <c r="R27" s="5">
        <f>+(D27*DEFLATOR!D27)</f>
        <v>1075.091970333393</v>
      </c>
      <c r="S27" s="11">
        <f t="shared" si="2"/>
        <v>9.288051807654352</v>
      </c>
      <c r="T27" s="11">
        <f t="shared" si="9"/>
        <v>-7.984124884130528</v>
      </c>
      <c r="U27" s="5">
        <f>+(E27*DEFLATOR!E27)</f>
        <v>1175.5280404665555</v>
      </c>
      <c r="V27" s="11">
        <f t="shared" si="3"/>
        <v>17.028339757316168</v>
      </c>
      <c r="W27" s="11">
        <f t="shared" si="10"/>
        <v>-6.675270176408343</v>
      </c>
      <c r="X27" s="5">
        <f>+(F27*DEFLATOR!F27)</f>
        <v>1441.760949984019</v>
      </c>
      <c r="Y27" s="11">
        <f t="shared" si="4"/>
        <v>23.29116065378902</v>
      </c>
      <c r="Z27" s="11">
        <f t="shared" si="11"/>
        <v>-1.643991758285901</v>
      </c>
      <c r="AA27" s="5">
        <f>+(G27*DEFLATOR!G27)</f>
        <v>1514.4045135493745</v>
      </c>
      <c r="AB27" s="11">
        <f t="shared" si="5"/>
        <v>19.360755297228273</v>
      </c>
      <c r="AC27" s="11">
        <f t="shared" si="12"/>
        <v>-15.916357020817006</v>
      </c>
      <c r="AD27" s="5">
        <f>+(H27*DEFLATOR!H27)</f>
        <v>1350.078630461482</v>
      </c>
      <c r="AE27" s="11">
        <f t="shared" si="6"/>
        <v>12.826971540820264</v>
      </c>
      <c r="AF27" s="11">
        <f t="shared" si="13"/>
        <v>13.54574044380219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1151.806187575214</v>
      </c>
      <c r="M28" s="11">
        <f t="shared" si="0"/>
        <v>-16.32640631117902</v>
      </c>
      <c r="N28" s="11">
        <f t="shared" si="7"/>
        <v>-6.850317553392871</v>
      </c>
      <c r="O28" s="5">
        <f>+(C28*DEFLATOR!C28)</f>
        <v>781.7667601134392</v>
      </c>
      <c r="P28" s="11">
        <f t="shared" si="1"/>
        <v>-11.883222672566829</v>
      </c>
      <c r="Q28" s="11">
        <f t="shared" si="8"/>
        <v>-11.326522187436117</v>
      </c>
      <c r="R28" s="5">
        <f>+(D28*DEFLATOR!D28)</f>
        <v>925.6768183949656</v>
      </c>
      <c r="S28" s="11">
        <f t="shared" si="2"/>
        <v>-13.897894883550544</v>
      </c>
      <c r="T28" s="11">
        <f t="shared" si="9"/>
        <v>-2.1137163897636313</v>
      </c>
      <c r="U28" s="5">
        <f>+(E28*DEFLATOR!E28)</f>
        <v>1010.5944350545775</v>
      </c>
      <c r="V28" s="11">
        <f t="shared" si="3"/>
        <v>-14.030597291963998</v>
      </c>
      <c r="W28" s="11">
        <f t="shared" si="10"/>
        <v>1.4506906560761479</v>
      </c>
      <c r="X28" s="5">
        <f>+(F28*DEFLATOR!F28)</f>
        <v>1146.3821381863524</v>
      </c>
      <c r="Y28" s="11">
        <f t="shared" si="4"/>
        <v>-20.487363858824203</v>
      </c>
      <c r="Z28" s="11">
        <f t="shared" si="11"/>
        <v>-3.223101444750598</v>
      </c>
      <c r="AA28" s="5">
        <f>+(G28*DEFLATOR!G28)</f>
        <v>1296.0395094655157</v>
      </c>
      <c r="AB28" s="11">
        <f t="shared" si="5"/>
        <v>-14.419199238390235</v>
      </c>
      <c r="AC28" s="11">
        <f t="shared" si="12"/>
        <v>-11.497891365686641</v>
      </c>
      <c r="AD28" s="5">
        <f>+(H28*DEFLATOR!H28)</f>
        <v>1086.7492752038993</v>
      </c>
      <c r="AE28" s="11">
        <f t="shared" si="6"/>
        <v>-19.504742117692196</v>
      </c>
      <c r="AF28" s="11">
        <f t="shared" si="13"/>
        <v>1.836517860157505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1177.8017628406128</v>
      </c>
      <c r="M29" s="11">
        <f t="shared" si="0"/>
        <v>2.2569400603867917</v>
      </c>
      <c r="N29" s="11">
        <f t="shared" si="7"/>
        <v>-1.0708466619307355</v>
      </c>
      <c r="O29" s="5">
        <f>+(C29*DEFLATOR!C29)</f>
        <v>729.8088434796332</v>
      </c>
      <c r="P29" s="11">
        <f t="shared" si="1"/>
        <v>-6.646217169206148</v>
      </c>
      <c r="Q29" s="11">
        <f t="shared" si="8"/>
        <v>-19.44282155017467</v>
      </c>
      <c r="R29" s="5">
        <f>+(D29*DEFLATOR!D29)</f>
        <v>917.7585876218253</v>
      </c>
      <c r="S29" s="11">
        <f t="shared" si="2"/>
        <v>-0.8553990567539249</v>
      </c>
      <c r="T29" s="11">
        <f t="shared" si="9"/>
        <v>-3.6011008755271523</v>
      </c>
      <c r="U29" s="5">
        <f>+(E29*DEFLATOR!E29)</f>
        <v>1001.3500077308764</v>
      </c>
      <c r="V29" s="11">
        <f t="shared" si="3"/>
        <v>-0.9147514574629367</v>
      </c>
      <c r="W29" s="11">
        <f t="shared" si="10"/>
        <v>2.2361451564892665</v>
      </c>
      <c r="X29" s="5">
        <f>+(F29*DEFLATOR!F29)</f>
        <v>1156.4727501994746</v>
      </c>
      <c r="Y29" s="11">
        <f t="shared" si="4"/>
        <v>0.8802136457818577</v>
      </c>
      <c r="Z29" s="11">
        <f t="shared" si="11"/>
        <v>2.66142400849283</v>
      </c>
      <c r="AA29" s="5">
        <f>+(G29*DEFLATOR!G29)</f>
        <v>1354.832906843262</v>
      </c>
      <c r="AB29" s="11">
        <f t="shared" si="5"/>
        <v>4.5363892804465955</v>
      </c>
      <c r="AC29" s="11">
        <f t="shared" si="12"/>
        <v>-1.8061051687228824</v>
      </c>
      <c r="AD29" s="5">
        <f>+(H29*DEFLATOR!H29)</f>
        <v>1118.7252112342035</v>
      </c>
      <c r="AE29" s="11">
        <f t="shared" si="6"/>
        <v>2.9423471227348896</v>
      </c>
      <c r="AF29" s="11">
        <f t="shared" si="13"/>
        <v>3.880548204116918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1149.9783375989857</v>
      </c>
      <c r="M30" s="11">
        <f t="shared" si="0"/>
        <v>-2.362318186255963</v>
      </c>
      <c r="N30" s="11">
        <f t="shared" si="7"/>
        <v>-4.086713969395806</v>
      </c>
      <c r="O30" s="5">
        <f>+(C30*DEFLATOR!C30)</f>
        <v>724.2091163870316</v>
      </c>
      <c r="P30" s="11">
        <f t="shared" si="1"/>
        <v>-0.7672868234787078</v>
      </c>
      <c r="Q30" s="11">
        <f t="shared" si="8"/>
        <v>-13.263004350602614</v>
      </c>
      <c r="R30" s="5">
        <f>+(D30*DEFLATOR!D30)</f>
        <v>956.3859122198356</v>
      </c>
      <c r="S30" s="11">
        <f t="shared" si="2"/>
        <v>4.208876399414008</v>
      </c>
      <c r="T30" s="11">
        <f t="shared" si="9"/>
        <v>4.619144867563318</v>
      </c>
      <c r="U30" s="5">
        <f>+(E30*DEFLATOR!E30)</f>
        <v>1002.4349477536587</v>
      </c>
      <c r="V30" s="11">
        <f t="shared" si="3"/>
        <v>0.10834773200238956</v>
      </c>
      <c r="W30" s="11">
        <f t="shared" si="10"/>
        <v>1.2956309394581034</v>
      </c>
      <c r="X30" s="5">
        <f>+(F30*DEFLATOR!F30)</f>
        <v>1092.9951244334989</v>
      </c>
      <c r="Y30" s="11">
        <f t="shared" si="4"/>
        <v>-5.488899393005742</v>
      </c>
      <c r="Z30" s="11">
        <f t="shared" si="11"/>
        <v>-8.843607438204115</v>
      </c>
      <c r="AA30" s="5">
        <f>+(G30*DEFLATOR!G30)</f>
        <v>1316.782587086913</v>
      </c>
      <c r="AB30" s="11">
        <f t="shared" si="5"/>
        <v>-2.808488010894683</v>
      </c>
      <c r="AC30" s="11">
        <f t="shared" si="12"/>
        <v>-4.02287682953637</v>
      </c>
      <c r="AD30" s="5">
        <f>+(H30*DEFLATOR!H30)</f>
        <v>1138.383597365901</v>
      </c>
      <c r="AE30" s="11">
        <f t="shared" si="6"/>
        <v>1.757213114917655</v>
      </c>
      <c r="AF30" s="11">
        <f t="shared" si="13"/>
        <v>3.148590373964133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1153.76763378988</v>
      </c>
      <c r="M31" s="11">
        <f t="shared" si="0"/>
        <v>0.3295102235408853</v>
      </c>
      <c r="N31" s="11">
        <f t="shared" si="7"/>
        <v>0.14662623555248278</v>
      </c>
      <c r="O31" s="5">
        <f>+(C31*DEFLATOR!C31)</f>
        <v>720.681533194182</v>
      </c>
      <c r="P31" s="11">
        <f t="shared" si="1"/>
        <v>-0.4870945577774899</v>
      </c>
      <c r="Q31" s="11">
        <f t="shared" si="8"/>
        <v>-14.467428214349297</v>
      </c>
      <c r="R31" s="5">
        <f>+(D31*DEFLATOR!D31)</f>
        <v>887.9032947271598</v>
      </c>
      <c r="S31" s="11">
        <f t="shared" si="2"/>
        <v>-7.160563180371726</v>
      </c>
      <c r="T31" s="11">
        <f t="shared" si="9"/>
        <v>3.08532081688897</v>
      </c>
      <c r="U31" s="5">
        <f>+(E31*DEFLATOR!E31)</f>
        <v>981.8228863710297</v>
      </c>
      <c r="V31" s="11">
        <f t="shared" si="3"/>
        <v>-2.0561994001524253</v>
      </c>
      <c r="W31" s="11">
        <f t="shared" si="10"/>
        <v>-0.5394622705622187</v>
      </c>
      <c r="X31" s="5">
        <f>+(F31*DEFLATOR!F31)</f>
        <v>1083.8174139388423</v>
      </c>
      <c r="Y31" s="11">
        <f t="shared" si="4"/>
        <v>-0.8396844861877528</v>
      </c>
      <c r="Z31" s="11">
        <f t="shared" si="11"/>
        <v>-6.321333346799262</v>
      </c>
      <c r="AA31" s="5">
        <f>+(G31*DEFLATOR!G31)</f>
        <v>1357.6099833877618</v>
      </c>
      <c r="AB31" s="11">
        <f t="shared" si="5"/>
        <v>3.100541934653789</v>
      </c>
      <c r="AC31" s="11">
        <f t="shared" si="12"/>
        <v>3.483726385220387</v>
      </c>
      <c r="AD31" s="5">
        <f>+(H31*DEFLATOR!H31)</f>
        <v>1077.446366489596</v>
      </c>
      <c r="AE31" s="11">
        <f t="shared" si="6"/>
        <v>-5.352961077206975</v>
      </c>
      <c r="AF31" s="11">
        <f t="shared" si="13"/>
        <v>4.440340555019406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1158.0958184766687</v>
      </c>
      <c r="M32" s="11">
        <f t="shared" si="0"/>
        <v>0.3751348677178301</v>
      </c>
      <c r="N32" s="11">
        <f t="shared" si="7"/>
        <v>-0.3760034998337436</v>
      </c>
      <c r="O32" s="5">
        <f>+(C32*DEFLATOR!C32)</f>
        <v>798.772265527809</v>
      </c>
      <c r="P32" s="11">
        <f t="shared" si="1"/>
        <v>10.83567827629992</v>
      </c>
      <c r="Q32" s="11">
        <f t="shared" si="8"/>
        <v>-10.407640024065623</v>
      </c>
      <c r="R32" s="5">
        <f>+(D32*DEFLATOR!D32)</f>
        <v>914.6392122807978</v>
      </c>
      <c r="S32" s="11">
        <f t="shared" si="2"/>
        <v>3.0111294453359916</v>
      </c>
      <c r="T32" s="11">
        <f t="shared" si="9"/>
        <v>-2.3787087166977194</v>
      </c>
      <c r="U32" s="5">
        <f>+(E32*DEFLATOR!E32)</f>
        <v>1004.0600844160138</v>
      </c>
      <c r="V32" s="11">
        <f t="shared" si="3"/>
        <v>2.2648889482680845</v>
      </c>
      <c r="W32" s="11">
        <f t="shared" si="10"/>
        <v>1.291882596824978</v>
      </c>
      <c r="X32" s="5">
        <f>+(F32*DEFLATOR!F32)</f>
        <v>1065.5098159886243</v>
      </c>
      <c r="Y32" s="11">
        <f t="shared" si="4"/>
        <v>-1.6891773203462357</v>
      </c>
      <c r="Z32" s="11">
        <f t="shared" si="11"/>
        <v>-8.459880796781349</v>
      </c>
      <c r="AA32" s="5">
        <f>+(G32*DEFLATOR!G32)</f>
        <v>1347.4511577993737</v>
      </c>
      <c r="AB32" s="11">
        <f t="shared" si="5"/>
        <v>-0.7482874840856635</v>
      </c>
      <c r="AC32" s="11">
        <f t="shared" si="12"/>
        <v>3.7981586430283265</v>
      </c>
      <c r="AD32" s="5">
        <f>+(H32*DEFLATOR!H32)</f>
        <v>1129.3640586286992</v>
      </c>
      <c r="AE32" s="11">
        <f t="shared" si="6"/>
        <v>4.818587147706954</v>
      </c>
      <c r="AF32" s="11">
        <f t="shared" si="13"/>
        <v>5.306748119449467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1174.2270162472605</v>
      </c>
      <c r="M33" s="11">
        <f t="shared" si="0"/>
        <v>1.3929070041726277</v>
      </c>
      <c r="N33" s="11">
        <f t="shared" si="7"/>
        <v>1.201321013453871</v>
      </c>
      <c r="O33" s="5">
        <f>+(C33*DEFLATOR!C33)</f>
        <v>880.5203375455576</v>
      </c>
      <c r="P33" s="11">
        <f t="shared" si="1"/>
        <v>10.234215125600453</v>
      </c>
      <c r="Q33" s="11">
        <f t="shared" si="8"/>
        <v>-0.19315593910222972</v>
      </c>
      <c r="R33" s="5">
        <f>+(D33*DEFLATOR!D33)</f>
        <v>947.8359163926684</v>
      </c>
      <c r="S33" s="11">
        <f t="shared" si="2"/>
        <v>3.629486213376909</v>
      </c>
      <c r="T33" s="11">
        <f t="shared" si="9"/>
        <v>-1.6544957583357167</v>
      </c>
      <c r="U33" s="5">
        <f>+(E33*DEFLATOR!E33)</f>
        <v>987.8714706734435</v>
      </c>
      <c r="V33" s="11">
        <f t="shared" si="3"/>
        <v>-1.6123152382843675</v>
      </c>
      <c r="W33" s="11">
        <f t="shared" si="10"/>
        <v>-0.9520051361786241</v>
      </c>
      <c r="X33" s="5">
        <f>+(F33*DEFLATOR!F33)</f>
        <v>1128.3455700209768</v>
      </c>
      <c r="Y33" s="11">
        <f t="shared" si="4"/>
        <v>5.897247785939053</v>
      </c>
      <c r="Z33" s="11">
        <f t="shared" si="11"/>
        <v>-4.331791114264338</v>
      </c>
      <c r="AA33" s="5">
        <f>+(G33*DEFLATOR!G33)</f>
        <v>1333.7412790130843</v>
      </c>
      <c r="AB33" s="11">
        <f t="shared" si="5"/>
        <v>-1.0174675873729</v>
      </c>
      <c r="AC33" s="11">
        <f t="shared" si="12"/>
        <v>3.925641877510322</v>
      </c>
      <c r="AD33" s="5">
        <f>+(H33*DEFLATOR!H33)</f>
        <v>1138.329336887511</v>
      </c>
      <c r="AE33" s="11">
        <f t="shared" si="6"/>
        <v>0.7938342105288543</v>
      </c>
      <c r="AF33" s="11">
        <f t="shared" si="13"/>
        <v>6.971833300874697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1153.2087137136423</v>
      </c>
      <c r="M34" s="11">
        <f t="shared" si="0"/>
        <v>-1.7899692514988352</v>
      </c>
      <c r="N34" s="11">
        <f t="shared" si="7"/>
        <v>0.5514011898068105</v>
      </c>
      <c r="O34" s="5">
        <f>+(C34*DEFLATOR!C34)</f>
        <v>906.5204158375788</v>
      </c>
      <c r="P34" s="11">
        <f t="shared" si="1"/>
        <v>2.952808377430105</v>
      </c>
      <c r="Q34" s="11">
        <f t="shared" si="8"/>
        <v>9.377702944236411</v>
      </c>
      <c r="R34" s="5">
        <f>+(D34*DEFLATOR!D34)</f>
        <v>898.2461017414696</v>
      </c>
      <c r="S34" s="11">
        <f t="shared" si="2"/>
        <v>-5.23189866447884</v>
      </c>
      <c r="T34" s="11">
        <f t="shared" si="9"/>
        <v>-10.70662745167631</v>
      </c>
      <c r="U34" s="5">
        <f>+(E34*DEFLATOR!E34)</f>
        <v>972.5199884833426</v>
      </c>
      <c r="V34" s="11">
        <f t="shared" si="3"/>
        <v>-1.5539959039039375</v>
      </c>
      <c r="W34" s="11">
        <f t="shared" si="10"/>
        <v>3.3865284660940853</v>
      </c>
      <c r="X34" s="5">
        <f>+(F34*DEFLATOR!F34)</f>
        <v>1092.7937071246624</v>
      </c>
      <c r="Y34" s="11">
        <f t="shared" si="4"/>
        <v>-3.1507956286524363</v>
      </c>
      <c r="Z34" s="11">
        <f t="shared" si="11"/>
        <v>-1.7030771943665979</v>
      </c>
      <c r="AA34" s="5">
        <f>+(G34*DEFLATOR!G34)</f>
        <v>1316.718136674803</v>
      </c>
      <c r="AB34" s="11">
        <f t="shared" si="5"/>
        <v>-1.2763451657489266</v>
      </c>
      <c r="AC34" s="11">
        <f t="shared" si="12"/>
        <v>1.3626821484696405</v>
      </c>
      <c r="AD34" s="5">
        <f>+(H34*DEFLATOR!H34)</f>
        <v>1139.7983442760662</v>
      </c>
      <c r="AE34" s="11">
        <f t="shared" si="6"/>
        <v>0.12904941838465245</v>
      </c>
      <c r="AF34" s="11">
        <f t="shared" si="13"/>
        <v>2.1388971150299474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1150.5432820036592</v>
      </c>
      <c r="M35" s="11">
        <f t="shared" si="0"/>
        <v>-0.23113176984239647</v>
      </c>
      <c r="N35" s="11">
        <f t="shared" si="7"/>
        <v>1.3381126575823465</v>
      </c>
      <c r="O35" s="5">
        <f>+(C35*DEFLATOR!C35)</f>
        <v>881.3670562654592</v>
      </c>
      <c r="P35" s="11">
        <f t="shared" si="1"/>
        <v>-2.7747151782433033</v>
      </c>
      <c r="Q35" s="11">
        <f t="shared" si="8"/>
        <v>1.6454283154384575</v>
      </c>
      <c r="R35" s="5">
        <f>+(D35*DEFLATOR!D35)</f>
        <v>907.3773321061451</v>
      </c>
      <c r="S35" s="11">
        <f t="shared" si="2"/>
        <v>1.016562203495508</v>
      </c>
      <c r="T35" s="11">
        <f t="shared" si="9"/>
        <v>-12.343663528736947</v>
      </c>
      <c r="U35" s="5">
        <f>+(E35*DEFLATOR!E35)</f>
        <v>966.9485899312556</v>
      </c>
      <c r="V35" s="11">
        <f t="shared" si="3"/>
        <v>-0.5728826777921192</v>
      </c>
      <c r="W35" s="11">
        <f t="shared" si="10"/>
        <v>-2.463989519717391</v>
      </c>
      <c r="X35" s="5">
        <f>+(F35*DEFLATOR!F35)</f>
        <v>1105.2217710019468</v>
      </c>
      <c r="Y35" s="11">
        <f t="shared" si="4"/>
        <v>1.1372744733298967</v>
      </c>
      <c r="Z35" s="11">
        <f t="shared" si="11"/>
        <v>-2.4180649650358044</v>
      </c>
      <c r="AA35" s="5">
        <f>+(G35*DEFLATOR!G35)</f>
        <v>1306.3082987536006</v>
      </c>
      <c r="AB35" s="11">
        <f t="shared" si="5"/>
        <v>-0.790589696553512</v>
      </c>
      <c r="AC35" s="11">
        <f t="shared" si="12"/>
        <v>5.77054189335835</v>
      </c>
      <c r="AD35" s="5">
        <f>+(H35*DEFLATOR!H35)</f>
        <v>1134.120505336916</v>
      </c>
      <c r="AE35" s="11">
        <f t="shared" si="6"/>
        <v>-0.49814416450626453</v>
      </c>
      <c r="AF35" s="11">
        <f t="shared" si="13"/>
        <v>3.960892954617723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1149.6290170995246</v>
      </c>
      <c r="M36" s="11">
        <f t="shared" si="0"/>
        <v>-0.07946375581302512</v>
      </c>
      <c r="N36" s="11">
        <f t="shared" si="7"/>
        <v>2.932998623424621</v>
      </c>
      <c r="O36" s="5">
        <f>+(C36*DEFLATOR!C36)</f>
        <v>872.7528042982813</v>
      </c>
      <c r="P36" s="11">
        <f t="shared" si="1"/>
        <v>-0.9773739449348562</v>
      </c>
      <c r="Q36" s="11">
        <f t="shared" si="8"/>
        <v>6.62156757048511</v>
      </c>
      <c r="R36" s="5">
        <f>+(D36*DEFLATOR!D36)</f>
        <v>876.069692000443</v>
      </c>
      <c r="S36" s="11">
        <f t="shared" si="2"/>
        <v>-3.4503440848619005</v>
      </c>
      <c r="T36" s="11">
        <f t="shared" si="9"/>
        <v>-5.454487378174622</v>
      </c>
      <c r="U36" s="5">
        <f>+(E36*DEFLATOR!E36)</f>
        <v>944.2662256531161</v>
      </c>
      <c r="V36" s="11">
        <f t="shared" si="3"/>
        <v>-2.345767346302463</v>
      </c>
      <c r="W36" s="11">
        <f t="shared" si="10"/>
        <v>-6.049588552322183</v>
      </c>
      <c r="X36" s="5">
        <f>+(F36*DEFLATOR!F36)</f>
        <v>1133.8496772550845</v>
      </c>
      <c r="Y36" s="11">
        <f t="shared" si="4"/>
        <v>2.590240891399098</v>
      </c>
      <c r="Z36" s="11">
        <f t="shared" si="11"/>
        <v>0.7767864878045039</v>
      </c>
      <c r="AA36" s="5">
        <f>+(G36*DEFLATOR!G36)</f>
        <v>1302.503995777496</v>
      </c>
      <c r="AB36" s="11">
        <f t="shared" si="5"/>
        <v>-0.29122550777137546</v>
      </c>
      <c r="AC36" s="11">
        <f t="shared" si="12"/>
        <v>7.103231567178359</v>
      </c>
      <c r="AD36" s="5">
        <f>+(H36*DEFLATOR!H36)</f>
        <v>1129.591925228302</v>
      </c>
      <c r="AE36" s="11">
        <f t="shared" si="6"/>
        <v>-0.3993032563386012</v>
      </c>
      <c r="AF36" s="11">
        <f t="shared" si="13"/>
        <v>1.583290452752073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1161.8740938877436</v>
      </c>
      <c r="M37" s="11">
        <f aca="true" t="shared" si="14" ref="M37:M42">+((L37/L36)-1)*100</f>
        <v>1.0651328912272051</v>
      </c>
      <c r="N37" s="11">
        <f aca="true" t="shared" si="15" ref="N37:N42">+((L37/L25)-1)*100</f>
        <v>4.324861873906327</v>
      </c>
      <c r="O37" s="5">
        <f>+(C37*DEFLATOR!C37)</f>
        <v>845.497255267911</v>
      </c>
      <c r="P37" s="11">
        <f aca="true" t="shared" si="16" ref="P37:P42">+((O37/O36)-1)*100</f>
        <v>-3.122940298345367</v>
      </c>
      <c r="Q37" s="11">
        <f aca="true" t="shared" si="17" ref="Q37:Q42">+((O37/O25)-1)*100</f>
        <v>6.3346132889845475</v>
      </c>
      <c r="R37" s="5">
        <f>+(D37*DEFLATOR!D37)</f>
        <v>859.9926606654411</v>
      </c>
      <c r="S37" s="11">
        <f aca="true" t="shared" si="18" ref="S37:S42">+((R37/R36)-1)*100</f>
        <v>-1.8351315519534839</v>
      </c>
      <c r="T37" s="11">
        <f aca="true" t="shared" si="19" ref="T37:T42">+((R37/R25)-1)*100</f>
        <v>-7.586773017369886</v>
      </c>
      <c r="U37" s="5">
        <f>+(E37*DEFLATOR!E37)</f>
        <v>964.73422213211</v>
      </c>
      <c r="V37" s="11">
        <f aca="true" t="shared" si="20" ref="V37:V42">+((U37/U36)-1)*100</f>
        <v>2.1676086598180433</v>
      </c>
      <c r="W37" s="11">
        <f aca="true" t="shared" si="21" ref="W37:W42">+((U37/U25)-1)*100</f>
        <v>-1.5551587391912647</v>
      </c>
      <c r="X37" s="5">
        <f>+(F37*DEFLATOR!F37)</f>
        <v>1169.1665709144306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5.1331129460639335</v>
      </c>
      <c r="AA37" s="5">
        <f>+(G37*DEFLATOR!G37)</f>
        <v>1306.8704068313575</v>
      </c>
      <c r="AB37" s="11">
        <f aca="true" t="shared" si="24" ref="AB37:AB42">+((AA37/AA36)-1)*100</f>
        <v>0.33523206592969146</v>
      </c>
      <c r="AC37" s="11">
        <f aca="true" t="shared" si="25" ref="AC37:AC42">+((AA37/AA25)-1)*100</f>
        <v>6.940620543226084</v>
      </c>
      <c r="AD37" s="5">
        <f>+(H37*DEFLATOR!H37)</f>
        <v>1131.6169992840705</v>
      </c>
      <c r="AE37" s="11">
        <f aca="true" t="shared" si="26" ref="AE37:AE42">+((AD37/AD36)-1)*100</f>
        <v>0.17927483461421811</v>
      </c>
      <c r="AF37" s="11">
        <f aca="true" t="shared" si="27" ref="AF37:AF42">+((AD37/AD25)-1)*100</f>
        <v>1.1577596075240004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1209.3947473001517</v>
      </c>
      <c r="M38" s="11">
        <f t="shared" si="14"/>
        <v>4.090000255828019</v>
      </c>
      <c r="N38" s="11">
        <f t="shared" si="15"/>
        <v>3.8619763492900194</v>
      </c>
      <c r="O38" s="5">
        <f>+(C38*DEFLATOR!C38)</f>
        <v>810.6322895339919</v>
      </c>
      <c r="P38" s="11">
        <f t="shared" si="16"/>
        <v>-4.123604839245932</v>
      </c>
      <c r="Q38" s="11">
        <f t="shared" si="17"/>
        <v>-3.729206596261103</v>
      </c>
      <c r="R38" s="5">
        <f>+(D38*DEFLATOR!D38)</f>
        <v>914.4076082297969</v>
      </c>
      <c r="S38" s="11">
        <f t="shared" si="18"/>
        <v>6.327373482728427</v>
      </c>
      <c r="T38" s="11">
        <f t="shared" si="19"/>
        <v>-7.046253884175857</v>
      </c>
      <c r="U38" s="5">
        <f>+(E38*DEFLATOR!E38)</f>
        <v>986.5211098222857</v>
      </c>
      <c r="V38" s="11">
        <f t="shared" si="20"/>
        <v>2.2583305526392206</v>
      </c>
      <c r="W38" s="11">
        <f t="shared" si="21"/>
        <v>-1.7880274704245025</v>
      </c>
      <c r="X38" s="5">
        <f>+(F38*DEFLATOR!F38)</f>
        <v>1164.8210038755376</v>
      </c>
      <c r="Y38" s="11">
        <f t="shared" si="22"/>
        <v>-0.3716807465247829</v>
      </c>
      <c r="Z38" s="11">
        <f t="shared" si="23"/>
        <v>-0.3911615699408677</v>
      </c>
      <c r="AA38" s="5">
        <f>+(G38*DEFLATOR!G38)</f>
        <v>1409.3357338404282</v>
      </c>
      <c r="AB38" s="11">
        <f t="shared" si="24"/>
        <v>7.840511689105312</v>
      </c>
      <c r="AC38" s="11">
        <f t="shared" si="25"/>
        <v>11.079553813732401</v>
      </c>
      <c r="AD38" s="5">
        <f>+(H38*DEFLATOR!H38)</f>
        <v>1141.0139123403999</v>
      </c>
      <c r="AE38" s="11">
        <f t="shared" si="26"/>
        <v>0.8303969507593489</v>
      </c>
      <c r="AF38" s="11">
        <f t="shared" si="27"/>
        <v>-4.6447063818012335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1442.0592997779158</v>
      </c>
      <c r="M39" s="11">
        <f t="shared" si="14"/>
        <v>19.238098478363952</v>
      </c>
      <c r="N39" s="11">
        <f t="shared" si="15"/>
        <v>4.759190588150641</v>
      </c>
      <c r="O39" s="5">
        <f>+(C39*DEFLATOR!C39)</f>
        <v>961.6034417524644</v>
      </c>
      <c r="P39" s="11">
        <f t="shared" si="16"/>
        <v>18.623875975291003</v>
      </c>
      <c r="Q39" s="11">
        <f t="shared" si="17"/>
        <v>8.387054397017234</v>
      </c>
      <c r="R39" s="5">
        <f>+(D39*DEFLATOR!D39)</f>
        <v>1075.1092810663072</v>
      </c>
      <c r="S39" s="11">
        <f t="shared" si="18"/>
        <v>17.574402420777414</v>
      </c>
      <c r="T39" s="11">
        <f t="shared" si="19"/>
        <v>0.0016101629806364315</v>
      </c>
      <c r="U39" s="5">
        <f>+(E39*DEFLATOR!E39)</f>
        <v>1245.481395597142</v>
      </c>
      <c r="V39" s="11">
        <f t="shared" si="20"/>
        <v>26.24984738760492</v>
      </c>
      <c r="W39" s="11">
        <f t="shared" si="21"/>
        <v>5.950802764587615</v>
      </c>
      <c r="X39" s="5">
        <f>+(F39*DEFLATOR!F39)</f>
        <v>1477.081571351382</v>
      </c>
      <c r="Y39" s="11">
        <f t="shared" si="22"/>
        <v>26.80760103371298</v>
      </c>
      <c r="Z39" s="11">
        <f t="shared" si="23"/>
        <v>2.4498250814571465</v>
      </c>
      <c r="AA39" s="5">
        <f>+(G39*DEFLATOR!G39)</f>
        <v>1634.7100211182196</v>
      </c>
      <c r="AB39" s="11">
        <f t="shared" si="24"/>
        <v>15.99152578524694</v>
      </c>
      <c r="AC39" s="11">
        <f t="shared" si="25"/>
        <v>7.944080098314021</v>
      </c>
      <c r="AD39" s="5">
        <f>+(H39*DEFLATOR!H39)</f>
        <v>1284.46762247105</v>
      </c>
      <c r="AE39" s="11">
        <f t="shared" si="26"/>
        <v>12.572476862828408</v>
      </c>
      <c r="AF39" s="11">
        <f t="shared" si="27"/>
        <v>-4.859791608434316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1203.2255277500892</v>
      </c>
      <c r="M40" s="11">
        <f t="shared" si="14"/>
        <v>-16.561993814304877</v>
      </c>
      <c r="N40" s="11">
        <f t="shared" si="15"/>
        <v>4.464235452938792</v>
      </c>
      <c r="O40" s="5">
        <f>+(C40*DEFLATOR!C40)</f>
        <v>858.2039325297807</v>
      </c>
      <c r="P40" s="11">
        <f t="shared" si="16"/>
        <v>-10.752822289637853</v>
      </c>
      <c r="Q40" s="11">
        <f t="shared" si="17"/>
        <v>9.777490719258775</v>
      </c>
      <c r="R40" s="5">
        <f>+(D40*DEFLATOR!D40)</f>
        <v>907.8472604316594</v>
      </c>
      <c r="S40" s="11">
        <f t="shared" si="18"/>
        <v>-15.55767618978744</v>
      </c>
      <c r="T40" s="11">
        <f t="shared" si="19"/>
        <v>-1.9261104533460083</v>
      </c>
      <c r="U40" s="5">
        <f>+(E40*DEFLATOR!E40)</f>
        <v>1037.8351072991545</v>
      </c>
      <c r="V40" s="11">
        <f t="shared" si="20"/>
        <v>-16.671970294540785</v>
      </c>
      <c r="W40" s="11">
        <f t="shared" si="21"/>
        <v>2.6955098207230854</v>
      </c>
      <c r="X40" s="5">
        <f>+(F40*DEFLATOR!F40)</f>
        <v>1190.8328683219436</v>
      </c>
      <c r="Y40" s="11">
        <f t="shared" si="22"/>
        <v>-19.379342927388198</v>
      </c>
      <c r="Z40" s="11">
        <f t="shared" si="23"/>
        <v>3.877479302487652</v>
      </c>
      <c r="AA40" s="5">
        <f>+(G40*DEFLATOR!G40)</f>
        <v>1362.1400448040804</v>
      </c>
      <c r="AB40" s="11">
        <f t="shared" si="24"/>
        <v>-16.67390379901681</v>
      </c>
      <c r="AC40" s="11">
        <f t="shared" si="25"/>
        <v>5.100194465971519</v>
      </c>
      <c r="AD40" s="5">
        <f>+(H40*DEFLATOR!H40)</f>
        <v>1153.9444324167061</v>
      </c>
      <c r="AE40" s="11">
        <f t="shared" si="26"/>
        <v>-10.161656687246357</v>
      </c>
      <c r="AF40" s="11">
        <f t="shared" si="27"/>
        <v>6.183133381910877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1189.476785387282</v>
      </c>
      <c r="M41" s="11">
        <f t="shared" si="14"/>
        <v>-1.1426571366480176</v>
      </c>
      <c r="N41" s="11">
        <f t="shared" si="15"/>
        <v>0.9912553126522283</v>
      </c>
      <c r="O41" s="5">
        <f>+(C41*DEFLATOR!C41)</f>
        <v>825.0848767947409</v>
      </c>
      <c r="P41" s="11">
        <f t="shared" si="16"/>
        <v>-3.8591125581786456</v>
      </c>
      <c r="Q41" s="11">
        <f t="shared" si="17"/>
        <v>13.054929954101958</v>
      </c>
      <c r="R41" s="5">
        <f>+(D41*DEFLATOR!D41)</f>
        <v>925.0329084708819</v>
      </c>
      <c r="S41" s="11">
        <f t="shared" si="18"/>
        <v>1.893010948895868</v>
      </c>
      <c r="T41" s="11">
        <f t="shared" si="19"/>
        <v>0.7926181184429337</v>
      </c>
      <c r="U41" s="5">
        <f>+(E41*DEFLATOR!E41)</f>
        <v>1050.736314931903</v>
      </c>
      <c r="V41" s="11">
        <f t="shared" si="20"/>
        <v>1.2430883809974924</v>
      </c>
      <c r="W41" s="11">
        <f t="shared" si="21"/>
        <v>4.9319725190734465</v>
      </c>
      <c r="X41" s="5">
        <f>+(F41*DEFLATOR!F41)</f>
        <v>1138.3641417326598</v>
      </c>
      <c r="Y41" s="11">
        <f t="shared" si="22"/>
        <v>-4.406052938664661</v>
      </c>
      <c r="Z41" s="11">
        <f t="shared" si="23"/>
        <v>-1.56584826263233</v>
      </c>
      <c r="AA41" s="5">
        <f>+(G41*DEFLATOR!G41)</f>
        <v>1365.0377368527254</v>
      </c>
      <c r="AB41" s="11">
        <f t="shared" si="24"/>
        <v>0.2127308465600386</v>
      </c>
      <c r="AC41" s="11">
        <f t="shared" si="25"/>
        <v>0.753216869616824</v>
      </c>
      <c r="AD41" s="5">
        <f>+(H41*DEFLATOR!H41)</f>
        <v>1090.574043109978</v>
      </c>
      <c r="AE41" s="11">
        <f t="shared" si="26"/>
        <v>-5.491632658083157</v>
      </c>
      <c r="AF41" s="11">
        <f t="shared" si="27"/>
        <v>-2.51636128707321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1168.9444285738814</v>
      </c>
      <c r="M42" s="11">
        <f t="shared" si="14"/>
        <v>-1.7261670900719173</v>
      </c>
      <c r="N42" s="11">
        <f t="shared" si="15"/>
        <v>1.6492563689934014</v>
      </c>
      <c r="O42" s="5">
        <f>+(C42*DEFLATOR!C42)</f>
        <v>880.4017370503824</v>
      </c>
      <c r="P42" s="11">
        <f t="shared" si="16"/>
        <v>6.704384216874071</v>
      </c>
      <c r="Q42" s="11">
        <f t="shared" si="17"/>
        <v>21.56733699274207</v>
      </c>
      <c r="R42" s="5">
        <f>+(D42*DEFLATOR!D42)</f>
        <v>882.4048663603651</v>
      </c>
      <c r="S42" s="11">
        <f t="shared" si="18"/>
        <v>-4.608273037656874</v>
      </c>
      <c r="T42" s="11">
        <f t="shared" si="19"/>
        <v>-7.735480512020054</v>
      </c>
      <c r="U42" s="5">
        <f>+(E42*DEFLATOR!E42)</f>
        <v>1019.9283958175902</v>
      </c>
      <c r="V42" s="11">
        <f t="shared" si="20"/>
        <v>-2.9320314408576853</v>
      </c>
      <c r="W42" s="11">
        <f t="shared" si="21"/>
        <v>1.7450955898068221</v>
      </c>
      <c r="X42" s="5">
        <f>+(F42*DEFLATOR!F42)</f>
        <v>1115.8596421876953</v>
      </c>
      <c r="Y42" s="11">
        <f t="shared" si="22"/>
        <v>-1.976915709125493</v>
      </c>
      <c r="Z42" s="11">
        <f t="shared" si="23"/>
        <v>2.0919139750094518</v>
      </c>
      <c r="AA42" s="5">
        <f>+(G42*DEFLATOR!G42)</f>
        <v>1328.5481283845127</v>
      </c>
      <c r="AB42" s="11">
        <f t="shared" si="24"/>
        <v>-2.6731574873779196</v>
      </c>
      <c r="AC42" s="11">
        <f t="shared" si="25"/>
        <v>0.893506749935713</v>
      </c>
      <c r="AD42" s="5">
        <f>+(H42*DEFLATOR!H42)</f>
        <v>1114.7250678520556</v>
      </c>
      <c r="AE42" s="11">
        <f t="shared" si="26"/>
        <v>2.2145240751564543</v>
      </c>
      <c r="AF42" s="11">
        <f t="shared" si="27"/>
        <v>-2.078256360034414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1148.9753426125126</v>
      </c>
      <c r="M43" s="11">
        <f aca="true" t="shared" si="28" ref="M43:M49">+((L43/L42)-1)*100</f>
        <v>-1.7083007090192615</v>
      </c>
      <c r="N43" s="11">
        <f aca="true" t="shared" si="29" ref="N43:N48">+((L43/L31)-1)*100</f>
        <v>-0.4153601675950691</v>
      </c>
      <c r="O43" s="5">
        <f>+(C43*DEFLATOR!C43)</f>
        <v>841.8119862893591</v>
      </c>
      <c r="P43" s="11">
        <f aca="true" t="shared" si="30" ref="P43:P49">+((O43/O42)-1)*100</f>
        <v>-4.383197935332439</v>
      </c>
      <c r="Q43" s="11">
        <f aca="true" t="shared" si="31" ref="Q43:Q48">+((O43/O31)-1)*100</f>
        <v>16.807764250362656</v>
      </c>
      <c r="R43" s="5">
        <f>+(D43*DEFLATOR!D43)</f>
        <v>871.0289049192538</v>
      </c>
      <c r="S43" s="11">
        <f aca="true" t="shared" si="32" ref="S43:S49">+((R43/R42)-1)*100</f>
        <v>-1.289199762466564</v>
      </c>
      <c r="T43" s="11">
        <f aca="true" t="shared" si="33" ref="T43:T48">+((R43/R31)-1)*100</f>
        <v>-1.9004760887942562</v>
      </c>
      <c r="U43" s="5">
        <f>+(E43*DEFLATOR!E43)</f>
        <v>996.6947946548136</v>
      </c>
      <c r="V43" s="11">
        <f aca="true" t="shared" si="34" ref="V43:V49">+((U43/U42)-1)*100</f>
        <v>-2.277963949042927</v>
      </c>
      <c r="W43" s="11">
        <f aca="true" t="shared" si="35" ref="W43:W48">+((U43/U31)-1)*100</f>
        <v>1.5147241412097001</v>
      </c>
      <c r="X43" s="5">
        <f>+(F43*DEFLATOR!F43)</f>
        <v>1078.9723432130875</v>
      </c>
      <c r="Y43" s="11">
        <f aca="true" t="shared" si="36" ref="Y43:Y49">+((X43/X42)-1)*100</f>
        <v>-3.305729285296899</v>
      </c>
      <c r="Z43" s="11">
        <f aca="true" t="shared" si="37" ref="Z43:Z48">+((X43/X31)-1)*100</f>
        <v>-0.447037541881401</v>
      </c>
      <c r="AA43" s="5">
        <f>+(G43*DEFLATOR!G43)</f>
        <v>1314.7806064897604</v>
      </c>
      <c r="AB43" s="11">
        <f aca="true" t="shared" si="38" ref="AB43:AB49">+((AA43/AA42)-1)*100</f>
        <v>-1.0362832629551177</v>
      </c>
      <c r="AC43" s="11">
        <f aca="true" t="shared" si="39" ref="AC43:AC48">+((AA43/AA31)-1)*100</f>
        <v>-3.154762960060553</v>
      </c>
      <c r="AD43" s="5">
        <f>+(H43*DEFLATOR!H43)</f>
        <v>1132.433898235903</v>
      </c>
      <c r="AE43" s="11">
        <f aca="true" t="shared" si="40" ref="AE43:AE49">+((AD43/AD42)-1)*100</f>
        <v>1.5886276261796173</v>
      </c>
      <c r="AF43" s="11">
        <f aca="true" t="shared" si="41" ref="AF43:AF48">+((AD43/AD31)-1)*100</f>
        <v>5.103505237616668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1154.9200401958967</v>
      </c>
      <c r="M44" s="11">
        <f t="shared" si="28"/>
        <v>0.5173912235459488</v>
      </c>
      <c r="N44" s="11">
        <f t="shared" si="29"/>
        <v>-0.27422413846112104</v>
      </c>
      <c r="O44" s="5">
        <f>+(C44*DEFLATOR!C44)</f>
        <v>883.4949269502366</v>
      </c>
      <c r="P44" s="11">
        <f t="shared" si="30"/>
        <v>4.951573669628129</v>
      </c>
      <c r="Q44" s="11">
        <f t="shared" si="31"/>
        <v>10.606610304182862</v>
      </c>
      <c r="R44" s="5">
        <f>+(D44*DEFLATOR!D44)</f>
        <v>911.4969276932515</v>
      </c>
      <c r="S44" s="11">
        <f t="shared" si="32"/>
        <v>4.646002279080408</v>
      </c>
      <c r="T44" s="11">
        <f t="shared" si="33"/>
        <v>-0.3435545453721045</v>
      </c>
      <c r="U44" s="5">
        <f>+(E44*DEFLATOR!E44)</f>
        <v>1015.0894845897627</v>
      </c>
      <c r="V44" s="11">
        <f t="shared" si="34"/>
        <v>1.8455689779457218</v>
      </c>
      <c r="W44" s="11">
        <f t="shared" si="35"/>
        <v>1.098480095458032</v>
      </c>
      <c r="X44" s="5">
        <f>+(F44*DEFLATOR!F44)</f>
        <v>1072.8676067771332</v>
      </c>
      <c r="Y44" s="11">
        <f t="shared" si="36"/>
        <v>-0.5657917438156801</v>
      </c>
      <c r="Z44" s="11">
        <f t="shared" si="37"/>
        <v>0.6905418118257511</v>
      </c>
      <c r="AA44" s="5">
        <f>+(G44*DEFLATOR!G44)</f>
        <v>1320.7199666970198</v>
      </c>
      <c r="AB44" s="11">
        <f t="shared" si="38"/>
        <v>0.45173774072591044</v>
      </c>
      <c r="AC44" s="11">
        <f t="shared" si="39"/>
        <v>-1.9838337699758068</v>
      </c>
      <c r="AD44" s="5">
        <f>+(H44*DEFLATOR!H44)</f>
        <v>1125.5857630527505</v>
      </c>
      <c r="AE44" s="11">
        <f t="shared" si="40"/>
        <v>-0.6047271451181779</v>
      </c>
      <c r="AF44" s="11">
        <f t="shared" si="41"/>
        <v>-0.3345507187944685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1181.5999170643768</v>
      </c>
      <c r="M45" s="11">
        <f t="shared" si="28"/>
        <v>2.310105976163901</v>
      </c>
      <c r="N45" s="11">
        <f t="shared" si="29"/>
        <v>0.6278939860095756</v>
      </c>
      <c r="O45" s="5">
        <f>+(C45*DEFLATOR!C45)</f>
        <v>953.7582327976417</v>
      </c>
      <c r="P45" s="11">
        <f t="shared" si="30"/>
        <v>7.952881641318421</v>
      </c>
      <c r="Q45" s="11">
        <f t="shared" si="31"/>
        <v>8.317569978705318</v>
      </c>
      <c r="R45" s="5">
        <f>+(D45*DEFLATOR!D45)</f>
        <v>915.1630435273203</v>
      </c>
      <c r="S45" s="11">
        <f t="shared" si="32"/>
        <v>0.40220824916510356</v>
      </c>
      <c r="T45" s="11">
        <f t="shared" si="33"/>
        <v>-3.4471022146635444</v>
      </c>
      <c r="U45" s="5">
        <f>+(E45*DEFLATOR!E45)</f>
        <v>1005.0960997744083</v>
      </c>
      <c r="V45" s="11">
        <f t="shared" si="34"/>
        <v>-0.9844831383898245</v>
      </c>
      <c r="W45" s="11">
        <f t="shared" si="35"/>
        <v>1.7436103392299174</v>
      </c>
      <c r="X45" s="5">
        <f>+(F45*DEFLATOR!F45)</f>
        <v>1118.55370283735</v>
      </c>
      <c r="Y45" s="11">
        <f t="shared" si="36"/>
        <v>4.258316289132513</v>
      </c>
      <c r="Z45" s="11">
        <f t="shared" si="37"/>
        <v>-0.8678074735069541</v>
      </c>
      <c r="AA45" s="5">
        <f>+(G45*DEFLATOR!G45)</f>
        <v>1342.4307838632453</v>
      </c>
      <c r="AB45" s="11">
        <f t="shared" si="38"/>
        <v>1.643862265558238</v>
      </c>
      <c r="AC45" s="11">
        <f t="shared" si="39"/>
        <v>0.6515135271655481</v>
      </c>
      <c r="AD45" s="5">
        <f>+(H45*DEFLATOR!H45)</f>
        <v>1148.6595254096276</v>
      </c>
      <c r="AE45" s="11">
        <f t="shared" si="40"/>
        <v>2.049933742436272</v>
      </c>
      <c r="AF45" s="11">
        <f t="shared" si="41"/>
        <v>0.9074868043339679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1195.1092360922205</v>
      </c>
      <c r="M46" s="11">
        <f t="shared" si="28"/>
        <v>1.1433073777972869</v>
      </c>
      <c r="N46" s="11">
        <f t="shared" si="29"/>
        <v>3.6333858633141425</v>
      </c>
      <c r="O46" s="5">
        <f>+(C46*DEFLATOR!C46)</f>
        <v>892.887116599212</v>
      </c>
      <c r="P46" s="11">
        <f t="shared" si="30"/>
        <v>-6.3822375634837165</v>
      </c>
      <c r="Q46" s="11">
        <f t="shared" si="31"/>
        <v>-1.5039153007679662</v>
      </c>
      <c r="R46" s="5">
        <f>+(D46*DEFLATOR!D46)</f>
        <v>978.1111859518957</v>
      </c>
      <c r="S46" s="11">
        <f t="shared" si="32"/>
        <v>6.87835275580555</v>
      </c>
      <c r="T46" s="11">
        <f t="shared" si="33"/>
        <v>8.891225250584235</v>
      </c>
      <c r="U46" s="5">
        <f>+(E46*DEFLATOR!E46)</f>
        <v>985.7604093451063</v>
      </c>
      <c r="V46" s="11">
        <f t="shared" si="34"/>
        <v>-1.9237653428007429</v>
      </c>
      <c r="W46" s="11">
        <f t="shared" si="35"/>
        <v>1.361454882013513</v>
      </c>
      <c r="X46" s="5">
        <f>+(F46*DEFLATOR!F46)</f>
        <v>1171.449944930533</v>
      </c>
      <c r="Y46" s="11">
        <f t="shared" si="36"/>
        <v>4.728985471060088</v>
      </c>
      <c r="Z46" s="11">
        <f t="shared" si="37"/>
        <v>7.197720602988222</v>
      </c>
      <c r="AA46" s="5">
        <f>+(G46*DEFLATOR!G46)</f>
        <v>1336.1695159680482</v>
      </c>
      <c r="AB46" s="11">
        <f t="shared" si="38"/>
        <v>-0.4664127171740251</v>
      </c>
      <c r="AC46" s="11">
        <f t="shared" si="39"/>
        <v>1.4772621984510126</v>
      </c>
      <c r="AD46" s="5">
        <f>+(H46*DEFLATOR!H46)</f>
        <v>1206.698653449061</v>
      </c>
      <c r="AE46" s="11">
        <f t="shared" si="40"/>
        <v>5.052770360193204</v>
      </c>
      <c r="AF46" s="11">
        <f t="shared" si="41"/>
        <v>5.86948643231151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1183.6371121425525</v>
      </c>
      <c r="M47" s="11">
        <f t="shared" si="28"/>
        <v>-0.9599226249124904</v>
      </c>
      <c r="N47" s="11">
        <f t="shared" si="29"/>
        <v>2.8763655098016594</v>
      </c>
      <c r="O47" s="5">
        <f>+(C47*DEFLATOR!C47)</f>
        <v>916.9672632360538</v>
      </c>
      <c r="P47" s="11">
        <f t="shared" si="30"/>
        <v>2.6968858872728596</v>
      </c>
      <c r="Q47" s="11">
        <f t="shared" si="31"/>
        <v>4.039203271499647</v>
      </c>
      <c r="R47" s="5">
        <f>+(D47*DEFLATOR!D47)</f>
        <v>974.311788270189</v>
      </c>
      <c r="S47" s="11">
        <f t="shared" si="32"/>
        <v>-0.3884423096551237</v>
      </c>
      <c r="T47" s="11">
        <f t="shared" si="33"/>
        <v>7.376694765856673</v>
      </c>
      <c r="U47" s="5">
        <f>+(E47*DEFLATOR!E47)</f>
        <v>1027.0914626558044</v>
      </c>
      <c r="V47" s="11">
        <f t="shared" si="34"/>
        <v>4.192809218028604</v>
      </c>
      <c r="W47" s="11">
        <f t="shared" si="35"/>
        <v>6.21986249846278</v>
      </c>
      <c r="X47" s="5">
        <f>+(F47*DEFLATOR!F47)</f>
        <v>1154.1268910283093</v>
      </c>
      <c r="Y47" s="11">
        <f t="shared" si="36"/>
        <v>-1.4787703031776678</v>
      </c>
      <c r="Z47" s="11">
        <f t="shared" si="37"/>
        <v>4.424914646951561</v>
      </c>
      <c r="AA47" s="5">
        <f>+(G47*DEFLATOR!G47)</f>
        <v>1308.4315770800654</v>
      </c>
      <c r="AB47" s="11">
        <f t="shared" si="38"/>
        <v>-2.0759296299232566</v>
      </c>
      <c r="AC47" s="11">
        <f t="shared" si="39"/>
        <v>0.16254036880043454</v>
      </c>
      <c r="AD47" s="5">
        <f>+(H47*DEFLATOR!H47)</f>
        <v>1197.824046482165</v>
      </c>
      <c r="AE47" s="11">
        <f t="shared" si="40"/>
        <v>-0.7354451703024845</v>
      </c>
      <c r="AF47" s="11">
        <f t="shared" si="41"/>
        <v>5.616999326392058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1190.0305328358402</v>
      </c>
      <c r="M48" s="11">
        <f t="shared" si="28"/>
        <v>0.5401504082374275</v>
      </c>
      <c r="N48" s="11">
        <f t="shared" si="29"/>
        <v>3.514308975798741</v>
      </c>
      <c r="O48" s="5">
        <f>+(C48*DEFLATOR!C48)</f>
        <v>892.465798149642</v>
      </c>
      <c r="P48" s="11">
        <f t="shared" si="30"/>
        <v>-2.6720108850935564</v>
      </c>
      <c r="Q48" s="11">
        <f t="shared" si="31"/>
        <v>2.2587144669458326</v>
      </c>
      <c r="R48" s="5">
        <f>+(D48*DEFLATOR!D48)</f>
        <v>984.9450580347537</v>
      </c>
      <c r="S48" s="11">
        <f t="shared" si="32"/>
        <v>1.091362117607475</v>
      </c>
      <c r="T48" s="11">
        <f t="shared" si="33"/>
        <v>12.427706040794728</v>
      </c>
      <c r="U48" s="5">
        <f>+(E48*DEFLATOR!E48)</f>
        <v>995.9241465541126</v>
      </c>
      <c r="V48" s="11">
        <f t="shared" si="34"/>
        <v>-3.0345219715000704</v>
      </c>
      <c r="W48" s="11">
        <f t="shared" si="35"/>
        <v>5.470694545414512</v>
      </c>
      <c r="X48" s="5">
        <f>+(F48*DEFLATOR!F48)</f>
        <v>1190.0023849429451</v>
      </c>
      <c r="Y48" s="11">
        <f t="shared" si="36"/>
        <v>3.108453168669456</v>
      </c>
      <c r="Z48" s="11">
        <f t="shared" si="37"/>
        <v>4.952394379455982</v>
      </c>
      <c r="AA48" s="5">
        <f>+(G48*DEFLATOR!G48)</f>
        <v>1310.354457896597</v>
      </c>
      <c r="AB48" s="11">
        <f t="shared" si="38"/>
        <v>0.14696074676086024</v>
      </c>
      <c r="AC48" s="11">
        <f t="shared" si="39"/>
        <v>0.6027207704967674</v>
      </c>
      <c r="AD48" s="5">
        <f>+(H48*DEFLATOR!H48)</f>
        <v>1203.5655149785741</v>
      </c>
      <c r="AE48" s="11">
        <f t="shared" si="40"/>
        <v>0.47932486522299644</v>
      </c>
      <c r="AF48" s="11">
        <f t="shared" si="41"/>
        <v>6.5487002959339735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1195.3191474350047</v>
      </c>
      <c r="M49" s="11">
        <f t="shared" si="28"/>
        <v>0.44440999228496647</v>
      </c>
      <c r="N49" s="11">
        <f aca="true" t="shared" si="42" ref="N49:N54">+((L49/L37)-1)*100</f>
        <v>2.8785437013532755</v>
      </c>
      <c r="O49" s="5">
        <f>+(C49*DEFLATOR!C49)</f>
        <v>896.5806264360491</v>
      </c>
      <c r="P49" s="11">
        <f t="shared" si="30"/>
        <v>0.4610628547265794</v>
      </c>
      <c r="Q49" s="11">
        <f aca="true" t="shared" si="43" ref="Q49:Q54">+((O49/O37)-1)*100</f>
        <v>6.041813956208686</v>
      </c>
      <c r="R49" s="5">
        <f>+(D49*DEFLATOR!D49)</f>
        <v>984.0719270120794</v>
      </c>
      <c r="S49" s="11">
        <f t="shared" si="32"/>
        <v>-0.08864768806663426</v>
      </c>
      <c r="T49" s="11">
        <f aca="true" t="shared" si="44" ref="T49:T54">+((R49/R37)-1)*100</f>
        <v>14.427944797881054</v>
      </c>
      <c r="U49" s="5">
        <f>+(E49*DEFLATOR!E49)</f>
        <v>1023.3049968773203</v>
      </c>
      <c r="V49" s="11">
        <f t="shared" si="34"/>
        <v>2.749290738450827</v>
      </c>
      <c r="W49" s="11">
        <f aca="true" t="shared" si="45" ref="W49:W54">+((U49/U37)-1)*100</f>
        <v>6.071182446059198</v>
      </c>
      <c r="X49" s="5">
        <f>+(F49*DEFLATOR!F49)</f>
        <v>1218.7551479500546</v>
      </c>
      <c r="Y49" s="11">
        <f t="shared" si="36"/>
        <v>2.4161937296023117</v>
      </c>
      <c r="Z49" s="11">
        <f aca="true" t="shared" si="46" ref="Z49:Z54">+((X49/X37)-1)*100</f>
        <v>4.241361177205039</v>
      </c>
      <c r="AA49" s="5">
        <f>+(G49*DEFLATOR!G49)</f>
        <v>1311.876293960648</v>
      </c>
      <c r="AB49" s="11">
        <f t="shared" si="38"/>
        <v>0.1161392671181316</v>
      </c>
      <c r="AC49" s="11">
        <f aca="true" t="shared" si="47" ref="AC49:AC54">+((AA49/AA37)-1)*100</f>
        <v>0.3830438812542747</v>
      </c>
      <c r="AD49" s="5">
        <f>+(H49*DEFLATOR!H49)</f>
        <v>1165.7143428569327</v>
      </c>
      <c r="AE49" s="11">
        <f t="shared" si="40"/>
        <v>-3.1449199607813005</v>
      </c>
      <c r="AF49" s="11">
        <f aca="true" t="shared" si="48" ref="AF49:AF54">+((AD49/AD37)-1)*100</f>
        <v>3.013152293968213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1358.816780272617</v>
      </c>
      <c r="M50" s="11">
        <f aca="true" t="shared" si="49" ref="M50:M55">+((L50/L49)-1)*100</f>
        <v>13.67815726774364</v>
      </c>
      <c r="N50" s="11">
        <f t="shared" si="42"/>
        <v>12.355108479347576</v>
      </c>
      <c r="O50" s="5">
        <f>+(C50*DEFLATOR!C50)</f>
        <v>996.7366922381989</v>
      </c>
      <c r="P50" s="11">
        <f aca="true" t="shared" si="50" ref="P50:P55">+((O50/O49)-1)*100</f>
        <v>11.170893375231072</v>
      </c>
      <c r="Q50" s="11">
        <f t="shared" si="43"/>
        <v>22.957931124504416</v>
      </c>
      <c r="R50" s="5">
        <f>+(D50*DEFLATOR!D50)</f>
        <v>1073.416148041471</v>
      </c>
      <c r="S50" s="11">
        <f aca="true" t="shared" si="51" ref="S50:S55">+((R50/R49)-1)*100</f>
        <v>9.079033612986587</v>
      </c>
      <c r="T50" s="11">
        <f t="shared" si="44"/>
        <v>17.389240682226912</v>
      </c>
      <c r="U50" s="5">
        <f>+(E50*DEFLATOR!E50)</f>
        <v>1091.1398492322326</v>
      </c>
      <c r="V50" s="11">
        <f aca="true" t="shared" si="52" ref="V50:V55">+((U50/U49)-1)*100</f>
        <v>6.628996492923878</v>
      </c>
      <c r="W50" s="11">
        <f t="shared" si="45"/>
        <v>10.604815078796758</v>
      </c>
      <c r="X50" s="5">
        <f>+(F50*DEFLATOR!F50)</f>
        <v>1321.0962985168503</v>
      </c>
      <c r="Y50" s="11">
        <f aca="true" t="shared" si="53" ref="Y50:Y55">+((X50/X49)-1)*100</f>
        <v>8.397187141234518</v>
      </c>
      <c r="Z50" s="11">
        <f t="shared" si="46"/>
        <v>13.416249717455386</v>
      </c>
      <c r="AA50" s="5">
        <f>+(G50*DEFLATOR!G50)</f>
        <v>1575.6281118896227</v>
      </c>
      <c r="AB50" s="11">
        <f aca="true" t="shared" si="54" ref="AB50:AB55">+((AA50/AA49)-1)*100</f>
        <v>20.104930559625345</v>
      </c>
      <c r="AC50" s="11">
        <f t="shared" si="47"/>
        <v>11.799344475290429</v>
      </c>
      <c r="AD50" s="5">
        <f>+(H50*DEFLATOR!H50)</f>
        <v>1250.5000551074063</v>
      </c>
      <c r="AE50" s="11">
        <f aca="true" t="shared" si="55" ref="AE50:AE55">+((AD50/AD49)-1)*100</f>
        <v>7.273283782601547</v>
      </c>
      <c r="AF50" s="11">
        <f t="shared" si="48"/>
        <v>9.595513392333043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1463.0720379599647</v>
      </c>
      <c r="M51" s="11">
        <f t="shared" si="49"/>
        <v>7.672502959996641</v>
      </c>
      <c r="N51" s="11">
        <f t="shared" si="42"/>
        <v>1.4571341265428472</v>
      </c>
      <c r="O51" s="5">
        <f>+(C51*DEFLATOR!C51)</f>
        <v>1006.5744444459309</v>
      </c>
      <c r="P51" s="11">
        <f t="shared" si="50"/>
        <v>0.9869960927836541</v>
      </c>
      <c r="Q51" s="11">
        <f t="shared" si="43"/>
        <v>4.676668233581771</v>
      </c>
      <c r="R51" s="5">
        <f>+(D51*DEFLATOR!D51)</f>
        <v>1180.9841042975354</v>
      </c>
      <c r="S51" s="11">
        <f t="shared" si="51"/>
        <v>10.02108608598169</v>
      </c>
      <c r="T51" s="11">
        <f t="shared" si="44"/>
        <v>9.84781966780346</v>
      </c>
      <c r="U51" s="5">
        <f>+(E51*DEFLATOR!E51)</f>
        <v>1408.1991299824165</v>
      </c>
      <c r="V51" s="11">
        <f t="shared" si="52"/>
        <v>29.05762088821877</v>
      </c>
      <c r="W51" s="11">
        <f t="shared" si="45"/>
        <v>13.064645924097483</v>
      </c>
      <c r="X51" s="5">
        <f>+(F51*DEFLATOR!F51)</f>
        <v>1500.5004907905402</v>
      </c>
      <c r="Y51" s="11">
        <f t="shared" si="53"/>
        <v>13.579948144211818</v>
      </c>
      <c r="Z51" s="11">
        <f t="shared" si="46"/>
        <v>1.5854858589652743</v>
      </c>
      <c r="AA51" s="5">
        <f>+(G51*DEFLATOR!G51)</f>
        <v>1581.26795770798</v>
      </c>
      <c r="AB51" s="11">
        <f t="shared" si="54"/>
        <v>0.3579427008060687</v>
      </c>
      <c r="AC51" s="11">
        <f t="shared" si="47"/>
        <v>-3.2692075487298133</v>
      </c>
      <c r="AD51" s="5">
        <f>+(H51*DEFLATOR!H51)</f>
        <v>1437.8574561875728</v>
      </c>
      <c r="AE51" s="11">
        <f t="shared" si="55"/>
        <v>14.982598386536994</v>
      </c>
      <c r="AF51" s="11">
        <f t="shared" si="48"/>
        <v>11.941899588051319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1225.4826851877976</v>
      </c>
      <c r="M52" s="11">
        <f t="shared" si="49"/>
        <v>-16.239074126756602</v>
      </c>
      <c r="N52" s="11">
        <f t="shared" si="42"/>
        <v>1.8497909929925616</v>
      </c>
      <c r="O52" s="5">
        <f>+(C52*DEFLATOR!C52)</f>
        <v>879.5786692238914</v>
      </c>
      <c r="P52" s="11">
        <f t="shared" si="50"/>
        <v>-12.616630187938494</v>
      </c>
      <c r="Q52" s="11">
        <f t="shared" si="43"/>
        <v>2.490636069576513</v>
      </c>
      <c r="R52" s="5">
        <f>+(D52*DEFLATOR!D52)</f>
        <v>966.3802609810083</v>
      </c>
      <c r="S52" s="11">
        <f t="shared" si="51"/>
        <v>-18.171611500577832</v>
      </c>
      <c r="T52" s="11">
        <f t="shared" si="44"/>
        <v>6.447450259586396</v>
      </c>
      <c r="U52" s="5">
        <f>+(E52*DEFLATOR!E52)</f>
        <v>1069.7199663813017</v>
      </c>
      <c r="V52" s="11">
        <f t="shared" si="52"/>
        <v>-24.03631392708936</v>
      </c>
      <c r="W52" s="11">
        <f t="shared" si="45"/>
        <v>3.07224710918903</v>
      </c>
      <c r="X52" s="5">
        <f>+(F52*DEFLATOR!F52)</f>
        <v>1221.290053914397</v>
      </c>
      <c r="Y52" s="11">
        <f t="shared" si="53"/>
        <v>-18.607820429904752</v>
      </c>
      <c r="Z52" s="11">
        <f t="shared" si="46"/>
        <v>2.5576372976144013</v>
      </c>
      <c r="AA52" s="5">
        <f>+(G52*DEFLATOR!G52)</f>
        <v>1379.8802708221674</v>
      </c>
      <c r="AB52" s="11">
        <f t="shared" si="54"/>
        <v>-12.735835561843711</v>
      </c>
      <c r="AC52" s="11">
        <f t="shared" si="47"/>
        <v>1.3023790091009735</v>
      </c>
      <c r="AD52" s="5">
        <f>+(H52*DEFLATOR!H52)</f>
        <v>1160.537741137032</v>
      </c>
      <c r="AE52" s="11">
        <f t="shared" si="55"/>
        <v>-19.287010256624736</v>
      </c>
      <c r="AF52" s="11">
        <f t="shared" si="48"/>
        <v>0.5713714226704525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1201.8914226752306</v>
      </c>
      <c r="M53" s="11">
        <f t="shared" si="49"/>
        <v>-1.9250588194929752</v>
      </c>
      <c r="N53" s="11">
        <f t="shared" si="42"/>
        <v>1.0437057234292002</v>
      </c>
      <c r="O53" s="5">
        <f>+(C53*DEFLATOR!C53)</f>
        <v>845.4533410374972</v>
      </c>
      <c r="P53" s="11">
        <f t="shared" si="50"/>
        <v>-3.8797357621809025</v>
      </c>
      <c r="Q53" s="11">
        <f t="shared" si="43"/>
        <v>2.468650779527426</v>
      </c>
      <c r="R53" s="5">
        <f>+(D53*DEFLATOR!D53)</f>
        <v>979.2761611819111</v>
      </c>
      <c r="S53" s="11">
        <f t="shared" si="51"/>
        <v>1.3344540158355178</v>
      </c>
      <c r="T53" s="11">
        <f t="shared" si="44"/>
        <v>5.863926808906239</v>
      </c>
      <c r="U53" s="5">
        <f>+(E53*DEFLATOR!E53)</f>
        <v>1046.930417420286</v>
      </c>
      <c r="V53" s="11">
        <f t="shared" si="52"/>
        <v>-2.130421949410677</v>
      </c>
      <c r="W53" s="11">
        <f t="shared" si="45"/>
        <v>-0.3622124273742089</v>
      </c>
      <c r="X53" s="5">
        <f>+(F53*DEFLATOR!F53)</f>
        <v>1141.0571520409367</v>
      </c>
      <c r="Y53" s="11">
        <f t="shared" si="53"/>
        <v>-6.569520616032465</v>
      </c>
      <c r="Z53" s="11">
        <f t="shared" si="46"/>
        <v>0.23656844146353606</v>
      </c>
      <c r="AA53" s="5">
        <f>+(G53*DEFLATOR!G53)</f>
        <v>1386.1207812057066</v>
      </c>
      <c r="AB53" s="11">
        <f t="shared" si="54"/>
        <v>0.4522501347034247</v>
      </c>
      <c r="AC53" s="11">
        <f t="shared" si="47"/>
        <v>1.5445026744528745</v>
      </c>
      <c r="AD53" s="5">
        <f>+(H53*DEFLATOR!H53)</f>
        <v>1141.2086020786269</v>
      </c>
      <c r="AE53" s="11">
        <f t="shared" si="55"/>
        <v>-1.6655330001993374</v>
      </c>
      <c r="AF53" s="11">
        <f t="shared" si="48"/>
        <v>4.642927207790026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1207.494156370239</v>
      </c>
      <c r="M54" s="11">
        <f t="shared" si="49"/>
        <v>0.4661597203628798</v>
      </c>
      <c r="N54" s="11">
        <f t="shared" si="42"/>
        <v>3.297823818997836</v>
      </c>
      <c r="O54" s="5">
        <f>+(C54*DEFLATOR!C54)</f>
        <v>938.3013913864945</v>
      </c>
      <c r="P54" s="11">
        <f t="shared" si="50"/>
        <v>10.98204310542541</v>
      </c>
      <c r="Q54" s="11">
        <f t="shared" si="43"/>
        <v>6.576503873117501</v>
      </c>
      <c r="R54" s="5">
        <f>+(D54*DEFLATOR!D54)</f>
        <v>951.0688597175562</v>
      </c>
      <c r="S54" s="11">
        <f t="shared" si="51"/>
        <v>-2.8804235804444467</v>
      </c>
      <c r="T54" s="11">
        <f t="shared" si="44"/>
        <v>7.781461319497018</v>
      </c>
      <c r="U54" s="5">
        <f>+(E54*DEFLATOR!E54)</f>
        <v>1080.4518193389194</v>
      </c>
      <c r="V54" s="11">
        <f t="shared" si="52"/>
        <v>3.201874867790422</v>
      </c>
      <c r="W54" s="11">
        <f t="shared" si="45"/>
        <v>5.934085546545931</v>
      </c>
      <c r="X54" s="5">
        <f>+(F54*DEFLATOR!F54)</f>
        <v>1169.7833385231736</v>
      </c>
      <c r="Y54" s="11">
        <f t="shared" si="53"/>
        <v>2.5175063694974575</v>
      </c>
      <c r="Z54" s="11">
        <f t="shared" si="46"/>
        <v>4.832480206001399</v>
      </c>
      <c r="AA54" s="5">
        <f>+(G54*DEFLATOR!G54)</f>
        <v>1365.8800224719982</v>
      </c>
      <c r="AB54" s="11">
        <f t="shared" si="54"/>
        <v>-1.460244951821743</v>
      </c>
      <c r="AC54" s="11">
        <f t="shared" si="47"/>
        <v>2.8099767927022956</v>
      </c>
      <c r="AD54" s="5">
        <f>+(H54*DEFLATOR!H54)</f>
        <v>1143.592037640063</v>
      </c>
      <c r="AE54" s="11">
        <f t="shared" si="55"/>
        <v>0.20885187485397694</v>
      </c>
      <c r="AF54" s="11">
        <f t="shared" si="48"/>
        <v>2.5896044343589164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1223.6835120903925</v>
      </c>
      <c r="M55" s="11">
        <f t="shared" si="49"/>
        <v>1.3407398814102134</v>
      </c>
      <c r="N55" s="11">
        <f aca="true" t="shared" si="56" ref="N55:N60">+((L55/L43)-1)*100</f>
        <v>6.502156026082351</v>
      </c>
      <c r="O55" s="5">
        <f>+(C55*DEFLATOR!C55)</f>
        <v>923.250834375735</v>
      </c>
      <c r="P55" s="11">
        <f t="shared" si="50"/>
        <v>-1.6040216021122822</v>
      </c>
      <c r="Q55" s="11">
        <f aca="true" t="shared" si="57" ref="Q55:Q60">+((O55/O43)-1)*100</f>
        <v>9.67423241920704</v>
      </c>
      <c r="R55" s="5">
        <f>+(D55*DEFLATOR!D55)</f>
        <v>956.0568788226701</v>
      </c>
      <c r="S55" s="11">
        <f t="shared" si="51"/>
        <v>0.5244645594426611</v>
      </c>
      <c r="T55" s="11">
        <f aca="true" t="shared" si="58" ref="T55:T60">+((R55/R43)-1)*100</f>
        <v>9.761785564544322</v>
      </c>
      <c r="U55" s="5">
        <f>+(E55*DEFLATOR!E55)</f>
        <v>1064.9798520719985</v>
      </c>
      <c r="V55" s="11">
        <f t="shared" si="52"/>
        <v>-1.431990486756507</v>
      </c>
      <c r="W55" s="11">
        <f aca="true" t="shared" si="59" ref="W55:W60">+((U55/U43)-1)*100</f>
        <v>6.851150199980149</v>
      </c>
      <c r="X55" s="5">
        <f>+(F55*DEFLATOR!F55)</f>
        <v>1164.055421796118</v>
      </c>
      <c r="Y55" s="11">
        <f t="shared" si="53"/>
        <v>-0.4896562071303734</v>
      </c>
      <c r="Z55" s="11">
        <f aca="true" t="shared" si="60" ref="Z55:Z60">+((X55/X43)-1)*100</f>
        <v>7.885566216615003</v>
      </c>
      <c r="AA55" s="5">
        <f>+(G55*DEFLATOR!G55)</f>
        <v>1411.0503043497652</v>
      </c>
      <c r="AB55" s="11">
        <f t="shared" si="54"/>
        <v>3.3070460900377574</v>
      </c>
      <c r="AC55" s="11">
        <f aca="true" t="shared" si="61" ref="AC55:AC60">+((AA55/AA43)-1)*100</f>
        <v>7.322111186065361</v>
      </c>
      <c r="AD55" s="5">
        <f>+(H55*DEFLATOR!H55)</f>
        <v>1165.4621276518978</v>
      </c>
      <c r="AE55" s="11">
        <f t="shared" si="55"/>
        <v>1.91240313783283</v>
      </c>
      <c r="AF55" s="11">
        <f aca="true" t="shared" si="62" ref="AF55:AF60">+((AD55/AD43)-1)*100</f>
        <v>2.9165701828111956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1220.2419039782005</v>
      </c>
      <c r="M56" s="11">
        <f aca="true" t="shared" si="63" ref="M56:M62">+((L56/L55)-1)*100</f>
        <v>-0.2812498557174137</v>
      </c>
      <c r="N56" s="11">
        <f t="shared" si="56"/>
        <v>5.655964180102369</v>
      </c>
      <c r="O56" s="5">
        <f>+(C56*DEFLATOR!C56)</f>
        <v>935.8668927623401</v>
      </c>
      <c r="P56" s="11">
        <f aca="true" t="shared" si="64" ref="P56:P62">+((O56/O55)-1)*100</f>
        <v>1.3664822079619832</v>
      </c>
      <c r="Q56" s="11">
        <f t="shared" si="57"/>
        <v>5.9278173778414045</v>
      </c>
      <c r="R56" s="5">
        <f>+(D56*DEFLATOR!D56)</f>
        <v>973.7520053416875</v>
      </c>
      <c r="S56" s="11">
        <f aca="true" t="shared" si="65" ref="S56:S62">+((R56/R55)-1)*100</f>
        <v>1.8508445377023897</v>
      </c>
      <c r="T56" s="11">
        <f t="shared" si="58"/>
        <v>6.829982170755811</v>
      </c>
      <c r="U56" s="5">
        <f>+(E56*DEFLATOR!E56)</f>
        <v>1063.624077188985</v>
      </c>
      <c r="V56" s="11">
        <f aca="true" t="shared" si="66" ref="V56:V62">+((U56/U55)-1)*100</f>
        <v>-0.12730521430764918</v>
      </c>
      <c r="W56" s="11">
        <f t="shared" si="59"/>
        <v>4.78131173024976</v>
      </c>
      <c r="X56" s="5">
        <f>+(F56*DEFLATOR!F56)</f>
        <v>1156.0927211546762</v>
      </c>
      <c r="Y56" s="11">
        <f aca="true" t="shared" si="67" ref="Y56:Y62">+((X56/X55)-1)*100</f>
        <v>-0.6840482413763005</v>
      </c>
      <c r="Z56" s="11">
        <f t="shared" si="60"/>
        <v>7.75725857056575</v>
      </c>
      <c r="AA56" s="5">
        <f>+(G56*DEFLATOR!G56)</f>
        <v>1407.4255353714466</v>
      </c>
      <c r="AB56" s="11">
        <f aca="true" t="shared" si="68" ref="AB56:AB62">+((AA56/AA55)-1)*100</f>
        <v>-0.25688446167685397</v>
      </c>
      <c r="AC56" s="11">
        <f t="shared" si="61"/>
        <v>6.565022931490017</v>
      </c>
      <c r="AD56" s="5">
        <f>+(H56*DEFLATOR!H56)</f>
        <v>1138.1384082193779</v>
      </c>
      <c r="AE56" s="11">
        <f aca="true" t="shared" si="69" ref="AE56:AE62">+((AD56/AD55)-1)*100</f>
        <v>-2.3444536535537353</v>
      </c>
      <c r="AF56" s="11">
        <f t="shared" si="62"/>
        <v>1.1152100158572376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1232.47319243674</v>
      </c>
      <c r="M57" s="11">
        <f t="shared" si="63"/>
        <v>1.0023658766891375</v>
      </c>
      <c r="N57" s="11">
        <f t="shared" si="56"/>
        <v>4.30545691800277</v>
      </c>
      <c r="O57" s="5">
        <f>+(C57*DEFLATOR!C57)</f>
        <v>950.8207093734002</v>
      </c>
      <c r="P57" s="11">
        <f t="shared" si="64"/>
        <v>1.597857208830411</v>
      </c>
      <c r="Q57" s="11">
        <f t="shared" si="57"/>
        <v>-0.30799455493295547</v>
      </c>
      <c r="R57" s="5">
        <f>+(D57*DEFLATOR!D57)</f>
        <v>977.2125818494472</v>
      </c>
      <c r="S57" s="11">
        <f t="shared" si="65"/>
        <v>0.35538581576994854</v>
      </c>
      <c r="T57" s="11">
        <f t="shared" si="58"/>
        <v>6.780162153726077</v>
      </c>
      <c r="U57" s="5">
        <f>+(E57*DEFLATOR!E57)</f>
        <v>1082.6200818047846</v>
      </c>
      <c r="V57" s="11">
        <f t="shared" si="66"/>
        <v>1.7859697822940834</v>
      </c>
      <c r="W57" s="11">
        <f t="shared" si="59"/>
        <v>7.713091519087212</v>
      </c>
      <c r="X57" s="5">
        <f>+(F57*DEFLATOR!F57)</f>
        <v>1190.1642242573075</v>
      </c>
      <c r="Y57" s="11">
        <f t="shared" si="67"/>
        <v>2.947125475247492</v>
      </c>
      <c r="Z57" s="11">
        <f t="shared" si="60"/>
        <v>6.402063775597755</v>
      </c>
      <c r="AA57" s="5">
        <f>+(G57*DEFLATOR!G57)</f>
        <v>1394.7097293713666</v>
      </c>
      <c r="AB57" s="11">
        <f t="shared" si="68"/>
        <v>-0.9034798417753565</v>
      </c>
      <c r="AC57" s="11">
        <f t="shared" si="61"/>
        <v>3.894349424681165</v>
      </c>
      <c r="AD57" s="5">
        <f>+(H57*DEFLATOR!H57)</f>
        <v>1189.9642444877838</v>
      </c>
      <c r="AE57" s="11">
        <f t="shared" si="69"/>
        <v>4.553561842226883</v>
      </c>
      <c r="AF57" s="11">
        <f t="shared" si="62"/>
        <v>3.5959061988735552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1215.3607672685102</v>
      </c>
      <c r="M58" s="11">
        <f t="shared" si="63"/>
        <v>-1.3884622621605724</v>
      </c>
      <c r="N58" s="11">
        <f t="shared" si="56"/>
        <v>1.6945339023994421</v>
      </c>
      <c r="O58" s="5">
        <f>+(C58*DEFLATOR!C58)</f>
        <v>885.9329975339812</v>
      </c>
      <c r="P58" s="11">
        <f t="shared" si="64"/>
        <v>-6.8243898349858885</v>
      </c>
      <c r="Q58" s="11">
        <f t="shared" si="57"/>
        <v>-0.7788351893481704</v>
      </c>
      <c r="R58" s="5">
        <f>+(D58*DEFLATOR!D58)</f>
        <v>1012.699090805474</v>
      </c>
      <c r="S58" s="11">
        <f t="shared" si="65"/>
        <v>3.6314011521286327</v>
      </c>
      <c r="T58" s="11">
        <f t="shared" si="58"/>
        <v>3.536193568823931</v>
      </c>
      <c r="U58" s="5">
        <f>+(E58*DEFLATOR!E58)</f>
        <v>1025.4571983990904</v>
      </c>
      <c r="V58" s="11">
        <f t="shared" si="66"/>
        <v>-5.280050164079775</v>
      </c>
      <c r="W58" s="11">
        <f t="shared" si="59"/>
        <v>4.027022050962348</v>
      </c>
      <c r="X58" s="5">
        <f>+(F58*DEFLATOR!F58)</f>
        <v>1161.7873558147053</v>
      </c>
      <c r="Y58" s="11">
        <f t="shared" si="67"/>
        <v>-2.3842817540839945</v>
      </c>
      <c r="Z58" s="11">
        <f t="shared" si="60"/>
        <v>-0.8248401186617293</v>
      </c>
      <c r="AA58" s="5">
        <f>+(G58*DEFLATOR!G58)</f>
        <v>1380.1450716199665</v>
      </c>
      <c r="AB58" s="11">
        <f t="shared" si="68"/>
        <v>-1.044278780357022</v>
      </c>
      <c r="AC58" s="11">
        <f t="shared" si="61"/>
        <v>3.2911659131856563</v>
      </c>
      <c r="AD58" s="5">
        <f>+(H58*DEFLATOR!H58)</f>
        <v>1221.8760421603524</v>
      </c>
      <c r="AE58" s="11">
        <f t="shared" si="69"/>
        <v>2.6817442473916486</v>
      </c>
      <c r="AF58" s="11">
        <f t="shared" si="62"/>
        <v>1.257761303363547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1229.6328977575715</v>
      </c>
      <c r="M59" s="11">
        <f t="shared" si="63"/>
        <v>1.1743122596541866</v>
      </c>
      <c r="N59" s="11">
        <f t="shared" si="56"/>
        <v>3.885970213603729</v>
      </c>
      <c r="O59" s="5">
        <f>+(C59*DEFLATOR!C59)</f>
        <v>839.8167502160018</v>
      </c>
      <c r="P59" s="11">
        <f t="shared" si="64"/>
        <v>-5.205387703849529</v>
      </c>
      <c r="Q59" s="11">
        <f t="shared" si="57"/>
        <v>-8.413660564912806</v>
      </c>
      <c r="R59" s="5">
        <f>+(D59*DEFLATOR!D59)</f>
        <v>1028.850313062234</v>
      </c>
      <c r="S59" s="11">
        <f t="shared" si="65"/>
        <v>1.5948688414357814</v>
      </c>
      <c r="T59" s="11">
        <f t="shared" si="58"/>
        <v>5.597645994705003</v>
      </c>
      <c r="U59" s="5">
        <f>+(E59*DEFLATOR!E59)</f>
        <v>1047.9028573776113</v>
      </c>
      <c r="V59" s="11">
        <f t="shared" si="66"/>
        <v>2.1888440603432535</v>
      </c>
      <c r="W59" s="11">
        <f t="shared" si="59"/>
        <v>2.0262455174141714</v>
      </c>
      <c r="X59" s="5">
        <f>+(F59*DEFLATOR!F59)</f>
        <v>1214.7891595636538</v>
      </c>
      <c r="Y59" s="11">
        <f t="shared" si="67"/>
        <v>4.5620916326620575</v>
      </c>
      <c r="Z59" s="11">
        <f t="shared" si="60"/>
        <v>5.256117763731805</v>
      </c>
      <c r="AA59" s="5">
        <f>+(G59*DEFLATOR!G59)</f>
        <v>1383.4250795836347</v>
      </c>
      <c r="AB59" s="11">
        <f t="shared" si="68"/>
        <v>0.2376567529830842</v>
      </c>
      <c r="AC59" s="11">
        <f t="shared" si="61"/>
        <v>5.73155706551558</v>
      </c>
      <c r="AD59" s="5">
        <f>+(H59*DEFLATOR!H59)</f>
        <v>1226.8928588563008</v>
      </c>
      <c r="AE59" s="11">
        <f t="shared" si="69"/>
        <v>0.4105831134129101</v>
      </c>
      <c r="AF59" s="11">
        <f t="shared" si="62"/>
        <v>2.4268015372964635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1240.698801334561</v>
      </c>
      <c r="M60" s="11">
        <f t="shared" si="63"/>
        <v>0.8999355496400518</v>
      </c>
      <c r="N60" s="11">
        <f t="shared" si="56"/>
        <v>4.257728444830611</v>
      </c>
      <c r="O60" s="5">
        <f>+(C60*DEFLATOR!C60)</f>
        <v>907.9444783154651</v>
      </c>
      <c r="P60" s="11">
        <f t="shared" si="64"/>
        <v>8.112213537291414</v>
      </c>
      <c r="Q60" s="11">
        <f t="shared" si="57"/>
        <v>1.7343723645113496</v>
      </c>
      <c r="R60" s="5">
        <f>+(D60*DEFLATOR!D60)</f>
        <v>1071.8037411589657</v>
      </c>
      <c r="S60" s="11">
        <f t="shared" si="65"/>
        <v>4.174895759995123</v>
      </c>
      <c r="T60" s="11">
        <f t="shared" si="58"/>
        <v>8.818632310062036</v>
      </c>
      <c r="U60" s="5">
        <f>+(E60*DEFLATOR!E60)</f>
        <v>1074.0974892545257</v>
      </c>
      <c r="V60" s="11">
        <f t="shared" si="66"/>
        <v>2.499719481867513</v>
      </c>
      <c r="W60" s="11">
        <f t="shared" si="59"/>
        <v>7.849326976446158</v>
      </c>
      <c r="X60" s="5">
        <f>+(F60*DEFLATOR!F60)</f>
        <v>1258.2054050490008</v>
      </c>
      <c r="Y60" s="11">
        <f t="shared" si="67"/>
        <v>3.5739737339228306</v>
      </c>
      <c r="Z60" s="11">
        <f t="shared" si="60"/>
        <v>5.73133474092371</v>
      </c>
      <c r="AA60" s="5">
        <f>+(G60*DEFLATOR!G60)</f>
        <v>1358.9145875374097</v>
      </c>
      <c r="AB60" s="11">
        <f t="shared" si="68"/>
        <v>-1.7717252931110483</v>
      </c>
      <c r="AC60" s="11">
        <f t="shared" si="61"/>
        <v>3.70587739433208</v>
      </c>
      <c r="AD60" s="5">
        <f>+(H60*DEFLATOR!H60)</f>
        <v>1229.8649128893233</v>
      </c>
      <c r="AE60" s="11">
        <f t="shared" si="69"/>
        <v>0.24224234508896103</v>
      </c>
      <c r="AF60" s="11">
        <f t="shared" si="62"/>
        <v>2.185123915852416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1268.1091571720303</v>
      </c>
      <c r="M61" s="11">
        <f t="shared" si="63"/>
        <v>2.209267536003523</v>
      </c>
      <c r="N61" s="11">
        <f aca="true" t="shared" si="70" ref="N61:N66">+((L61/L49)-1)*100</f>
        <v>6.0895878638958845</v>
      </c>
      <c r="O61" s="5">
        <f>+(C61*DEFLATOR!C61)</f>
        <v>926.4192740036909</v>
      </c>
      <c r="P61" s="11">
        <f t="shared" si="64"/>
        <v>2.0347935506477954</v>
      </c>
      <c r="Q61" s="11">
        <f aca="true" t="shared" si="71" ref="Q61:Q66">+((O61/O49)-1)*100</f>
        <v>3.328049557154933</v>
      </c>
      <c r="R61" s="5">
        <f>+(D61*DEFLATOR!D61)</f>
        <v>1057.8255955844347</v>
      </c>
      <c r="S61" s="11">
        <f t="shared" si="65"/>
        <v>-1.3041702541004563</v>
      </c>
      <c r="T61" s="11">
        <f aca="true" t="shared" si="72" ref="T61:T66">+((R61/R49)-1)*100</f>
        <v>7.4947436816221735</v>
      </c>
      <c r="U61" s="5">
        <f>+(E61*DEFLATOR!E61)</f>
        <v>1082.1992518265647</v>
      </c>
      <c r="V61" s="11">
        <f t="shared" si="66"/>
        <v>0.7542855888865274</v>
      </c>
      <c r="W61" s="11">
        <f aca="true" t="shared" si="73" ref="W61:W66">+((U61/U49)-1)*100</f>
        <v>5.755298286333388</v>
      </c>
      <c r="X61" s="5">
        <f>+(F61*DEFLATOR!F61)</f>
        <v>1250.5378778413988</v>
      </c>
      <c r="Y61" s="11">
        <f t="shared" si="67"/>
        <v>-0.609401865294279</v>
      </c>
      <c r="Z61" s="11">
        <f aca="true" t="shared" si="74" ref="Z61:Z66">+((X61/X49)-1)*100</f>
        <v>2.6078027194225806</v>
      </c>
      <c r="AA61" s="5">
        <f>+(G61*DEFLATOR!G61)</f>
        <v>1429.5002735021753</v>
      </c>
      <c r="AB61" s="11">
        <f t="shared" si="68"/>
        <v>5.194269500975723</v>
      </c>
      <c r="AC61" s="11">
        <f aca="true" t="shared" si="75" ref="AC61:AC66">+((AA61/AA49)-1)*100</f>
        <v>8.966087738837958</v>
      </c>
      <c r="AD61" s="5">
        <f>+(H61*DEFLATOR!H61)</f>
        <v>1217.623795913668</v>
      </c>
      <c r="AE61" s="11">
        <f t="shared" si="69"/>
        <v>-0.9953220754056025</v>
      </c>
      <c r="AF61" s="11">
        <f aca="true" t="shared" si="76" ref="AF61:AF66">+((AD61/AD49)-1)*100</f>
        <v>4.45301658805326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1377.136376853381</v>
      </c>
      <c r="M62" s="11">
        <f t="shared" si="63"/>
        <v>8.597621037962444</v>
      </c>
      <c r="N62" s="11">
        <f t="shared" si="70"/>
        <v>1.3482021157472435</v>
      </c>
      <c r="O62" s="5">
        <f>+(C62*DEFLATOR!C62)</f>
        <v>931.0964234264509</v>
      </c>
      <c r="P62" s="11">
        <f t="shared" si="64"/>
        <v>0.5048631385384361</v>
      </c>
      <c r="Q62" s="11">
        <f t="shared" si="71"/>
        <v>-6.5855174513894</v>
      </c>
      <c r="R62" s="5">
        <f>+(D62*DEFLATOR!D62)</f>
        <v>1131.3490380788276</v>
      </c>
      <c r="S62" s="11">
        <f t="shared" si="65"/>
        <v>6.950431413391178</v>
      </c>
      <c r="T62" s="11">
        <f t="shared" si="72"/>
        <v>5.397057808666239</v>
      </c>
      <c r="U62" s="5">
        <f>+(E62*DEFLATOR!E62)</f>
        <v>1102.0994661638524</v>
      </c>
      <c r="V62" s="11">
        <f t="shared" si="66"/>
        <v>1.8388678705607564</v>
      </c>
      <c r="W62" s="11">
        <f t="shared" si="73"/>
        <v>1.0044190888391924</v>
      </c>
      <c r="X62" s="5">
        <f>+(F62*DEFLATOR!F62)</f>
        <v>1324.4916411077743</v>
      </c>
      <c r="Y62" s="11">
        <f t="shared" si="67"/>
        <v>5.913756358506306</v>
      </c>
      <c r="Z62" s="11">
        <f t="shared" si="74"/>
        <v>0.257009469690872</v>
      </c>
      <c r="AA62" s="5">
        <f>+(G62*DEFLATOR!G62)</f>
        <v>1610.7034095559877</v>
      </c>
      <c r="AB62" s="11">
        <f t="shared" si="68"/>
        <v>12.675977711419218</v>
      </c>
      <c r="AC62" s="11">
        <f t="shared" si="75"/>
        <v>2.2261152490037572</v>
      </c>
      <c r="AD62" s="5">
        <f>+(H62*DEFLATOR!H62)</f>
        <v>1316.8916278114064</v>
      </c>
      <c r="AE62" s="11">
        <f t="shared" si="69"/>
        <v>8.152586392519613</v>
      </c>
      <c r="AF62" s="11">
        <f t="shared" si="76"/>
        <v>5.309201901498328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1567.886008101019</v>
      </c>
      <c r="M63" s="11">
        <f aca="true" t="shared" si="77" ref="M63:M68">+((L63/L62)-1)*100</f>
        <v>13.851179480385344</v>
      </c>
      <c r="N63" s="11">
        <f t="shared" si="70"/>
        <v>7.163965096838409</v>
      </c>
      <c r="O63" s="5">
        <f>+(C63*DEFLATOR!C63)</f>
        <v>1281.0599478198885</v>
      </c>
      <c r="P63" s="11">
        <f aca="true" t="shared" si="78" ref="P63:P68">+((O63/O62)-1)*100</f>
        <v>37.58617427672699</v>
      </c>
      <c r="Q63" s="11">
        <f t="shared" si="71"/>
        <v>27.269270036459957</v>
      </c>
      <c r="R63" s="5">
        <f>+(D63*DEFLATOR!D63)</f>
        <v>1217.4870171529153</v>
      </c>
      <c r="S63" s="11">
        <f aca="true" t="shared" si="79" ref="S63:S68">+((R63/R62)-1)*100</f>
        <v>7.613740426240234</v>
      </c>
      <c r="T63" s="11">
        <f t="shared" si="72"/>
        <v>3.0908894304798817</v>
      </c>
      <c r="U63" s="5">
        <f>+(E63*DEFLATOR!E63)</f>
        <v>1428.8911533197381</v>
      </c>
      <c r="V63" s="11">
        <f aca="true" t="shared" si="80" ref="V63:V68">+((U63/U62)-1)*100</f>
        <v>29.651741715597613</v>
      </c>
      <c r="W63" s="11">
        <f t="shared" si="73"/>
        <v>1.4693961171230008</v>
      </c>
      <c r="X63" s="5">
        <f>+(F63*DEFLATOR!F63)</f>
        <v>1566.2909279212158</v>
      </c>
      <c r="Y63" s="11">
        <f aca="true" t="shared" si="81" ref="Y63:Y68">+((X63/X62)-1)*100</f>
        <v>18.25600700742862</v>
      </c>
      <c r="Z63" s="11">
        <f t="shared" si="74"/>
        <v>4.384566185380834</v>
      </c>
      <c r="AA63" s="5">
        <f>+(G63*DEFLATOR!G63)</f>
        <v>1716.3001764826106</v>
      </c>
      <c r="AB63" s="11">
        <f aca="true" t="shared" si="82" ref="AB63:AB68">+((AA63/AA62)-1)*100</f>
        <v>6.55594110623583</v>
      </c>
      <c r="AC63" s="11">
        <f t="shared" si="75"/>
        <v>8.539489978052629</v>
      </c>
      <c r="AD63" s="5">
        <f>+(H63*DEFLATOR!H63)</f>
        <v>1561.9859555756796</v>
      </c>
      <c r="AE63" s="11">
        <f aca="true" t="shared" si="83" ref="AE63:AE68">+((AD63/AD62)-1)*100</f>
        <v>18.611579160208123</v>
      </c>
      <c r="AF63" s="11">
        <f t="shared" si="76"/>
        <v>8.632879347945167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1255.0279610249204</v>
      </c>
      <c r="M64" s="11">
        <f t="shared" si="77"/>
        <v>-19.954132217496067</v>
      </c>
      <c r="N64" s="11">
        <f t="shared" si="70"/>
        <v>2.4109092844992075</v>
      </c>
      <c r="O64" s="5">
        <f>+(C64*DEFLATOR!C64)</f>
        <v>949.7080559368978</v>
      </c>
      <c r="P64" s="11">
        <f t="shared" si="78"/>
        <v>-25.86544778383606</v>
      </c>
      <c r="Q64" s="11">
        <f t="shared" si="71"/>
        <v>7.973065874242491</v>
      </c>
      <c r="R64" s="5">
        <f>+(D64*DEFLATOR!D64)</f>
        <v>1015.4368079496884</v>
      </c>
      <c r="S64" s="11">
        <f t="shared" si="79"/>
        <v>-16.595676697704743</v>
      </c>
      <c r="T64" s="11">
        <f t="shared" si="72"/>
        <v>5.076319224368375</v>
      </c>
      <c r="U64" s="5">
        <f>+(E64*DEFLATOR!E64)</f>
        <v>1056.1585566979873</v>
      </c>
      <c r="V64" s="11">
        <f t="shared" si="80"/>
        <v>-26.085443650188644</v>
      </c>
      <c r="W64" s="11">
        <f t="shared" si="73"/>
        <v>-1.2677532540773861</v>
      </c>
      <c r="X64" s="5">
        <f>+(F64*DEFLATOR!F64)</f>
        <v>1273.9527860802102</v>
      </c>
      <c r="Y64" s="11">
        <f t="shared" si="81"/>
        <v>-18.664357727526227</v>
      </c>
      <c r="Z64" s="11">
        <f t="shared" si="74"/>
        <v>4.312057729203822</v>
      </c>
      <c r="AA64" s="5">
        <f>+(G64*DEFLATOR!G64)</f>
        <v>1395.7321485407167</v>
      </c>
      <c r="AB64" s="11">
        <f t="shared" si="82"/>
        <v>-18.677853229547914</v>
      </c>
      <c r="AC64" s="11">
        <f t="shared" si="75"/>
        <v>1.148786460227047</v>
      </c>
      <c r="AD64" s="5">
        <f>+(H64*DEFLATOR!H64)</f>
        <v>1214.2734891278399</v>
      </c>
      <c r="AE64" s="11">
        <f t="shared" si="83"/>
        <v>-22.260921438290914</v>
      </c>
      <c r="AF64" s="11">
        <f t="shared" si="76"/>
        <v>4.630245625459839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1272.5914872732506</v>
      </c>
      <c r="M65" s="11">
        <f t="shared" si="77"/>
        <v>1.3994529838193381</v>
      </c>
      <c r="N65" s="11">
        <f t="shared" si="70"/>
        <v>5.88240029541538</v>
      </c>
      <c r="O65" s="5">
        <f>+(C65*DEFLATOR!C65)</f>
        <v>877.964599074872</v>
      </c>
      <c r="P65" s="11">
        <f t="shared" si="78"/>
        <v>-7.554264325077254</v>
      </c>
      <c r="Q65" s="11">
        <f t="shared" si="71"/>
        <v>3.845423095434053</v>
      </c>
      <c r="R65" s="5">
        <f>+(D65*DEFLATOR!D65)</f>
        <v>1025.1453019303663</v>
      </c>
      <c r="S65" s="11">
        <f t="shared" si="79"/>
        <v>0.9560904139648718</v>
      </c>
      <c r="T65" s="11">
        <f t="shared" si="72"/>
        <v>4.683984208611247</v>
      </c>
      <c r="U65" s="5">
        <f>+(E65*DEFLATOR!E65)</f>
        <v>1024.7182106855255</v>
      </c>
      <c r="V65" s="11">
        <f t="shared" si="80"/>
        <v>-2.9768585230950606</v>
      </c>
      <c r="W65" s="11">
        <f t="shared" si="73"/>
        <v>-2.1216507195858325</v>
      </c>
      <c r="X65" s="5">
        <f>+(F65*DEFLATOR!F65)</f>
        <v>1304.9960227400873</v>
      </c>
      <c r="Y65" s="11">
        <f t="shared" si="81"/>
        <v>2.436765082589365</v>
      </c>
      <c r="Z65" s="11">
        <f t="shared" si="74"/>
        <v>14.367279535991994</v>
      </c>
      <c r="AA65" s="5">
        <f>+(G65*DEFLATOR!G65)</f>
        <v>1437.3489055321288</v>
      </c>
      <c r="AB65" s="11">
        <f t="shared" si="82"/>
        <v>2.9817151546536858</v>
      </c>
      <c r="AC65" s="11">
        <f t="shared" si="75"/>
        <v>3.695790801279375</v>
      </c>
      <c r="AD65" s="5">
        <f>+(H65*DEFLATOR!H65)</f>
        <v>1231.919784821078</v>
      </c>
      <c r="AE65" s="11">
        <f t="shared" si="83"/>
        <v>1.4532389820939517</v>
      </c>
      <c r="AF65" s="11">
        <f t="shared" si="76"/>
        <v>7.948694268272027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1285.2808081763064</v>
      </c>
      <c r="M66" s="11">
        <f t="shared" si="77"/>
        <v>0.9971244527373857</v>
      </c>
      <c r="N66" s="11">
        <f t="shared" si="70"/>
        <v>6.4419899173588036</v>
      </c>
      <c r="O66" s="5">
        <f>+(C66*DEFLATOR!C66)</f>
        <v>905.8073206864007</v>
      </c>
      <c r="P66" s="11">
        <f t="shared" si="78"/>
        <v>3.171280669045995</v>
      </c>
      <c r="Q66" s="11">
        <f t="shared" si="71"/>
        <v>-3.463073911899306</v>
      </c>
      <c r="R66" s="5">
        <f>+(D66*DEFLATOR!D66)</f>
        <v>975.0436237464237</v>
      </c>
      <c r="S66" s="11">
        <f t="shared" si="79"/>
        <v>-4.88727579296323</v>
      </c>
      <c r="T66" s="11">
        <f t="shared" si="72"/>
        <v>2.520823154275864</v>
      </c>
      <c r="U66" s="5">
        <f>+(E66*DEFLATOR!E66)</f>
        <v>1064.9402439476207</v>
      </c>
      <c r="V66" s="11">
        <f t="shared" si="80"/>
        <v>3.9251799024033307</v>
      </c>
      <c r="W66" s="11">
        <f t="shared" si="73"/>
        <v>-1.4356563720527182</v>
      </c>
      <c r="X66" s="5">
        <f>+(F66*DEFLATOR!F66)</f>
        <v>1300.417732200182</v>
      </c>
      <c r="Y66" s="11">
        <f t="shared" si="81"/>
        <v>-0.35082793051677275</v>
      </c>
      <c r="Z66" s="11">
        <f t="shared" si="74"/>
        <v>11.167400780552361</v>
      </c>
      <c r="AA66" s="5">
        <f>+(G66*DEFLATOR!G66)</f>
        <v>1466.4061813753365</v>
      </c>
      <c r="AB66" s="11">
        <f t="shared" si="82"/>
        <v>2.021588198340063</v>
      </c>
      <c r="AC66" s="11">
        <f t="shared" si="75"/>
        <v>7.359808859449002</v>
      </c>
      <c r="AD66" s="5">
        <f>+(H66*DEFLATOR!H66)</f>
        <v>1221.7228409584368</v>
      </c>
      <c r="AE66" s="11">
        <f t="shared" si="83"/>
        <v>-0.8277279079597188</v>
      </c>
      <c r="AF66" s="11">
        <f t="shared" si="76"/>
        <v>6.8320520558717845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1295.0373876825722</v>
      </c>
      <c r="M67" s="11">
        <f t="shared" si="77"/>
        <v>0.7591010030025602</v>
      </c>
      <c r="N67" s="11">
        <f aca="true" t="shared" si="84" ref="N67:N72">+((L67/L55)-1)*100</f>
        <v>5.831072731403197</v>
      </c>
      <c r="O67" s="5">
        <f>+(C67*DEFLATOR!C67)</f>
        <v>944.8298356942679</v>
      </c>
      <c r="P67" s="11">
        <f t="shared" si="78"/>
        <v>4.308037053431724</v>
      </c>
      <c r="Q67" s="11">
        <f aca="true" t="shared" si="85" ref="Q67:Q72">+((O67/O55)-1)*100</f>
        <v>2.3372847892548787</v>
      </c>
      <c r="R67" s="5">
        <f>+(D67*DEFLATOR!D67)</f>
        <v>991.9634703303554</v>
      </c>
      <c r="S67" s="11">
        <f t="shared" si="79"/>
        <v>1.7352912394750453</v>
      </c>
      <c r="T67" s="11">
        <f aca="true" t="shared" si="86" ref="T67:T72">+((R67/R55)-1)*100</f>
        <v>3.7556961623352647</v>
      </c>
      <c r="U67" s="5">
        <f>+(E67*DEFLATOR!E67)</f>
        <v>1078.8029691106399</v>
      </c>
      <c r="V67" s="11">
        <f t="shared" si="80"/>
        <v>1.3017373736982085</v>
      </c>
      <c r="W67" s="11">
        <f aca="true" t="shared" si="87" ref="W67:W72">+((U67/U55)-1)*100</f>
        <v>1.2979698171517118</v>
      </c>
      <c r="X67" s="5">
        <f>+(F67*DEFLATOR!F67)</f>
        <v>1321.8989546539108</v>
      </c>
      <c r="Y67" s="11">
        <f t="shared" si="81"/>
        <v>1.651870927458421</v>
      </c>
      <c r="Z67" s="11">
        <f aca="true" t="shared" si="88" ref="Z67:Z72">+((X67/X55)-1)*100</f>
        <v>13.55979534155194</v>
      </c>
      <c r="AA67" s="5">
        <f>+(G67*DEFLATOR!G67)</f>
        <v>1468.8861958817417</v>
      </c>
      <c r="AB67" s="11">
        <f t="shared" si="82"/>
        <v>0.16912193482976345</v>
      </c>
      <c r="AC67" s="11">
        <f aca="true" t="shared" si="89" ref="AC67:AC72">+((AA67/AA55)-1)*100</f>
        <v>4.098783108843751</v>
      </c>
      <c r="AD67" s="5">
        <f>+(H67*DEFLATOR!H67)</f>
        <v>1223.6712805522868</v>
      </c>
      <c r="AE67" s="11">
        <f t="shared" si="83"/>
        <v>0.1594829472387982</v>
      </c>
      <c r="AF67" s="11">
        <f aca="true" t="shared" si="90" ref="AF67:AF72">+((AD67/AD55)-1)*100</f>
        <v>4.994512607429402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1281.6642885534734</v>
      </c>
      <c r="M68" s="11">
        <f t="shared" si="77"/>
        <v>-1.0326419342247317</v>
      </c>
      <c r="N68" s="11">
        <f t="shared" si="84"/>
        <v>5.033623609796156</v>
      </c>
      <c r="O68" s="5">
        <f>+(C68*DEFLATOR!C68)</f>
        <v>987.8555986839878</v>
      </c>
      <c r="P68" s="11">
        <f t="shared" si="78"/>
        <v>4.5538107883843715</v>
      </c>
      <c r="Q68" s="11">
        <f t="shared" si="85"/>
        <v>5.555138911709534</v>
      </c>
      <c r="R68" s="5">
        <f>+(D68*DEFLATOR!D68)</f>
        <v>960.740003517391</v>
      </c>
      <c r="S68" s="11">
        <f t="shared" si="79"/>
        <v>-3.147642806097095</v>
      </c>
      <c r="T68" s="11">
        <f t="shared" si="86"/>
        <v>-1.3362747139843534</v>
      </c>
      <c r="U68" s="5">
        <f>+(E68*DEFLATOR!E68)</f>
        <v>1101.2295312316492</v>
      </c>
      <c r="V68" s="11">
        <f t="shared" si="80"/>
        <v>2.0788376342250503</v>
      </c>
      <c r="W68" s="11">
        <f t="shared" si="87"/>
        <v>3.535596349233683</v>
      </c>
      <c r="X68" s="5">
        <f>+(F68*DEFLATOR!F68)</f>
        <v>1295.5463346787965</v>
      </c>
      <c r="Y68" s="11">
        <f t="shared" si="81"/>
        <v>-1.9935426896538933</v>
      </c>
      <c r="Z68" s="11">
        <f t="shared" si="88"/>
        <v>12.062493861637469</v>
      </c>
      <c r="AA68" s="5">
        <f>+(G68*DEFLATOR!G68)</f>
        <v>1436.4505277106055</v>
      </c>
      <c r="AB68" s="11">
        <f t="shared" si="82"/>
        <v>-2.208181155359412</v>
      </c>
      <c r="AC68" s="11">
        <f t="shared" si="89"/>
        <v>2.062275524331647</v>
      </c>
      <c r="AD68" s="5">
        <f>+(H68*DEFLATOR!H68)</f>
        <v>1249.1555641208076</v>
      </c>
      <c r="AE68" s="11">
        <f t="shared" si="83"/>
        <v>2.082608619940718</v>
      </c>
      <c r="AF68" s="11">
        <f t="shared" si="90"/>
        <v>9.754275499331989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1252.8622065795596</v>
      </c>
      <c r="M69" s="11">
        <f aca="true" t="shared" si="91" ref="M69:M74">+((L69/L68)-1)*100</f>
        <v>-2.2472407346560863</v>
      </c>
      <c r="N69" s="11">
        <f t="shared" si="84"/>
        <v>1.6543170486741587</v>
      </c>
      <c r="O69" s="5">
        <f>+(C69*DEFLATOR!C69)</f>
        <v>961.3766152334478</v>
      </c>
      <c r="P69" s="11">
        <f aca="true" t="shared" si="92" ref="P69:P74">+((O69/O68)-1)*100</f>
        <v>-2.680450815464841</v>
      </c>
      <c r="Q69" s="11">
        <f t="shared" si="85"/>
        <v>1.1101888879770039</v>
      </c>
      <c r="R69" s="5">
        <f>+(D69*DEFLATOR!D69)</f>
        <v>963.9935385492311</v>
      </c>
      <c r="S69" s="11">
        <f aca="true" t="shared" si="93" ref="S69:S74">+((R69/R68)-1)*100</f>
        <v>0.33864885608265727</v>
      </c>
      <c r="T69" s="11">
        <f t="shared" si="86"/>
        <v>-1.352729543780351</v>
      </c>
      <c r="U69" s="5">
        <f>+(E69*DEFLATOR!E69)</f>
        <v>1112.3486634766316</v>
      </c>
      <c r="V69" s="11">
        <f aca="true" t="shared" si="94" ref="V69:V74">+((U69/U68)-1)*100</f>
        <v>1.0097016044009033</v>
      </c>
      <c r="W69" s="11">
        <f t="shared" si="87"/>
        <v>2.745984687655878</v>
      </c>
      <c r="X69" s="5">
        <f>+(F69*DEFLATOR!F69)</f>
        <v>1299.6645497281495</v>
      </c>
      <c r="Y69" s="11">
        <f aca="true" t="shared" si="95" ref="Y69:Y74">+((X69/X68)-1)*100</f>
        <v>0.31787477908877815</v>
      </c>
      <c r="Z69" s="11">
        <f t="shared" si="88"/>
        <v>9.200438329355176</v>
      </c>
      <c r="AA69" s="5">
        <f>+(G69*DEFLATOR!G69)</f>
        <v>1364.8311007189282</v>
      </c>
      <c r="AB69" s="11">
        <f aca="true" t="shared" si="96" ref="AB69:AB74">+((AA69/AA68)-1)*100</f>
        <v>-4.985861024105254</v>
      </c>
      <c r="AC69" s="11">
        <f t="shared" si="89"/>
        <v>-2.14228294412957</v>
      </c>
      <c r="AD69" s="5">
        <f>+(H69*DEFLATOR!H69)</f>
        <v>1251.046724648104</v>
      </c>
      <c r="AE69" s="11">
        <f aca="true" t="shared" si="97" ref="AE69:AE74">+((AD69/AD68)-1)*100</f>
        <v>0.1513951169586525</v>
      </c>
      <c r="AF69" s="11">
        <f t="shared" si="90"/>
        <v>5.133135759605345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1252.8710613880648</v>
      </c>
      <c r="M70" s="11">
        <f t="shared" si="91"/>
        <v>0.0007067663513771194</v>
      </c>
      <c r="N70" s="11">
        <f t="shared" si="84"/>
        <v>3.086350582457742</v>
      </c>
      <c r="O70" s="5">
        <f>+(C70*DEFLATOR!C70)</f>
        <v>1012.8329090414964</v>
      </c>
      <c r="P70" s="11">
        <f t="shared" si="92"/>
        <v>5.352355465350445</v>
      </c>
      <c r="Q70" s="11">
        <f t="shared" si="85"/>
        <v>14.323872331287424</v>
      </c>
      <c r="R70" s="5">
        <f>+(D70*DEFLATOR!D70)</f>
        <v>934.2681758088908</v>
      </c>
      <c r="S70" s="11">
        <f t="shared" si="93"/>
        <v>-3.0835645210937512</v>
      </c>
      <c r="T70" s="11">
        <f t="shared" si="86"/>
        <v>-7.744740338830702</v>
      </c>
      <c r="U70" s="5">
        <f>+(E70*DEFLATOR!E70)</f>
        <v>1073.0090831418404</v>
      </c>
      <c r="V70" s="11">
        <f t="shared" si="94"/>
        <v>-3.5366231494211364</v>
      </c>
      <c r="W70" s="11">
        <f t="shared" si="87"/>
        <v>4.637139884237618</v>
      </c>
      <c r="X70" s="5">
        <f>+(F70*DEFLATOR!F70)</f>
        <v>1281.4250701479934</v>
      </c>
      <c r="Y70" s="11">
        <f t="shared" si="95"/>
        <v>-1.4033990219992742</v>
      </c>
      <c r="Z70" s="11">
        <f t="shared" si="88"/>
        <v>10.297729075334283</v>
      </c>
      <c r="AA70" s="5">
        <f>+(G70*DEFLATOR!G70)</f>
        <v>1384.0426921292108</v>
      </c>
      <c r="AB70" s="11">
        <f t="shared" si="96"/>
        <v>1.407616766657993</v>
      </c>
      <c r="AC70" s="11">
        <f t="shared" si="89"/>
        <v>0.28240658097407056</v>
      </c>
      <c r="AD70" s="5">
        <f>+(H70*DEFLATOR!H70)</f>
        <v>1252.5676246357295</v>
      </c>
      <c r="AE70" s="11">
        <f t="shared" si="97"/>
        <v>0.12157019859138085</v>
      </c>
      <c r="AF70" s="11">
        <f t="shared" si="90"/>
        <v>2.511840924641784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1250.9769404712517</v>
      </c>
      <c r="M71" s="11">
        <f t="shared" si="91"/>
        <v>-0.1511824301149267</v>
      </c>
      <c r="N71" s="11">
        <f t="shared" si="84"/>
        <v>1.7358060891673022</v>
      </c>
      <c r="O71" s="5">
        <f>+(C71*DEFLATOR!C71)</f>
        <v>953.5554700670535</v>
      </c>
      <c r="P71" s="11">
        <f t="shared" si="92"/>
        <v>-5.8526375323389335</v>
      </c>
      <c r="Q71" s="11">
        <f t="shared" si="85"/>
        <v>13.54327831896638</v>
      </c>
      <c r="R71" s="5">
        <f>+(D71*DEFLATOR!D71)</f>
        <v>978.6346448070968</v>
      </c>
      <c r="S71" s="11">
        <f t="shared" si="93"/>
        <v>4.748793777524685</v>
      </c>
      <c r="T71" s="11">
        <f t="shared" si="86"/>
        <v>-4.8807555013203885</v>
      </c>
      <c r="U71" s="5">
        <f>+(E71*DEFLATOR!E71)</f>
        <v>1050.998145236512</v>
      </c>
      <c r="V71" s="11">
        <f t="shared" si="94"/>
        <v>-2.051328199466762</v>
      </c>
      <c r="W71" s="11">
        <f t="shared" si="87"/>
        <v>0.2953792746253958</v>
      </c>
      <c r="X71" s="5">
        <f>+(F71*DEFLATOR!F71)</f>
        <v>1283.4144845830276</v>
      </c>
      <c r="Y71" s="11">
        <f t="shared" si="95"/>
        <v>0.15525015713984125</v>
      </c>
      <c r="Z71" s="11">
        <f t="shared" si="88"/>
        <v>5.649155203527134</v>
      </c>
      <c r="AA71" s="5">
        <f>+(G71*DEFLATOR!G71)</f>
        <v>1387.6123513842997</v>
      </c>
      <c r="AB71" s="11">
        <f t="shared" si="96"/>
        <v>0.2579154006873363</v>
      </c>
      <c r="AC71" s="11">
        <f t="shared" si="89"/>
        <v>0.3026742728941434</v>
      </c>
      <c r="AD71" s="5">
        <f>+(H71*DEFLATOR!H71)</f>
        <v>1221.7122364935171</v>
      </c>
      <c r="AE71" s="11">
        <f t="shared" si="97"/>
        <v>-2.4633710416382293</v>
      </c>
      <c r="AF71" s="11">
        <f t="shared" si="90"/>
        <v>-0.4222554826517566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1260.042891842236</v>
      </c>
      <c r="M72" s="11">
        <f t="shared" si="91"/>
        <v>0.724709711081406</v>
      </c>
      <c r="N72" s="11">
        <f t="shared" si="84"/>
        <v>1.559128652890407</v>
      </c>
      <c r="O72" s="5">
        <f>+(C72*DEFLATOR!C72)</f>
        <v>985.4420478986414</v>
      </c>
      <c r="P72" s="11">
        <f t="shared" si="92"/>
        <v>3.3439667468265544</v>
      </c>
      <c r="Q72" s="11">
        <f t="shared" si="85"/>
        <v>8.53549654566541</v>
      </c>
      <c r="R72" s="5">
        <f>+(D72*DEFLATOR!D72)</f>
        <v>1022.9880763564807</v>
      </c>
      <c r="S72" s="11">
        <f t="shared" si="93"/>
        <v>4.532174676702416</v>
      </c>
      <c r="T72" s="11">
        <f t="shared" si="86"/>
        <v>-4.5545339065246715</v>
      </c>
      <c r="U72" s="5">
        <f>+(E72*DEFLATOR!E72)</f>
        <v>1089.5462728334346</v>
      </c>
      <c r="V72" s="11">
        <f t="shared" si="94"/>
        <v>3.667763618007891</v>
      </c>
      <c r="W72" s="11">
        <f t="shared" si="87"/>
        <v>1.438303667354357</v>
      </c>
      <c r="X72" s="5">
        <f>+(F72*DEFLATOR!F72)</f>
        <v>1272.7862044775866</v>
      </c>
      <c r="Y72" s="11">
        <f t="shared" si="95"/>
        <v>-0.8281253042655257</v>
      </c>
      <c r="Z72" s="11">
        <f t="shared" si="88"/>
        <v>1.1588568424579337</v>
      </c>
      <c r="AA72" s="5">
        <f>+(G72*DEFLATOR!G72)</f>
        <v>1393.0312994802846</v>
      </c>
      <c r="AB72" s="11">
        <f t="shared" si="96"/>
        <v>0.39052319551486914</v>
      </c>
      <c r="AC72" s="11">
        <f t="shared" si="89"/>
        <v>2.5105854522248006</v>
      </c>
      <c r="AD72" s="5">
        <f>+(H72*DEFLATOR!H72)</f>
        <v>1207.715783834898</v>
      </c>
      <c r="AE72" s="11">
        <f t="shared" si="97"/>
        <v>-1.1456423403591987</v>
      </c>
      <c r="AF72" s="11">
        <f t="shared" si="90"/>
        <v>-1.80093999123776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1277.45435244491</v>
      </c>
      <c r="M73" s="11">
        <f t="shared" si="91"/>
        <v>1.3818149140318203</v>
      </c>
      <c r="N73" s="11">
        <f aca="true" t="shared" si="98" ref="N73:N78">+((L73/L61)-1)*100</f>
        <v>0.7369393415405989</v>
      </c>
      <c r="O73" s="5">
        <f>+(C73*DEFLATOR!C73)</f>
        <v>974.9530201453601</v>
      </c>
      <c r="P73" s="11">
        <f t="shared" si="92"/>
        <v>-1.0643982338330304</v>
      </c>
      <c r="Q73" s="11">
        <f aca="true" t="shared" si="99" ref="Q73:Q78">+((O73/O61)-1)*100</f>
        <v>5.238853238871188</v>
      </c>
      <c r="R73" s="5">
        <f>+(D73*DEFLATOR!D73)</f>
        <v>1072.161495618081</v>
      </c>
      <c r="S73" s="11">
        <f t="shared" si="93"/>
        <v>4.80684187803424</v>
      </c>
      <c r="T73" s="11">
        <f aca="true" t="shared" si="100" ref="T73:T78">+((R73/R61)-1)*100</f>
        <v>1.355223402939676</v>
      </c>
      <c r="U73" s="5">
        <f>+(E73*DEFLATOR!E73)</f>
        <v>1104.918265860278</v>
      </c>
      <c r="V73" s="11">
        <f t="shared" si="94"/>
        <v>1.4108618798601036</v>
      </c>
      <c r="W73" s="11">
        <f aca="true" t="shared" si="101" ref="W73:W78">+((U73/U61)-1)*100</f>
        <v>2.099337436739823</v>
      </c>
      <c r="X73" s="5">
        <f>+(F73*DEFLATOR!F73)</f>
        <v>1283.2453036821237</v>
      </c>
      <c r="Y73" s="11">
        <f t="shared" si="95"/>
        <v>0.8217483162327399</v>
      </c>
      <c r="Z73" s="11">
        <f aca="true" t="shared" si="102" ref="Z73:Z78">+((X73/X61)-1)*100</f>
        <v>2.6154686251633086</v>
      </c>
      <c r="AA73" s="5">
        <f>+(G73*DEFLATOR!G73)</f>
        <v>1418.3690005554395</v>
      </c>
      <c r="AB73" s="11">
        <f t="shared" si="96"/>
        <v>1.8188895744559286</v>
      </c>
      <c r="AC73" s="11">
        <f aca="true" t="shared" si="103" ref="AC73:AC78">+((AA73/AA61)-1)*100</f>
        <v>-0.7786828133628187</v>
      </c>
      <c r="AD73" s="5">
        <f>+(H73*DEFLATOR!H73)</f>
        <v>1211.6141947914384</v>
      </c>
      <c r="AE73" s="11">
        <f t="shared" si="97"/>
        <v>0.32279208475372023</v>
      </c>
      <c r="AF73" s="11">
        <f aca="true" t="shared" si="104" ref="AF73:AF78">+((AD73/AD61)-1)*100</f>
        <v>-0.4935515503555088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1376.730278903615</v>
      </c>
      <c r="M74" s="11">
        <f t="shared" si="91"/>
        <v>7.771387389983975</v>
      </c>
      <c r="N74" s="11">
        <f t="shared" si="98"/>
        <v>-0.029488579097292078</v>
      </c>
      <c r="O74" s="5">
        <f>+(C74*DEFLATOR!C74)</f>
        <v>1013.7428121530804</v>
      </c>
      <c r="P74" s="11">
        <f t="shared" si="92"/>
        <v>3.978631914175401</v>
      </c>
      <c r="Q74" s="11">
        <f t="shared" si="99"/>
        <v>8.876243818281404</v>
      </c>
      <c r="R74" s="5">
        <f>+(D74*DEFLATOR!D74)</f>
        <v>1108.5956835097154</v>
      </c>
      <c r="S74" s="11">
        <f t="shared" si="93"/>
        <v>3.39819962202903</v>
      </c>
      <c r="T74" s="11">
        <f t="shared" si="100"/>
        <v>-2.011170187385336</v>
      </c>
      <c r="U74" s="5">
        <f>+(E74*DEFLATOR!E74)</f>
        <v>1160.3817811137358</v>
      </c>
      <c r="V74" s="11">
        <f t="shared" si="94"/>
        <v>5.019693941820602</v>
      </c>
      <c r="W74" s="11">
        <f t="shared" si="101"/>
        <v>5.2882989910838285</v>
      </c>
      <c r="X74" s="5">
        <f>+(F74*DEFLATOR!F74)</f>
        <v>1329.2026599650826</v>
      </c>
      <c r="Y74" s="11">
        <f t="shared" si="95"/>
        <v>3.5813383576070557</v>
      </c>
      <c r="Z74" s="11">
        <f t="shared" si="102"/>
        <v>0.35568505765488645</v>
      </c>
      <c r="AA74" s="5">
        <f>+(G74*DEFLATOR!G74)</f>
        <v>1583.9156752901206</v>
      </c>
      <c r="AB74" s="11">
        <f t="shared" si="96"/>
        <v>11.671622452961984</v>
      </c>
      <c r="AC74" s="11">
        <f t="shared" si="103"/>
        <v>-1.6631078140730837</v>
      </c>
      <c r="AD74" s="5">
        <f>+(H74*DEFLATOR!H74)</f>
        <v>1287.8369026027287</v>
      </c>
      <c r="AE74" s="11">
        <f t="shared" si="97"/>
        <v>6.291004854429838</v>
      </c>
      <c r="AF74" s="11">
        <f t="shared" si="104"/>
        <v>-2.2063110278075615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1691.6572134116948</v>
      </c>
      <c r="M75" s="11">
        <f aca="true" t="shared" si="105" ref="M75:M80">+((L75/L74)-1)*100</f>
        <v>22.874991516775367</v>
      </c>
      <c r="N75" s="11">
        <f t="shared" si="98"/>
        <v>7.89414566308837</v>
      </c>
      <c r="O75" s="5">
        <f>+(C75*DEFLATOR!C75)</f>
        <v>1375.8140659890012</v>
      </c>
      <c r="P75" s="11">
        <f aca="true" t="shared" si="106" ref="P75:P80">+((O75/O74)-1)*100</f>
        <v>35.716283212595165</v>
      </c>
      <c r="Q75" s="11">
        <f t="shared" si="99"/>
        <v>7.396540523366246</v>
      </c>
      <c r="R75" s="5">
        <f>+(D75*DEFLATOR!D75)</f>
        <v>1475.61130423506</v>
      </c>
      <c r="S75" s="11">
        <f aca="true" t="shared" si="107" ref="S75:S80">+((R75/R74)-1)*100</f>
        <v>33.106354840152896</v>
      </c>
      <c r="T75" s="11">
        <f t="shared" si="100"/>
        <v>21.20139955872109</v>
      </c>
      <c r="U75" s="5">
        <f>+(E75*DEFLATOR!E75)</f>
        <v>1492.9011604847624</v>
      </c>
      <c r="V75" s="11">
        <f aca="true" t="shared" si="108" ref="V75:V80">+((U75/U74)-1)*100</f>
        <v>28.656032418216192</v>
      </c>
      <c r="W75" s="11">
        <f t="shared" si="101"/>
        <v>4.479697912350433</v>
      </c>
      <c r="X75" s="5">
        <f>+(F75*DEFLATOR!F75)</f>
        <v>1599.8089558557306</v>
      </c>
      <c r="Y75" s="11">
        <f aca="true" t="shared" si="109" ref="Y75:Y80">+((X75/X74)-1)*100</f>
        <v>20.35854306052598</v>
      </c>
      <c r="Z75" s="11">
        <f t="shared" si="102"/>
        <v>2.139961825546677</v>
      </c>
      <c r="AA75" s="5">
        <f>+(G75*DEFLATOR!G75)</f>
        <v>1922.5008911625896</v>
      </c>
      <c r="AB75" s="11">
        <f aca="true" t="shared" si="110" ref="AB75:AB80">+((AA75/AA74)-1)*100</f>
        <v>21.376467267454213</v>
      </c>
      <c r="AC75" s="11">
        <f t="shared" si="103"/>
        <v>12.014257034137653</v>
      </c>
      <c r="AD75" s="5">
        <f>+(H75*DEFLATOR!H75)</f>
        <v>1518.201489540486</v>
      </c>
      <c r="AE75" s="11">
        <f aca="true" t="shared" si="111" ref="AE75:AE80">+((AD75/AD74)-1)*100</f>
        <v>17.88771438931347</v>
      </c>
      <c r="AF75" s="11">
        <f t="shared" si="104"/>
        <v>-2.8031280229441347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1318.3308603543353</v>
      </c>
      <c r="M76" s="11">
        <f t="shared" si="105"/>
        <v>-22.068676212744286</v>
      </c>
      <c r="N76" s="11">
        <f t="shared" si="98"/>
        <v>5.043943345909074</v>
      </c>
      <c r="O76" s="5">
        <f>+(C76*DEFLATOR!C76)</f>
        <v>1033.120431935149</v>
      </c>
      <c r="P76" s="11">
        <f t="shared" si="106"/>
        <v>-24.908426401899554</v>
      </c>
      <c r="Q76" s="11">
        <f t="shared" si="99"/>
        <v>8.782949189155186</v>
      </c>
      <c r="R76" s="5">
        <f>+(D76*DEFLATOR!D76)</f>
        <v>1113.2824786970573</v>
      </c>
      <c r="S76" s="11">
        <f t="shared" si="107"/>
        <v>-24.55448968831463</v>
      </c>
      <c r="T76" s="11">
        <f t="shared" si="100"/>
        <v>9.635820760223691</v>
      </c>
      <c r="U76" s="5">
        <f>+(E76*DEFLATOR!E76)</f>
        <v>1104.405566933083</v>
      </c>
      <c r="V76" s="11">
        <f t="shared" si="108"/>
        <v>-26.022860979325003</v>
      </c>
      <c r="W76" s="11">
        <f t="shared" si="101"/>
        <v>4.568159764376389</v>
      </c>
      <c r="X76" s="5">
        <f>+(F76*DEFLATOR!F76)</f>
        <v>1297.6181167828647</v>
      </c>
      <c r="Y76" s="11">
        <f t="shared" si="109"/>
        <v>-18.88918285941369</v>
      </c>
      <c r="Z76" s="11">
        <f t="shared" si="102"/>
        <v>1.857630122657028</v>
      </c>
      <c r="AA76" s="5">
        <f>+(G76*DEFLATOR!G76)</f>
        <v>1479.5200423422407</v>
      </c>
      <c r="AB76" s="11">
        <f t="shared" si="110"/>
        <v>-23.041906032743952</v>
      </c>
      <c r="AC76" s="11">
        <f t="shared" si="103"/>
        <v>6.00314995173874</v>
      </c>
      <c r="AD76" s="5">
        <f>+(H76*DEFLATOR!H76)</f>
        <v>1270.728564089753</v>
      </c>
      <c r="AE76" s="11">
        <f t="shared" si="111"/>
        <v>-16.300400648772616</v>
      </c>
      <c r="AF76" s="11">
        <f t="shared" si="104"/>
        <v>4.64928827544957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1305.631924555927</v>
      </c>
      <c r="M77" s="11">
        <f t="shared" si="105"/>
        <v>-0.9632586310689195</v>
      </c>
      <c r="N77" s="11">
        <f t="shared" si="98"/>
        <v>2.596311354672931</v>
      </c>
      <c r="O77" s="5">
        <f>+(C77*DEFLATOR!C77)</f>
        <v>910.4415248206051</v>
      </c>
      <c r="P77" s="11">
        <f t="shared" si="106"/>
        <v>-11.874598867893148</v>
      </c>
      <c r="Q77" s="11">
        <f t="shared" si="99"/>
        <v>3.6991156340420384</v>
      </c>
      <c r="R77" s="5">
        <f>+(D77*DEFLATOR!D77)</f>
        <v>1066.7646195303648</v>
      </c>
      <c r="S77" s="11">
        <f t="shared" si="107"/>
        <v>-4.178441685450318</v>
      </c>
      <c r="T77" s="11">
        <f t="shared" si="100"/>
        <v>4.059845713737231</v>
      </c>
      <c r="U77" s="5">
        <f>+(E77*DEFLATOR!E77)</f>
        <v>1121.0468699805715</v>
      </c>
      <c r="V77" s="11">
        <f t="shared" si="108"/>
        <v>1.5068108623991439</v>
      </c>
      <c r="W77" s="11">
        <f t="shared" si="101"/>
        <v>9.400502332304917</v>
      </c>
      <c r="X77" s="5">
        <f>+(F77*DEFLATOR!F77)</f>
        <v>1310.7305010655507</v>
      </c>
      <c r="Y77" s="11">
        <f t="shared" si="109"/>
        <v>1.0104963943625478</v>
      </c>
      <c r="Z77" s="11">
        <f t="shared" si="102"/>
        <v>0.43942496571161005</v>
      </c>
      <c r="AA77" s="5">
        <f>+(G77*DEFLATOR!G77)</f>
        <v>1464.5843990762085</v>
      </c>
      <c r="AB77" s="11">
        <f t="shared" si="110"/>
        <v>-1.0094924596213972</v>
      </c>
      <c r="AC77" s="11">
        <f t="shared" si="103"/>
        <v>1.8948421944911642</v>
      </c>
      <c r="AD77" s="5">
        <f>+(H77*DEFLATOR!H77)</f>
        <v>1260.415328611112</v>
      </c>
      <c r="AE77" s="11">
        <f t="shared" si="111"/>
        <v>-0.8116001929986183</v>
      </c>
      <c r="AF77" s="11">
        <f t="shared" si="104"/>
        <v>2.313100588296213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1327.1616116229513</v>
      </c>
      <c r="M78" s="11">
        <f t="shared" si="105"/>
        <v>1.648985955543858</v>
      </c>
      <c r="N78" s="11">
        <f t="shared" si="98"/>
        <v>3.258494422403291</v>
      </c>
      <c r="O78" s="5">
        <f>+(C78*DEFLATOR!C78)</f>
        <v>1014.8006667009953</v>
      </c>
      <c r="P78" s="11">
        <f t="shared" si="106"/>
        <v>11.46247606631885</v>
      </c>
      <c r="Q78" s="11">
        <f t="shared" si="99"/>
        <v>12.03272964630071</v>
      </c>
      <c r="R78" s="5">
        <f>+(D78*DEFLATOR!D78)</f>
        <v>1058.1339201819187</v>
      </c>
      <c r="S78" s="11">
        <f t="shared" si="107"/>
        <v>-0.8090537678542176</v>
      </c>
      <c r="T78" s="11">
        <f t="shared" si="100"/>
        <v>8.521700405181454</v>
      </c>
      <c r="U78" s="5">
        <f>+(E78*DEFLATOR!E78)</f>
        <v>1106.485755507076</v>
      </c>
      <c r="V78" s="11">
        <f t="shared" si="108"/>
        <v>-1.2988854314135767</v>
      </c>
      <c r="W78" s="11">
        <f t="shared" si="101"/>
        <v>3.901205893529802</v>
      </c>
      <c r="X78" s="5">
        <f>+(F78*DEFLATOR!F78)</f>
        <v>1336.8329086009994</v>
      </c>
      <c r="Y78" s="11">
        <f t="shared" si="109"/>
        <v>1.9914396982620763</v>
      </c>
      <c r="Z78" s="11">
        <f t="shared" si="102"/>
        <v>2.800267598566686</v>
      </c>
      <c r="AA78" s="5">
        <f>+(G78*DEFLATOR!G78)</f>
        <v>1487.823713848257</v>
      </c>
      <c r="AB78" s="11">
        <f t="shared" si="110"/>
        <v>1.5867514898224355</v>
      </c>
      <c r="AC78" s="11">
        <f t="shared" si="103"/>
        <v>1.4605457031579894</v>
      </c>
      <c r="AD78" s="5">
        <f>+(H78*DEFLATOR!H78)</f>
        <v>1277.6085697044587</v>
      </c>
      <c r="AE78" s="11">
        <f t="shared" si="111"/>
        <v>1.364093303458347</v>
      </c>
      <c r="AF78" s="11">
        <f t="shared" si="104"/>
        <v>4.574337719853028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1305.5415287048806</v>
      </c>
      <c r="M79" s="11">
        <f t="shared" si="105"/>
        <v>-1.629046736187012</v>
      </c>
      <c r="N79" s="11">
        <f aca="true" t="shared" si="112" ref="N79:N84">+((L79/L67)-1)*100</f>
        <v>0.8111071635626965</v>
      </c>
      <c r="O79" s="5">
        <f>+(C79*DEFLATOR!C79)</f>
        <v>957.3162793115315</v>
      </c>
      <c r="P79" s="11">
        <f t="shared" si="106"/>
        <v>-5.664598898652596</v>
      </c>
      <c r="Q79" s="11">
        <f aca="true" t="shared" si="113" ref="Q79:Q84">+((O79/O67)-1)*100</f>
        <v>1.3215547546811424</v>
      </c>
      <c r="R79" s="5">
        <f>+(D79*DEFLATOR!D79)</f>
        <v>1067.4463781288382</v>
      </c>
      <c r="S79" s="11">
        <f t="shared" si="107"/>
        <v>0.8800831132337539</v>
      </c>
      <c r="T79" s="11">
        <f aca="true" t="shared" si="114" ref="T79:T84">+((R79/R67)-1)*100</f>
        <v>7.609444304773083</v>
      </c>
      <c r="U79" s="5">
        <f>+(E79*DEFLATOR!E79)</f>
        <v>1115.6039702278817</v>
      </c>
      <c r="V79" s="11">
        <f t="shared" si="108"/>
        <v>0.8240697790661722</v>
      </c>
      <c r="W79" s="11">
        <f aca="true" t="shared" si="115" ref="W79:W84">+((U79/U67)-1)*100</f>
        <v>3.4112810374984814</v>
      </c>
      <c r="X79" s="5">
        <f>+(F79*DEFLATOR!F79)</f>
        <v>1336.4965826487692</v>
      </c>
      <c r="Y79" s="11">
        <f t="shared" si="109"/>
        <v>-0.025158413595771645</v>
      </c>
      <c r="Z79" s="11">
        <f aca="true" t="shared" si="116" ref="Z79:Z84">+((X79/X67)-1)*100</f>
        <v>1.1042922716192116</v>
      </c>
      <c r="AA79" s="5">
        <f>+(G79*DEFLATOR!G79)</f>
        <v>1437.8990185213806</v>
      </c>
      <c r="AB79" s="11">
        <f t="shared" si="110"/>
        <v>-3.3555517943551383</v>
      </c>
      <c r="AC79" s="11">
        <f aca="true" t="shared" si="117" ref="AC79:AC84">+((AA79/AA67)-1)*100</f>
        <v>-2.109569648570364</v>
      </c>
      <c r="AD79" s="5">
        <f>+(H79*DEFLATOR!H79)</f>
        <v>1269.6943323840064</v>
      </c>
      <c r="AE79" s="11">
        <f t="shared" si="111"/>
        <v>-0.6194571254545478</v>
      </c>
      <c r="AF79" s="11">
        <f aca="true" t="shared" si="118" ref="AF79:AF84">+((AD79/AD67)-1)*100</f>
        <v>3.761063331563008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1317.8476212125693</v>
      </c>
      <c r="M80" s="11">
        <f t="shared" si="105"/>
        <v>0.9426044470524308</v>
      </c>
      <c r="N80" s="11">
        <f t="shared" si="112"/>
        <v>2.8231521297931605</v>
      </c>
      <c r="O80" s="5">
        <f>+(C80*DEFLATOR!C80)</f>
        <v>962.9642014562681</v>
      </c>
      <c r="P80" s="11">
        <f t="shared" si="106"/>
        <v>0.589974522192227</v>
      </c>
      <c r="Q80" s="11">
        <f t="shared" si="113"/>
        <v>-2.5197404621565833</v>
      </c>
      <c r="R80" s="5">
        <f>+(D80*DEFLATOR!D80)</f>
        <v>1078.6657546905037</v>
      </c>
      <c r="S80" s="11">
        <f t="shared" si="107"/>
        <v>1.0510482579305203</v>
      </c>
      <c r="T80" s="11">
        <f t="shared" si="114"/>
        <v>12.274470797653025</v>
      </c>
      <c r="U80" s="5">
        <f>+(E80*DEFLATOR!E80)</f>
        <v>1103.8114824370414</v>
      </c>
      <c r="V80" s="11">
        <f t="shared" si="108"/>
        <v>-1.0570496435604815</v>
      </c>
      <c r="W80" s="11">
        <f t="shared" si="115"/>
        <v>0.2344607670032639</v>
      </c>
      <c r="X80" s="5">
        <f>+(F80*DEFLATOR!F80)</f>
        <v>1354.0017643413016</v>
      </c>
      <c r="Y80" s="11">
        <f t="shared" si="109"/>
        <v>1.3097812534499154</v>
      </c>
      <c r="Z80" s="11">
        <f t="shared" si="116"/>
        <v>4.512029257293837</v>
      </c>
      <c r="AA80" s="5">
        <f>+(G80*DEFLATOR!G80)</f>
        <v>1447.629783870883</v>
      </c>
      <c r="AB80" s="11">
        <f t="shared" si="110"/>
        <v>0.6767349601162431</v>
      </c>
      <c r="AC80" s="11">
        <f t="shared" si="117"/>
        <v>0.778255564296737</v>
      </c>
      <c r="AD80" s="5">
        <f>+(H80*DEFLATOR!H80)</f>
        <v>1315.7494865223937</v>
      </c>
      <c r="AE80" s="11">
        <f t="shared" si="111"/>
        <v>3.6272631107924225</v>
      </c>
      <c r="AF80" s="11">
        <f t="shared" si="118"/>
        <v>5.331115220101257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1315.560647735985</v>
      </c>
      <c r="M81" s="11">
        <f aca="true" t="shared" si="119" ref="M81:M86">+((L81/L80)-1)*100</f>
        <v>-0.17353853660865282</v>
      </c>
      <c r="N81" s="11">
        <f t="shared" si="112"/>
        <v>5.004416353782304</v>
      </c>
      <c r="O81" s="5">
        <f>+(C81*DEFLATOR!C81)</f>
        <v>959.2718280689963</v>
      </c>
      <c r="P81" s="11">
        <f aca="true" t="shared" si="120" ref="P81:P86">+((O81/O80)-1)*100</f>
        <v>-0.38343828168149185</v>
      </c>
      <c r="Q81" s="11">
        <f t="shared" si="113"/>
        <v>-0.21893471622880245</v>
      </c>
      <c r="R81" s="5">
        <f>+(D81*DEFLATOR!D81)</f>
        <v>1076.684012838276</v>
      </c>
      <c r="S81" s="11">
        <f aca="true" t="shared" si="121" ref="S81:S86">+((R81/R80)-1)*100</f>
        <v>-0.18372158786077453</v>
      </c>
      <c r="T81" s="11">
        <f t="shared" si="114"/>
        <v>11.68996157989184</v>
      </c>
      <c r="U81" s="5">
        <f>+(E81*DEFLATOR!E81)</f>
        <v>1160.594655455681</v>
      </c>
      <c r="V81" s="11">
        <f aca="true" t="shared" si="122" ref="V81:V86">+((U81/U80)-1)*100</f>
        <v>5.144281783812521</v>
      </c>
      <c r="W81" s="11">
        <f t="shared" si="115"/>
        <v>4.337308396475015</v>
      </c>
      <c r="X81" s="5">
        <f>+(F81*DEFLATOR!F81)</f>
        <v>1364.5291118627274</v>
      </c>
      <c r="Y81" s="11">
        <f aca="true" t="shared" si="123" ref="Y81:Y86">+((X81/X80)-1)*100</f>
        <v>0.777498803817811</v>
      </c>
      <c r="Z81" s="11">
        <f t="shared" si="116"/>
        <v>4.990869540001341</v>
      </c>
      <c r="AA81" s="5">
        <f>+(G81*DEFLATOR!G81)</f>
        <v>1430.5510591305608</v>
      </c>
      <c r="AB81" s="11">
        <f aca="true" t="shared" si="124" ref="AB81:AB86">+((AA81/AA80)-1)*100</f>
        <v>-1.1797715776926565</v>
      </c>
      <c r="AC81" s="11">
        <f t="shared" si="117"/>
        <v>4.815244785747819</v>
      </c>
      <c r="AD81" s="5">
        <f>+(H81*DEFLATOR!H81)</f>
        <v>1289.0556675808116</v>
      </c>
      <c r="AE81" s="11">
        <f aca="true" t="shared" si="125" ref="AE81:AE86">+((AD81/AD80)-1)*100</f>
        <v>-2.028791895038884</v>
      </c>
      <c r="AF81" s="11">
        <f t="shared" si="118"/>
        <v>3.0381713315622783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1335.9370738678056</v>
      </c>
      <c r="M82" s="11">
        <f t="shared" si="119"/>
        <v>1.5488777478170679</v>
      </c>
      <c r="N82" s="11">
        <f t="shared" si="112"/>
        <v>6.630052767577799</v>
      </c>
      <c r="O82" s="5">
        <f>+(C82*DEFLATOR!C82)</f>
        <v>964.1809914360177</v>
      </c>
      <c r="P82" s="11">
        <f t="shared" si="120"/>
        <v>0.5117593598994219</v>
      </c>
      <c r="Q82" s="11">
        <f t="shared" si="113"/>
        <v>-4.803548262617252</v>
      </c>
      <c r="R82" s="5">
        <f>+(D82*DEFLATOR!D82)</f>
        <v>1056.8193222621046</v>
      </c>
      <c r="S82" s="11">
        <f t="shared" si="121"/>
        <v>-1.844987975980572</v>
      </c>
      <c r="T82" s="11">
        <f t="shared" si="114"/>
        <v>13.117341425775187</v>
      </c>
      <c r="U82" s="5">
        <f>+(E82*DEFLATOR!E82)</f>
        <v>1145.6631774525015</v>
      </c>
      <c r="V82" s="11">
        <f t="shared" si="122"/>
        <v>-1.2865368570318836</v>
      </c>
      <c r="W82" s="11">
        <f t="shared" si="115"/>
        <v>6.771060511242388</v>
      </c>
      <c r="X82" s="5">
        <f>+(F82*DEFLATOR!F82)</f>
        <v>1402.5446715608841</v>
      </c>
      <c r="Y82" s="11">
        <f t="shared" si="123"/>
        <v>2.7859837776756047</v>
      </c>
      <c r="Z82" s="11">
        <f t="shared" si="116"/>
        <v>9.451945668497208</v>
      </c>
      <c r="AA82" s="5">
        <f>+(G82*DEFLATOR!G82)</f>
        <v>1466.1419468446286</v>
      </c>
      <c r="AB82" s="11">
        <f t="shared" si="124"/>
        <v>2.4879145338369657</v>
      </c>
      <c r="AC82" s="11">
        <f t="shared" si="117"/>
        <v>5.931844095727734</v>
      </c>
      <c r="AD82" s="5">
        <f>+(H82*DEFLATOR!H82)</f>
        <v>1291.5892392925866</v>
      </c>
      <c r="AE82" s="11">
        <f t="shared" si="125"/>
        <v>0.1965447866599801</v>
      </c>
      <c r="AF82" s="11">
        <f t="shared" si="118"/>
        <v>3.115329974156511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1351.8093442908912</v>
      </c>
      <c r="M83" s="11">
        <f t="shared" si="119"/>
        <v>1.1881001533352364</v>
      </c>
      <c r="N83" s="11">
        <f t="shared" si="112"/>
        <v>8.060292764601652</v>
      </c>
      <c r="O83" s="5">
        <f>+(C83*DEFLATOR!C83)</f>
        <v>984.1473864525656</v>
      </c>
      <c r="P83" s="11">
        <f t="shared" si="120"/>
        <v>2.0708140062801528</v>
      </c>
      <c r="Q83" s="11">
        <f t="shared" si="113"/>
        <v>3.2081947349492657</v>
      </c>
      <c r="R83" s="5">
        <f>+(D83*DEFLATOR!D83)</f>
        <v>1089.5393938587902</v>
      </c>
      <c r="S83" s="11">
        <f t="shared" si="121"/>
        <v>3.096089455163331</v>
      </c>
      <c r="T83" s="11">
        <f t="shared" si="114"/>
        <v>11.332599927887731</v>
      </c>
      <c r="U83" s="5">
        <f>+(E83*DEFLATOR!E83)</f>
        <v>1175.8200577041696</v>
      </c>
      <c r="V83" s="11">
        <f t="shared" si="122"/>
        <v>2.6322640759673277</v>
      </c>
      <c r="W83" s="11">
        <f t="shared" si="115"/>
        <v>11.87651120350628</v>
      </c>
      <c r="X83" s="5">
        <f>+(F83*DEFLATOR!F83)</f>
        <v>1363.2136599210526</v>
      </c>
      <c r="Y83" s="11">
        <f t="shared" si="123"/>
        <v>-2.8042608864686125</v>
      </c>
      <c r="Z83" s="11">
        <f t="shared" si="116"/>
        <v>6.2177243826222695</v>
      </c>
      <c r="AA83" s="5">
        <f>+(G83*DEFLATOR!G83)</f>
        <v>1505.7521223448034</v>
      </c>
      <c r="AB83" s="11">
        <f t="shared" si="124"/>
        <v>2.7016603396023298</v>
      </c>
      <c r="AC83" s="11">
        <f t="shared" si="117"/>
        <v>8.513888683870974</v>
      </c>
      <c r="AD83" s="5">
        <f>+(H83*DEFLATOR!H83)</f>
        <v>1297.2848785488347</v>
      </c>
      <c r="AE83" s="11">
        <f t="shared" si="125"/>
        <v>0.4409791505670668</v>
      </c>
      <c r="AF83" s="11">
        <f t="shared" si="118"/>
        <v>6.185797260427006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1332.6280761991793</v>
      </c>
      <c r="M84" s="11">
        <f t="shared" si="119"/>
        <v>-1.4189329414477259</v>
      </c>
      <c r="N84" s="11">
        <f t="shared" si="112"/>
        <v>5.760532822086772</v>
      </c>
      <c r="O84" s="5">
        <f>+(C84*DEFLATOR!C84)</f>
        <v>939.0985712867317</v>
      </c>
      <c r="P84" s="11">
        <f t="shared" si="120"/>
        <v>-4.577445999040419</v>
      </c>
      <c r="Q84" s="11">
        <f t="shared" si="113"/>
        <v>-4.702810957857196</v>
      </c>
      <c r="R84" s="5">
        <f>+(D84*DEFLATOR!D84)</f>
        <v>1063.2336059071176</v>
      </c>
      <c r="S84" s="11">
        <f t="shared" si="121"/>
        <v>-2.414395303184591</v>
      </c>
      <c r="T84" s="11">
        <f t="shared" si="114"/>
        <v>3.934115214126166</v>
      </c>
      <c r="U84" s="5">
        <f>+(E84*DEFLATOR!E84)</f>
        <v>1165.6562564151877</v>
      </c>
      <c r="V84" s="11">
        <f t="shared" si="122"/>
        <v>-0.8644010809636171</v>
      </c>
      <c r="W84" s="11">
        <f t="shared" si="115"/>
        <v>6.985475099081762</v>
      </c>
      <c r="X84" s="5">
        <f>+(F84*DEFLATOR!F84)</f>
        <v>1385.8029742338454</v>
      </c>
      <c r="Y84" s="11">
        <f t="shared" si="123"/>
        <v>1.6570633772919452</v>
      </c>
      <c r="Z84" s="11">
        <f t="shared" si="116"/>
        <v>8.879477901211729</v>
      </c>
      <c r="AA84" s="5">
        <f>+(G84*DEFLATOR!G84)</f>
        <v>1458.7912947613524</v>
      </c>
      <c r="AB84" s="11">
        <f t="shared" si="124"/>
        <v>-3.1187621711814106</v>
      </c>
      <c r="AC84" s="11">
        <f t="shared" si="117"/>
        <v>4.720640182715341</v>
      </c>
      <c r="AD84" s="5">
        <f>+(H84*DEFLATOR!H84)</f>
        <v>1298.9404772588293</v>
      </c>
      <c r="AE84" s="11">
        <f t="shared" si="125"/>
        <v>0.12762028891037946</v>
      </c>
      <c r="AF84" s="11">
        <f t="shared" si="118"/>
        <v>7.553490203983482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1334.5493745771857</v>
      </c>
      <c r="M85" s="11">
        <f t="shared" si="119"/>
        <v>0.14417363796552785</v>
      </c>
      <c r="N85" s="11">
        <f aca="true" t="shared" si="126" ref="N85:N90">+((L85/L73)-1)*100</f>
        <v>4.469437363691475</v>
      </c>
      <c r="O85" s="5">
        <f>+(C85*DEFLATOR!C85)</f>
        <v>978.2852689163494</v>
      </c>
      <c r="P85" s="11">
        <f t="shared" si="120"/>
        <v>4.172799195714361</v>
      </c>
      <c r="Q85" s="11">
        <f aca="true" t="shared" si="127" ref="Q85:Q90">+((O85/O73)-1)*100</f>
        <v>0.34178557347228633</v>
      </c>
      <c r="R85" s="5">
        <f>+(D85*DEFLATOR!D85)</f>
        <v>1059.6878269275091</v>
      </c>
      <c r="S85" s="11">
        <f t="shared" si="121"/>
        <v>-0.33349011542795903</v>
      </c>
      <c r="T85" s="11">
        <f aca="true" t="shared" si="128" ref="T85:T90">+((R85/R73)-1)*100</f>
        <v>-1.163413230334398</v>
      </c>
      <c r="U85" s="5">
        <f>+(E85*DEFLATOR!E85)</f>
        <v>1179.3853275204676</v>
      </c>
      <c r="V85" s="11">
        <f t="shared" si="122"/>
        <v>1.1777975736604995</v>
      </c>
      <c r="W85" s="11">
        <f aca="true" t="shared" si="129" ref="W85:W90">+((U85/U73)-1)*100</f>
        <v>6.739599114348094</v>
      </c>
      <c r="X85" s="5">
        <f>+(F85*DEFLATOR!F85)</f>
        <v>1410.7541105284347</v>
      </c>
      <c r="Y85" s="11">
        <f t="shared" si="123"/>
        <v>1.8004822300503376</v>
      </c>
      <c r="Z85" s="11">
        <f aca="true" t="shared" si="130" ref="Z85:Z90">+((X85/X73)-1)*100</f>
        <v>9.936432767798898</v>
      </c>
      <c r="AA85" s="5">
        <f>+(G85*DEFLATOR!G85)</f>
        <v>1451.2693664209346</v>
      </c>
      <c r="AB85" s="11">
        <f t="shared" si="124"/>
        <v>-0.515627449068945</v>
      </c>
      <c r="AC85" s="11">
        <f aca="true" t="shared" si="131" ref="AC85:AC90">+((AA85/AA73)-1)*100</f>
        <v>2.3195914358401293</v>
      </c>
      <c r="AD85" s="5">
        <f>+(H85*DEFLATOR!H85)</f>
        <v>1262.5943350080502</v>
      </c>
      <c r="AE85" s="11">
        <f t="shared" si="125"/>
        <v>-2.7981376273284564</v>
      </c>
      <c r="AF85" s="11">
        <f aca="true" t="shared" si="132" ref="AF85:AF90">+((AD85/AD73)-1)*100</f>
        <v>4.207621570939679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1451.8541734653058</v>
      </c>
      <c r="M86" s="11">
        <f t="shared" si="119"/>
        <v>8.789843307617208</v>
      </c>
      <c r="N86" s="11">
        <f t="shared" si="126"/>
        <v>5.456689353960975</v>
      </c>
      <c r="O86" s="5">
        <f>+(C86*DEFLATOR!C86)</f>
        <v>1022.2656067291964</v>
      </c>
      <c r="P86" s="11">
        <f t="shared" si="120"/>
        <v>4.495655736650739</v>
      </c>
      <c r="Q86" s="11">
        <f t="shared" si="127"/>
        <v>0.8407255246539735</v>
      </c>
      <c r="R86" s="5">
        <f>+(D86*DEFLATOR!D86)</f>
        <v>1137.5003742664558</v>
      </c>
      <c r="S86" s="11">
        <f t="shared" si="121"/>
        <v>7.342968878349643</v>
      </c>
      <c r="T86" s="11">
        <f t="shared" si="128"/>
        <v>2.6073248513137415</v>
      </c>
      <c r="U86" s="5">
        <f>+(E86*DEFLATOR!E86)</f>
        <v>1254.7117059757377</v>
      </c>
      <c r="V86" s="11">
        <f t="shared" si="122"/>
        <v>6.386918397029384</v>
      </c>
      <c r="W86" s="11">
        <f t="shared" si="129"/>
        <v>8.129214573798627</v>
      </c>
      <c r="X86" s="5">
        <f>+(F86*DEFLATOR!F86)</f>
        <v>1479.4119595486945</v>
      </c>
      <c r="Y86" s="11">
        <f t="shared" si="123"/>
        <v>4.866748110664187</v>
      </c>
      <c r="Z86" s="11">
        <f t="shared" si="130"/>
        <v>11.300707116216401</v>
      </c>
      <c r="AA86" s="5">
        <f>+(G86*DEFLATOR!G86)</f>
        <v>1632.6487523962096</v>
      </c>
      <c r="AB86" s="11">
        <f t="shared" si="124"/>
        <v>12.497982123235051</v>
      </c>
      <c r="AC86" s="11">
        <f t="shared" si="131"/>
        <v>3.076746942173081</v>
      </c>
      <c r="AD86" s="5">
        <f>+(H86*DEFLATOR!H86)</f>
        <v>1350.9318147201243</v>
      </c>
      <c r="AE86" s="11">
        <f t="shared" si="125"/>
        <v>6.996505311542589</v>
      </c>
      <c r="AF86" s="11">
        <f t="shared" si="132"/>
        <v>4.899293690829976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1777.841716716966</v>
      </c>
      <c r="M87" s="21">
        <f aca="true" t="shared" si="133" ref="M87:M94">+((L87/L86)-1)*100</f>
        <v>22.453187738103786</v>
      </c>
      <c r="N87" s="21">
        <f t="shared" si="126"/>
        <v>5.094678911424166</v>
      </c>
      <c r="O87" s="20">
        <f>+(C87*DEFLATOR!C87)</f>
        <v>1474.2655429690785</v>
      </c>
      <c r="P87" s="21">
        <f aca="true" t="shared" si="134" ref="P87:P94">+((O87/O86)-1)*100</f>
        <v>44.21550850038716</v>
      </c>
      <c r="Q87" s="21">
        <f t="shared" si="127"/>
        <v>7.155870797796049</v>
      </c>
      <c r="R87" s="20">
        <f>+(D87*DEFLATOR!D87)</f>
        <v>1312.4992139993299</v>
      </c>
      <c r="S87" s="21">
        <f aca="true" t="shared" si="135" ref="S87:S94">+((R87/R86)-1)*100</f>
        <v>15.384508321214962</v>
      </c>
      <c r="T87" s="21">
        <f t="shared" si="128"/>
        <v>-11.053865592354327</v>
      </c>
      <c r="U87" s="20">
        <f>+(E87*DEFLATOR!E87)</f>
        <v>1622.6943891494561</v>
      </c>
      <c r="V87" s="21">
        <f aca="true" t="shared" si="136" ref="V87:V94">+((U87/U86)-1)*100</f>
        <v>29.32806647305115</v>
      </c>
      <c r="W87" s="21">
        <f t="shared" si="129"/>
        <v>8.694026912173358</v>
      </c>
      <c r="X87" s="20">
        <f>+(F87*DEFLATOR!F87)</f>
        <v>1770.4276862746767</v>
      </c>
      <c r="Y87" s="21">
        <f aca="true" t="shared" si="137" ref="Y87:Y94">+((X87/X86)-1)*100</f>
        <v>19.671040567683296</v>
      </c>
      <c r="Z87" s="21">
        <f t="shared" si="130"/>
        <v>10.664944073130457</v>
      </c>
      <c r="AA87" s="20">
        <f>+(G87*DEFLATOR!G87)</f>
        <v>1993.3850850739318</v>
      </c>
      <c r="AB87" s="21">
        <f aca="true" t="shared" si="138" ref="AB87:AB94">+((AA87/AA86)-1)*100</f>
        <v>22.095158689110317</v>
      </c>
      <c r="AC87" s="21">
        <f t="shared" si="131"/>
        <v>3.6870824995288487</v>
      </c>
      <c r="AD87" s="20">
        <f>+(H87*DEFLATOR!H87)</f>
        <v>1617.5720932489915</v>
      </c>
      <c r="AE87" s="21">
        <f aca="true" t="shared" si="139" ref="AE87:AE94">+((AD87/AD86)-1)*100</f>
        <v>19.737508260852366</v>
      </c>
      <c r="AF87" s="21">
        <f t="shared" si="132"/>
        <v>6.545284298106058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1364.9801086190723</v>
      </c>
      <c r="M88" s="11">
        <f t="shared" si="133"/>
        <v>-23.222630238438803</v>
      </c>
      <c r="N88" s="11">
        <f t="shared" si="126"/>
        <v>3.538508402374707</v>
      </c>
      <c r="O88" s="5">
        <f>+(C88*DEFLATOR!C88)</f>
        <v>936.6113928278442</v>
      </c>
      <c r="P88" s="11">
        <f t="shared" si="134"/>
        <v>-36.46928823001808</v>
      </c>
      <c r="Q88" s="11">
        <f t="shared" si="127"/>
        <v>-9.341509094591505</v>
      </c>
      <c r="R88" s="5">
        <f>+(D88*DEFLATOR!D88)</f>
        <v>1077.4490994722103</v>
      </c>
      <c r="S88" s="11">
        <f t="shared" si="135"/>
        <v>-17.908590879143915</v>
      </c>
      <c r="T88" s="11">
        <f t="shared" si="128"/>
        <v>-3.2187140200737763</v>
      </c>
      <c r="U88" s="5">
        <f>+(E88*DEFLATOR!E88)</f>
        <v>1168.6653412220808</v>
      </c>
      <c r="V88" s="11">
        <f t="shared" si="136"/>
        <v>-27.979948101340092</v>
      </c>
      <c r="W88" s="11">
        <f t="shared" si="129"/>
        <v>5.8184942391630745</v>
      </c>
      <c r="X88" s="5">
        <f>+(F88*DEFLATOR!F88)</f>
        <v>1411.4379195812107</v>
      </c>
      <c r="Y88" s="11">
        <f t="shared" si="137"/>
        <v>-20.27700817585214</v>
      </c>
      <c r="Z88" s="11">
        <f t="shared" si="130"/>
        <v>8.771440636212379</v>
      </c>
      <c r="AA88" s="5">
        <f>+(G88*DEFLATOR!G88)</f>
        <v>1536.0421023976814</v>
      </c>
      <c r="AB88" s="11">
        <f t="shared" si="138"/>
        <v>-22.94303223700944</v>
      </c>
      <c r="AC88" s="11">
        <f t="shared" si="131"/>
        <v>3.8202970178058626</v>
      </c>
      <c r="AD88" s="5">
        <f>+(H88*DEFLATOR!H88)</f>
        <v>1251.3562747609005</v>
      </c>
      <c r="AE88" s="11">
        <f t="shared" si="139"/>
        <v>-22.639845235739962</v>
      </c>
      <c r="AF88" s="11">
        <f t="shared" si="132"/>
        <v>-1.5245025473027973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1381.4363777542503</v>
      </c>
      <c r="M89" s="11">
        <f t="shared" si="133"/>
        <v>1.2056050510381722</v>
      </c>
      <c r="N89" s="11">
        <f t="shared" si="126"/>
        <v>5.805958920934473</v>
      </c>
      <c r="O89" s="5">
        <f>+(C89*DEFLATOR!C89)</f>
        <v>951.5343008348207</v>
      </c>
      <c r="P89" s="11">
        <f t="shared" si="134"/>
        <v>1.593287047461689</v>
      </c>
      <c r="Q89" s="11">
        <f t="shared" si="127"/>
        <v>4.5134997574185265</v>
      </c>
      <c r="R89" s="5">
        <f>+(D89*DEFLATOR!D89)</f>
        <v>1090.752326127806</v>
      </c>
      <c r="S89" s="11">
        <f t="shared" si="135"/>
        <v>1.234696531104107</v>
      </c>
      <c r="T89" s="11">
        <f t="shared" si="128"/>
        <v>2.2486409989864287</v>
      </c>
      <c r="U89" s="5">
        <f>+(E89*DEFLATOR!E89)</f>
        <v>1149.5531093990096</v>
      </c>
      <c r="V89" s="11">
        <f t="shared" si="136"/>
        <v>-1.635389631995532</v>
      </c>
      <c r="W89" s="11">
        <f t="shared" si="129"/>
        <v>2.5428231576911875</v>
      </c>
      <c r="X89" s="5">
        <f>+(F89*DEFLATOR!F89)</f>
        <v>1430.5972965055994</v>
      </c>
      <c r="Y89" s="11">
        <f t="shared" si="137"/>
        <v>1.357436742954543</v>
      </c>
      <c r="Z89" s="11">
        <f t="shared" si="130"/>
        <v>9.14503746899944</v>
      </c>
      <c r="AA89" s="5">
        <f>+(G89*DEFLATOR!G89)</f>
        <v>1560.7512522282532</v>
      </c>
      <c r="AB89" s="11">
        <f t="shared" si="138"/>
        <v>1.6086245156953671</v>
      </c>
      <c r="AC89" s="11">
        <f t="shared" si="131"/>
        <v>6.566153047424406</v>
      </c>
      <c r="AD89" s="5">
        <f>+(H89*DEFLATOR!H89)</f>
        <v>1264.330144143692</v>
      </c>
      <c r="AE89" s="11">
        <f t="shared" si="139"/>
        <v>1.0367846187745666</v>
      </c>
      <c r="AF89" s="11">
        <f t="shared" si="132"/>
        <v>0.3105972645456312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1388.9620364218415</v>
      </c>
      <c r="M90" s="11">
        <f t="shared" si="133"/>
        <v>0.5447705582956708</v>
      </c>
      <c r="N90" s="11">
        <f t="shared" si="126"/>
        <v>4.656586225645576</v>
      </c>
      <c r="O90" s="5">
        <f>+(C90*DEFLATOR!C90)</f>
        <v>968.2798853394386</v>
      </c>
      <c r="P90" s="11">
        <f t="shared" si="134"/>
        <v>1.7598508524523382</v>
      </c>
      <c r="Q90" s="11">
        <f t="shared" si="127"/>
        <v>-4.584228498074472</v>
      </c>
      <c r="R90" s="5">
        <f>+(D90*DEFLATOR!D90)</f>
        <v>1065.6864053983716</v>
      </c>
      <c r="S90" s="11">
        <f t="shared" si="135"/>
        <v>-2.2980396309049467</v>
      </c>
      <c r="T90" s="11">
        <f t="shared" si="128"/>
        <v>0.713755137455041</v>
      </c>
      <c r="U90" s="5">
        <f>+(E90*DEFLATOR!E90)</f>
        <v>1153.174414988639</v>
      </c>
      <c r="V90" s="11">
        <f t="shared" si="136"/>
        <v>0.3150185546035855</v>
      </c>
      <c r="W90" s="11">
        <f t="shared" si="129"/>
        <v>4.219544558001709</v>
      </c>
      <c r="X90" s="5">
        <f>+(F90*DEFLATOR!F90)</f>
        <v>1460.9482927362521</v>
      </c>
      <c r="Y90" s="11">
        <f t="shared" si="137"/>
        <v>2.121561134275085</v>
      </c>
      <c r="Z90" s="11">
        <f t="shared" si="130"/>
        <v>9.284285518160985</v>
      </c>
      <c r="AA90" s="5">
        <f>+(G90*DEFLATOR!G90)</f>
        <v>1552.2833210031297</v>
      </c>
      <c r="AB90" s="11">
        <f t="shared" si="138"/>
        <v>-0.5425548249943124</v>
      </c>
      <c r="AC90" s="11">
        <f t="shared" si="131"/>
        <v>4.332476123004381</v>
      </c>
      <c r="AD90" s="5">
        <f>+(H90*DEFLATOR!H90)</f>
        <v>1299.9629655131257</v>
      </c>
      <c r="AE90" s="11">
        <f t="shared" si="139"/>
        <v>2.8183162075572588</v>
      </c>
      <c r="AF90" s="11">
        <f t="shared" si="132"/>
        <v>1.7497061571712935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1382.1518376502163</v>
      </c>
      <c r="M91" s="11">
        <f t="shared" si="133"/>
        <v>-0.490308488860447</v>
      </c>
      <c r="N91" s="11">
        <f aca="true" t="shared" si="140" ref="N91:N96">+((L91/L79)-1)*100</f>
        <v>5.868086710449916</v>
      </c>
      <c r="O91" s="5">
        <f>+(C91*DEFLATOR!C91)</f>
        <v>956.2916553449811</v>
      </c>
      <c r="P91" s="11">
        <f t="shared" si="134"/>
        <v>-1.2380955316710796</v>
      </c>
      <c r="Q91" s="11">
        <f aca="true" t="shared" si="141" ref="Q91:Q96">+((O91/O79)-1)*100</f>
        <v>-0.10703087252285082</v>
      </c>
      <c r="R91" s="5">
        <f>+(D91*DEFLATOR!D91)</f>
        <v>1096.21548213193</v>
      </c>
      <c r="S91" s="11">
        <f t="shared" si="135"/>
        <v>2.864733619469062</v>
      </c>
      <c r="T91" s="11">
        <f aca="true" t="shared" si="142" ref="T91:T96">+((R91/R79)-1)*100</f>
        <v>2.695133413026518</v>
      </c>
      <c r="U91" s="5">
        <f>+(E91*DEFLATOR!E91)</f>
        <v>1185.7461495295884</v>
      </c>
      <c r="V91" s="11">
        <f t="shared" si="136"/>
        <v>2.8245280260809746</v>
      </c>
      <c r="W91" s="11">
        <f aca="true" t="shared" si="143" ref="W91:W96">+((U91/U79)-1)*100</f>
        <v>6.287372685432335</v>
      </c>
      <c r="X91" s="5">
        <f>+(F91*DEFLATOR!F91)</f>
        <v>1448.6599721084758</v>
      </c>
      <c r="Y91" s="11">
        <f t="shared" si="137"/>
        <v>-0.841119476224661</v>
      </c>
      <c r="Z91" s="11">
        <f aca="true" t="shared" si="144" ref="Z91:Z96">+((X91/X79)-1)*100</f>
        <v>8.392343902399869</v>
      </c>
      <c r="AA91" s="5">
        <f>+(G91*DEFLATOR!G91)</f>
        <v>1535.7527320688923</v>
      </c>
      <c r="AB91" s="11">
        <f t="shared" si="138"/>
        <v>-1.064920862742691</v>
      </c>
      <c r="AC91" s="11">
        <f aca="true" t="shared" si="145" ref="AC91:AC96">+((AA91/AA79)-1)*100</f>
        <v>6.805325846048382</v>
      </c>
      <c r="AD91" s="5">
        <f>+(H91*DEFLATOR!H91)</f>
        <v>1271.4498767353289</v>
      </c>
      <c r="AE91" s="11">
        <f t="shared" si="139"/>
        <v>-2.193377006439723</v>
      </c>
      <c r="AF91" s="11">
        <f aca="true" t="shared" si="146" ref="AF91:AF96">+((AD91/AD79)-1)*100</f>
        <v>0.13826511677232922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1376.6499973005066</v>
      </c>
      <c r="M92" s="11">
        <f t="shared" si="133"/>
        <v>-0.39806338202779123</v>
      </c>
      <c r="N92" s="11">
        <f t="shared" si="140"/>
        <v>4.462001155629247</v>
      </c>
      <c r="O92" s="5">
        <f>+(C92*DEFLATOR!C92)</f>
        <v>950.1435005735088</v>
      </c>
      <c r="P92" s="11">
        <f t="shared" si="134"/>
        <v>-0.6429162836576574</v>
      </c>
      <c r="Q92" s="11">
        <f t="shared" si="141"/>
        <v>-1.3313787639634866</v>
      </c>
      <c r="R92" s="5">
        <f>+(D92*DEFLATOR!D92)</f>
        <v>1068.2645645970695</v>
      </c>
      <c r="S92" s="11">
        <f t="shared" si="135"/>
        <v>-2.549764894808937</v>
      </c>
      <c r="T92" s="11">
        <f t="shared" si="142"/>
        <v>-0.9642644209483242</v>
      </c>
      <c r="U92" s="5">
        <f>+(E92*DEFLATOR!E92)</f>
        <v>1228.53106204032</v>
      </c>
      <c r="V92" s="11">
        <f t="shared" si="136"/>
        <v>3.608269149995169</v>
      </c>
      <c r="W92" s="11">
        <f t="shared" si="143"/>
        <v>11.298992770750814</v>
      </c>
      <c r="X92" s="5">
        <f>+(F92*DEFLATOR!F92)</f>
        <v>1389.2718630928787</v>
      </c>
      <c r="Y92" s="11">
        <f t="shared" si="137"/>
        <v>-4.099520257273326</v>
      </c>
      <c r="Z92" s="11">
        <f t="shared" si="144"/>
        <v>2.604878345098416</v>
      </c>
      <c r="AA92" s="5">
        <f>+(G92*DEFLATOR!G92)</f>
        <v>1540.0029506423068</v>
      </c>
      <c r="AB92" s="11">
        <f t="shared" si="138"/>
        <v>0.2767514903059265</v>
      </c>
      <c r="AC92" s="11">
        <f t="shared" si="145"/>
        <v>6.380993801082413</v>
      </c>
      <c r="AD92" s="5">
        <f>+(H92*DEFLATOR!H92)</f>
        <v>1308.2276656921379</v>
      </c>
      <c r="AE92" s="11">
        <f t="shared" si="139"/>
        <v>2.892586615466297</v>
      </c>
      <c r="AF92" s="11">
        <f t="shared" si="146"/>
        <v>-0.5716757564645847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1378.1366029460805</v>
      </c>
      <c r="M93" s="11">
        <f t="shared" si="133"/>
        <v>0.10798718980780109</v>
      </c>
      <c r="N93" s="11">
        <f t="shared" si="140"/>
        <v>4.756599805397466</v>
      </c>
      <c r="O93" s="5">
        <f>+(C93*DEFLATOR!C93)</f>
        <v>960.752544766103</v>
      </c>
      <c r="P93" s="11">
        <f t="shared" si="134"/>
        <v>1.1165728320185808</v>
      </c>
      <c r="Q93" s="11">
        <f t="shared" si="141"/>
        <v>0.15435840538415846</v>
      </c>
      <c r="R93" s="5">
        <f>+(D93*DEFLATOR!D93)</f>
        <v>1128.8181448078717</v>
      </c>
      <c r="S93" s="11">
        <f t="shared" si="135"/>
        <v>5.668406705378448</v>
      </c>
      <c r="T93" s="11">
        <f t="shared" si="142"/>
        <v>4.84210142882715</v>
      </c>
      <c r="U93" s="5">
        <f>+(E93*DEFLATOR!E93)</f>
        <v>1236.4491442034018</v>
      </c>
      <c r="V93" s="11">
        <f t="shared" si="136"/>
        <v>0.6445162363198031</v>
      </c>
      <c r="W93" s="11">
        <f t="shared" si="143"/>
        <v>6.535829575911523</v>
      </c>
      <c r="X93" s="5">
        <f>+(F93*DEFLATOR!F93)</f>
        <v>1421.2285851390668</v>
      </c>
      <c r="Y93" s="11">
        <f t="shared" si="137"/>
        <v>2.3002497131874744</v>
      </c>
      <c r="Z93" s="11">
        <f t="shared" si="144"/>
        <v>4.155241011966293</v>
      </c>
      <c r="AA93" s="5">
        <f>+(G93*DEFLATOR!G93)</f>
        <v>1507.8109759491417</v>
      </c>
      <c r="AB93" s="11">
        <f t="shared" si="138"/>
        <v>-2.0903839619098363</v>
      </c>
      <c r="AC93" s="11">
        <f t="shared" si="145"/>
        <v>5.4007101896479615</v>
      </c>
      <c r="AD93" s="5">
        <f>+(H93*DEFLATOR!H93)</f>
        <v>1328.7497841454463</v>
      </c>
      <c r="AE93" s="11">
        <f t="shared" si="139"/>
        <v>1.5686962591829001</v>
      </c>
      <c r="AF93" s="11">
        <f t="shared" si="146"/>
        <v>3.0793174851113436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1385.9340153709377</v>
      </c>
      <c r="M94" s="11">
        <f t="shared" si="133"/>
        <v>0.5657938703745646</v>
      </c>
      <c r="N94" s="11">
        <f t="shared" si="140"/>
        <v>3.742462312119299</v>
      </c>
      <c r="O94" s="5">
        <f>+(C94*DEFLATOR!C94)</f>
        <v>983.283328725008</v>
      </c>
      <c r="P94" s="11">
        <f t="shared" si="134"/>
        <v>2.3451183222616523</v>
      </c>
      <c r="Q94" s="11">
        <f t="shared" si="141"/>
        <v>1.9811982873194633</v>
      </c>
      <c r="R94" s="5">
        <f>+(D94*DEFLATOR!D94)</f>
        <v>1148.3642620444216</v>
      </c>
      <c r="S94" s="11">
        <f t="shared" si="135"/>
        <v>1.7315559044168927</v>
      </c>
      <c r="T94" s="11">
        <f t="shared" si="142"/>
        <v>8.662307534874225</v>
      </c>
      <c r="U94" s="5">
        <f>+(E94*DEFLATOR!E94)</f>
        <v>1265.8004207188594</v>
      </c>
      <c r="V94" s="11">
        <f t="shared" si="136"/>
        <v>2.373836130103646</v>
      </c>
      <c r="W94" s="11">
        <f t="shared" si="143"/>
        <v>10.48626207342156</v>
      </c>
      <c r="X94" s="5">
        <f>+(F94*DEFLATOR!F94)</f>
        <v>1431.2396347649894</v>
      </c>
      <c r="Y94" s="11">
        <f t="shared" si="137"/>
        <v>0.7043940524840364</v>
      </c>
      <c r="Z94" s="11">
        <f t="shared" si="144"/>
        <v>2.045921515795346</v>
      </c>
      <c r="AA94" s="5">
        <f>+(G94*DEFLATOR!G94)</f>
        <v>1498.7754055904545</v>
      </c>
      <c r="AB94" s="11">
        <f t="shared" si="138"/>
        <v>-0.5992508678350439</v>
      </c>
      <c r="AC94" s="11">
        <f t="shared" si="145"/>
        <v>2.225804862623182</v>
      </c>
      <c r="AD94" s="5">
        <f>+(H94*DEFLATOR!H94)</f>
        <v>1344.2817419327712</v>
      </c>
      <c r="AE94" s="11">
        <f t="shared" si="139"/>
        <v>1.1689151691801625</v>
      </c>
      <c r="AF94" s="11">
        <f t="shared" si="146"/>
        <v>4.079664109701375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1395.458700240757</v>
      </c>
      <c r="M95" s="11">
        <f aca="true" t="shared" si="147" ref="M95:M101">+((L95/L94)-1)*100</f>
        <v>0.6872394186291819</v>
      </c>
      <c r="N95" s="11">
        <f t="shared" si="140"/>
        <v>3.228957998715609</v>
      </c>
      <c r="O95" s="5">
        <f>+(C95*DEFLATOR!C95)</f>
        <v>1007.7147416125033</v>
      </c>
      <c r="P95" s="11">
        <f aca="true" t="shared" si="148" ref="P95:P101">+((O95/O94)-1)*100</f>
        <v>2.4846768142784192</v>
      </c>
      <c r="Q95" s="11">
        <f t="shared" si="141"/>
        <v>2.3946977337295117</v>
      </c>
      <c r="R95" s="5">
        <f>+(D95*DEFLATOR!D95)</f>
        <v>1191.1066948117611</v>
      </c>
      <c r="S95" s="11">
        <f aca="true" t="shared" si="149" ref="S95:S101">+((R95/R94)-1)*100</f>
        <v>3.7220274245774343</v>
      </c>
      <c r="T95" s="11">
        <f t="shared" si="142"/>
        <v>9.322040260816355</v>
      </c>
      <c r="U95" s="5">
        <f>+(E95*DEFLATOR!E95)</f>
        <v>1218.828247259397</v>
      </c>
      <c r="V95" s="11">
        <f aca="true" t="shared" si="150" ref="V95:V101">+((U95/U94)-1)*100</f>
        <v>-3.710867265535167</v>
      </c>
      <c r="W95" s="11">
        <f t="shared" si="143"/>
        <v>3.657718651202657</v>
      </c>
      <c r="X95" s="5">
        <f>+(F95*DEFLATOR!F95)</f>
        <v>1419.9752281184326</v>
      </c>
      <c r="Y95" s="11">
        <f aca="true" t="shared" si="151" ref="Y95:Y101">+((X95/X94)-1)*100</f>
        <v>-0.7870384785987561</v>
      </c>
      <c r="Z95" s="11">
        <f t="shared" si="144"/>
        <v>4.163805708979407</v>
      </c>
      <c r="AA95" s="5">
        <f>+(G95*DEFLATOR!G95)</f>
        <v>1525.1747573799953</v>
      </c>
      <c r="AB95" s="11">
        <f aca="true" t="shared" si="152" ref="AB95:AB101">+((AA95/AA94)-1)*100</f>
        <v>1.7613947821048415</v>
      </c>
      <c r="AC95" s="11">
        <f t="shared" si="145"/>
        <v>1.2898959096233176</v>
      </c>
      <c r="AD95" s="5">
        <f>+(H95*DEFLATOR!H95)</f>
        <v>1371.1684040311409</v>
      </c>
      <c r="AE95" s="11">
        <f aca="true" t="shared" si="153" ref="AE95:AE101">+((AD95/AD94)-1)*100</f>
        <v>2.0000764169952</v>
      </c>
      <c r="AF95" s="11">
        <f t="shared" si="146"/>
        <v>5.695242941932199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1390.92281880787</v>
      </c>
      <c r="M96" s="11">
        <f t="shared" si="147"/>
        <v>-0.32504591014441697</v>
      </c>
      <c r="N96" s="11">
        <f t="shared" si="140"/>
        <v>4.374419513579109</v>
      </c>
      <c r="O96" s="5">
        <f>+(C96*DEFLATOR!C96)</f>
        <v>947.233072308678</v>
      </c>
      <c r="P96" s="11">
        <f t="shared" si="148"/>
        <v>-6.001864099660292</v>
      </c>
      <c r="Q96" s="11">
        <f t="shared" si="141"/>
        <v>0.8662031090943323</v>
      </c>
      <c r="R96" s="5">
        <f>+(D96*DEFLATOR!D96)</f>
        <v>1182.7002550573366</v>
      </c>
      <c r="S96" s="11">
        <f t="shared" si="149"/>
        <v>-0.7057671484042127</v>
      </c>
      <c r="T96" s="11">
        <f t="shared" si="142"/>
        <v>11.236161882627261</v>
      </c>
      <c r="U96" s="5">
        <f>+(E96*DEFLATOR!E96)</f>
        <v>1212.3178657270978</v>
      </c>
      <c r="V96" s="11">
        <f t="shared" si="150"/>
        <v>-0.5341508573449949</v>
      </c>
      <c r="W96" s="11">
        <f t="shared" si="143"/>
        <v>4.003033403296041</v>
      </c>
      <c r="X96" s="5">
        <f>+(F96*DEFLATOR!F96)</f>
        <v>1412.8412511334664</v>
      </c>
      <c r="Y96" s="11">
        <f t="shared" si="151"/>
        <v>-0.5024015098079704</v>
      </c>
      <c r="Z96" s="11">
        <f t="shared" si="144"/>
        <v>1.9510909849626668</v>
      </c>
      <c r="AA96" s="5">
        <f>+(G96*DEFLATOR!G96)</f>
        <v>1548.2319615536594</v>
      </c>
      <c r="AB96" s="11">
        <f t="shared" si="152"/>
        <v>1.511774572854363</v>
      </c>
      <c r="AC96" s="11">
        <f t="shared" si="145"/>
        <v>6.131148925380647</v>
      </c>
      <c r="AD96" s="5">
        <f>+(H96*DEFLATOR!H96)</f>
        <v>1319.492136297423</v>
      </c>
      <c r="AE96" s="11">
        <f t="shared" si="153"/>
        <v>-3.768776146080466</v>
      </c>
      <c r="AF96" s="11">
        <f t="shared" si="146"/>
        <v>1.5821863586824358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1397.8347868947953</v>
      </c>
      <c r="M97" s="11">
        <f t="shared" si="147"/>
        <v>0.4969339774617776</v>
      </c>
      <c r="N97" s="11">
        <f aca="true" t="shared" si="154" ref="N97:N102">+((L97/L85)-1)*100</f>
        <v>4.742080999263121</v>
      </c>
      <c r="O97" s="5">
        <f>+(C97*DEFLATOR!C97)</f>
        <v>955.8401383814659</v>
      </c>
      <c r="P97" s="11">
        <f t="shared" si="148"/>
        <v>0.9086534586266071</v>
      </c>
      <c r="Q97" s="11">
        <f aca="true" t="shared" si="155" ref="Q97:Q102">+((O97/O85)-1)*100</f>
        <v>-2.294333897079537</v>
      </c>
      <c r="R97" s="5">
        <f>+(D97*DEFLATOR!D97)</f>
        <v>1171.9139022609222</v>
      </c>
      <c r="S97" s="11">
        <f t="shared" si="149"/>
        <v>-0.9120106933511618</v>
      </c>
      <c r="T97" s="11">
        <f aca="true" t="shared" si="156" ref="T97:T102">+((R97/R85)-1)*100</f>
        <v>10.590484525882005</v>
      </c>
      <c r="U97" s="5">
        <f>+(E97*DEFLATOR!E97)</f>
        <v>1197.3362152078296</v>
      </c>
      <c r="V97" s="11">
        <f t="shared" si="150"/>
        <v>-1.2357856749296348</v>
      </c>
      <c r="W97" s="11">
        <f aca="true" t="shared" si="157" ref="W97:W102">+((U97/U85)-1)*100</f>
        <v>1.5220545201373392</v>
      </c>
      <c r="X97" s="5">
        <f>+(F97*DEFLATOR!F97)</f>
        <v>1409.6630181460014</v>
      </c>
      <c r="Y97" s="11">
        <f t="shared" si="151"/>
        <v>-0.22495329782558082</v>
      </c>
      <c r="Z97" s="11">
        <f aca="true" t="shared" si="158" ref="Z97:Z102">+((X97/X85)-1)*100</f>
        <v>-0.07734107413124303</v>
      </c>
      <c r="AA97" s="5">
        <f>+(G97*DEFLATOR!G97)</f>
        <v>1558.1948449978279</v>
      </c>
      <c r="AB97" s="11">
        <f t="shared" si="152"/>
        <v>0.6435006957336453</v>
      </c>
      <c r="AC97" s="11">
        <f aca="true" t="shared" si="159" ref="AC97:AC102">+((AA97/AA85)-1)*100</f>
        <v>7.367721048270237</v>
      </c>
      <c r="AD97" s="5">
        <f>+(H97*DEFLATOR!H97)</f>
        <v>1371.411301202632</v>
      </c>
      <c r="AE97" s="11">
        <f t="shared" si="153"/>
        <v>3.9347839579322974</v>
      </c>
      <c r="AF97" s="11">
        <f aca="true" t="shared" si="160" ref="AF97:AF102">+((AD97/AD85)-1)*100</f>
        <v>8.618521656355128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1492.825330948716</v>
      </c>
      <c r="M98" s="11">
        <f t="shared" si="147"/>
        <v>6.795548726107792</v>
      </c>
      <c r="N98" s="11">
        <f t="shared" si="154"/>
        <v>2.821988477370274</v>
      </c>
      <c r="O98" s="5">
        <f>+(C98*DEFLATOR!C98)</f>
        <v>957.3698006022638</v>
      </c>
      <c r="P98" s="11">
        <f t="shared" si="148"/>
        <v>0.1600332690975037</v>
      </c>
      <c r="Q98" s="11">
        <f t="shared" si="155"/>
        <v>-6.348233345595067</v>
      </c>
      <c r="R98" s="5">
        <f>+(D98*DEFLATOR!D98)</f>
        <v>1215.372076263781</v>
      </c>
      <c r="S98" s="11">
        <f t="shared" si="149"/>
        <v>3.7083077450499546</v>
      </c>
      <c r="T98" s="11">
        <f t="shared" si="156"/>
        <v>6.845861659390029</v>
      </c>
      <c r="U98" s="5">
        <f>+(E98*DEFLATOR!E98)</f>
        <v>1226.9890958453914</v>
      </c>
      <c r="V98" s="11">
        <f t="shared" si="150"/>
        <v>2.476570929779709</v>
      </c>
      <c r="W98" s="11">
        <f t="shared" si="157"/>
        <v>-2.209480472551073</v>
      </c>
      <c r="X98" s="5">
        <f>+(F98*DEFLATOR!F98)</f>
        <v>1490.2512000297343</v>
      </c>
      <c r="Y98" s="11">
        <f t="shared" si="151"/>
        <v>5.716840184239413</v>
      </c>
      <c r="Z98" s="11">
        <f t="shared" si="158"/>
        <v>0.7326722223028659</v>
      </c>
      <c r="AA98" s="5">
        <f>+(G98*DEFLATOR!G98)</f>
        <v>1727.3969464584795</v>
      </c>
      <c r="AB98" s="11">
        <f t="shared" si="152"/>
        <v>10.85885388491883</v>
      </c>
      <c r="AC98" s="11">
        <f t="shared" si="159"/>
        <v>5.803342202247097</v>
      </c>
      <c r="AD98" s="5">
        <f>+(H98*DEFLATOR!H98)</f>
        <v>1363.2355771459129</v>
      </c>
      <c r="AE98" s="11">
        <f t="shared" si="153"/>
        <v>-0.5961540530947662</v>
      </c>
      <c r="AF98" s="11">
        <f t="shared" si="160"/>
        <v>0.9107611717870112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1778.3979707705546</v>
      </c>
      <c r="M99" s="21">
        <f t="shared" si="147"/>
        <v>19.1296753814026</v>
      </c>
      <c r="N99" s="21">
        <f t="shared" si="154"/>
        <v>0.031288165215048735</v>
      </c>
      <c r="O99" s="20">
        <f>+(C99*DEFLATOR!C99)</f>
        <v>1460.8759346286422</v>
      </c>
      <c r="P99" s="21">
        <f t="shared" si="148"/>
        <v>52.59264849482739</v>
      </c>
      <c r="Q99" s="21">
        <f t="shared" si="155"/>
        <v>-0.9082222944362228</v>
      </c>
      <c r="R99" s="20">
        <f>+(D99*DEFLATOR!D99)</f>
        <v>1326.9537612334288</v>
      </c>
      <c r="S99" s="21">
        <f t="shared" si="149"/>
        <v>9.180866267115917</v>
      </c>
      <c r="T99" s="21">
        <f t="shared" si="156"/>
        <v>1.1012994964053613</v>
      </c>
      <c r="U99" s="20">
        <f>+(E99*DEFLATOR!E99)</f>
        <v>1710.1982466713812</v>
      </c>
      <c r="V99" s="21">
        <f t="shared" si="150"/>
        <v>39.381698864492385</v>
      </c>
      <c r="W99" s="21">
        <f t="shared" si="157"/>
        <v>5.392503856982622</v>
      </c>
      <c r="X99" s="20">
        <f>+(F99*DEFLATOR!F99)</f>
        <v>1802.794565306481</v>
      </c>
      <c r="Y99" s="21">
        <f t="shared" si="151"/>
        <v>20.972529011921658</v>
      </c>
      <c r="Z99" s="21">
        <f t="shared" si="158"/>
        <v>1.8281954853468507</v>
      </c>
      <c r="AA99" s="20">
        <f>+(G99*DEFLATOR!G99)</f>
        <v>1925.8301481179408</v>
      </c>
      <c r="AB99" s="21">
        <f t="shared" si="152"/>
        <v>11.487411857841368</v>
      </c>
      <c r="AC99" s="21">
        <f t="shared" si="159"/>
        <v>-3.3889556745371863</v>
      </c>
      <c r="AD99" s="20">
        <f>+(H99*DEFLATOR!H99)</f>
        <v>1722.8324718008012</v>
      </c>
      <c r="AE99" s="21">
        <f t="shared" si="153"/>
        <v>26.378191758151214</v>
      </c>
      <c r="AF99" s="21">
        <f t="shared" si="160"/>
        <v>6.5073067834885645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1409.8090516701634</v>
      </c>
      <c r="M100" s="11">
        <f t="shared" si="147"/>
        <v>-20.725896293093882</v>
      </c>
      <c r="N100" s="11">
        <f t="shared" si="154"/>
        <v>3.2842195111871364</v>
      </c>
      <c r="O100" s="5">
        <f>+(C100*DEFLATOR!C100)</f>
        <v>990.0124599478322</v>
      </c>
      <c r="P100" s="11">
        <f t="shared" si="148"/>
        <v>-32.23158541526009</v>
      </c>
      <c r="Q100" s="11">
        <f t="shared" si="155"/>
        <v>5.701517996568239</v>
      </c>
      <c r="R100" s="5">
        <f>+(D100*DEFLATOR!D100)</f>
        <v>1169.166285254047</v>
      </c>
      <c r="S100" s="11">
        <f t="shared" si="149"/>
        <v>-11.890955102513557</v>
      </c>
      <c r="T100" s="11">
        <f t="shared" si="156"/>
        <v>8.512437926465788</v>
      </c>
      <c r="U100" s="5">
        <f>+(E100*DEFLATOR!E100)</f>
        <v>1213.6495422158278</v>
      </c>
      <c r="V100" s="11">
        <f t="shared" si="150"/>
        <v>-29.034569847209447</v>
      </c>
      <c r="W100" s="11">
        <f t="shared" si="157"/>
        <v>3.8491944106690656</v>
      </c>
      <c r="X100" s="5">
        <f>+(F100*DEFLATOR!F100)</f>
        <v>1510.4425638475652</v>
      </c>
      <c r="Y100" s="11">
        <f t="shared" si="151"/>
        <v>-16.216600997419526</v>
      </c>
      <c r="Z100" s="11">
        <f t="shared" si="158"/>
        <v>7.0144526296792575</v>
      </c>
      <c r="AA100" s="5">
        <f>+(G100*DEFLATOR!G100)</f>
        <v>1519.1901425814422</v>
      </c>
      <c r="AB100" s="11">
        <f t="shared" si="152"/>
        <v>-21.115050355499754</v>
      </c>
      <c r="AC100" s="11">
        <f t="shared" si="159"/>
        <v>-1.0971027284951584</v>
      </c>
      <c r="AD100" s="5">
        <f>+(H100*DEFLATOR!H100)</f>
        <v>1361.041437590247</v>
      </c>
      <c r="AE100" s="11">
        <f t="shared" si="153"/>
        <v>-20.999780311337524</v>
      </c>
      <c r="AF100" s="11">
        <f t="shared" si="160"/>
        <v>8.765302499506312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1418.4309808404169</v>
      </c>
      <c r="M101" s="11">
        <f t="shared" si="147"/>
        <v>0.6115671593992955</v>
      </c>
      <c r="N101" s="11">
        <f t="shared" si="154"/>
        <v>2.677980953875503</v>
      </c>
      <c r="O101" s="5">
        <f>+(C101*DEFLATOR!C101)</f>
        <v>990.0250945776083</v>
      </c>
      <c r="P101" s="11">
        <f t="shared" si="148"/>
        <v>0.0012762091677887</v>
      </c>
      <c r="Q101" s="11">
        <f t="shared" si="155"/>
        <v>4.045129398805503</v>
      </c>
      <c r="R101" s="5">
        <f>+(D101*DEFLATOR!D101)</f>
        <v>1163.5520147425452</v>
      </c>
      <c r="S101" s="11">
        <f t="shared" si="149"/>
        <v>-0.4801943557824817</v>
      </c>
      <c r="T101" s="11">
        <f t="shared" si="156"/>
        <v>6.674263888409904</v>
      </c>
      <c r="U101" s="5">
        <f>+(E101*DEFLATOR!E101)</f>
        <v>1264.4370195902293</v>
      </c>
      <c r="V101" s="11">
        <f t="shared" si="150"/>
        <v>4.184690522906309</v>
      </c>
      <c r="W101" s="11">
        <f t="shared" si="157"/>
        <v>9.993788825579486</v>
      </c>
      <c r="X101" s="5">
        <f>+(F101*DEFLATOR!F101)</f>
        <v>1521.6033170725639</v>
      </c>
      <c r="Y101" s="11">
        <f t="shared" si="151"/>
        <v>0.738906165128772</v>
      </c>
      <c r="Z101" s="11">
        <f t="shared" si="158"/>
        <v>6.361400289882924</v>
      </c>
      <c r="AA101" s="5">
        <f>+(G101*DEFLATOR!G101)</f>
        <v>1526.7958118946315</v>
      </c>
      <c r="AB101" s="11">
        <f t="shared" si="152"/>
        <v>0.500639722442231</v>
      </c>
      <c r="AC101" s="11">
        <f t="shared" si="159"/>
        <v>-2.1755830908445017</v>
      </c>
      <c r="AD101" s="5">
        <f>+(H101*DEFLATOR!H101)</f>
        <v>1353.5118678574845</v>
      </c>
      <c r="AE101" s="11">
        <f t="shared" si="153"/>
        <v>-0.5532211970043832</v>
      </c>
      <c r="AF101" s="11">
        <f t="shared" si="160"/>
        <v>7.0536737676371475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1425.898246976505</v>
      </c>
      <c r="M102" s="11">
        <f aca="true" t="shared" si="161" ref="M102:M108">+((L102/L101)-1)*100</f>
        <v>0.5264455047128136</v>
      </c>
      <c r="N102" s="11">
        <f t="shared" si="154"/>
        <v>2.6592671063794038</v>
      </c>
      <c r="O102" s="5">
        <f>+(C102*DEFLATOR!C102)</f>
        <v>983.2042515011669</v>
      </c>
      <c r="P102" s="11">
        <f aca="true" t="shared" si="162" ref="P102:P108">+((O102/O101)-1)*100</f>
        <v>-0.6889565844138024</v>
      </c>
      <c r="Q102" s="11">
        <f t="shared" si="155"/>
        <v>1.5413277077935383</v>
      </c>
      <c r="R102" s="5">
        <f>+(D102*DEFLATOR!D102)</f>
        <v>1158.9666097852537</v>
      </c>
      <c r="S102" s="11">
        <f aca="true" t="shared" si="163" ref="S102:S108">+((R102/R101)-1)*100</f>
        <v>-0.3940868048177615</v>
      </c>
      <c r="T102" s="11">
        <f t="shared" si="156"/>
        <v>8.753063182035481</v>
      </c>
      <c r="U102" s="5">
        <f>+(E102*DEFLATOR!E102)</f>
        <v>1222.4877931348067</v>
      </c>
      <c r="V102" s="11">
        <f aca="true" t="shared" si="164" ref="V102:V108">+((U102/U101)-1)*100</f>
        <v>-3.317620870434279</v>
      </c>
      <c r="W102" s="11">
        <f t="shared" si="157"/>
        <v>6.010658686600379</v>
      </c>
      <c r="X102" s="5">
        <f>+(F102*DEFLATOR!F102)</f>
        <v>1521.919256672097</v>
      </c>
      <c r="Y102" s="11">
        <f aca="true" t="shared" si="165" ref="Y102:Y108">+((X102/X101)-1)*100</f>
        <v>0.020763598237993897</v>
      </c>
      <c r="Z102" s="11">
        <f t="shared" si="158"/>
        <v>4.173382743180487</v>
      </c>
      <c r="AA102" s="5">
        <f>+(G102*DEFLATOR!G102)</f>
        <v>1553.6490167908091</v>
      </c>
      <c r="AB102" s="11">
        <f aca="true" t="shared" si="166" ref="AB102:AB108">+((AA102/AA101)-1)*100</f>
        <v>1.7587947705236973</v>
      </c>
      <c r="AC102" s="11">
        <f t="shared" si="159"/>
        <v>0.08797980170249797</v>
      </c>
      <c r="AD102" s="5">
        <f>+(H102*DEFLATOR!H102)</f>
        <v>1390.5273142848876</v>
      </c>
      <c r="AE102" s="11">
        <f aca="true" t="shared" si="167" ref="AE102:AE108">+((AD102/AD101)-1)*100</f>
        <v>2.7347707328193582</v>
      </c>
      <c r="AF102" s="11">
        <f t="shared" si="160"/>
        <v>6.966686834498703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1405.5053114326267</v>
      </c>
      <c r="M103" s="11">
        <f t="shared" si="161"/>
        <v>-1.4301816828178215</v>
      </c>
      <c r="N103" s="11">
        <f aca="true" t="shared" si="168" ref="N103:N108">+((L103/L91)-1)*100</f>
        <v>1.6896460393319268</v>
      </c>
      <c r="O103" s="5">
        <f>+(C103*DEFLATOR!C103)</f>
        <v>999.8368106477564</v>
      </c>
      <c r="P103" s="11">
        <f t="shared" si="162"/>
        <v>1.691668757655873</v>
      </c>
      <c r="Q103" s="11">
        <f aca="true" t="shared" si="169" ref="Q103:Q108">+((O103/O91)-1)*100</f>
        <v>4.553543373445668</v>
      </c>
      <c r="R103" s="5">
        <f>+(D103*DEFLATOR!D103)</f>
        <v>1190.1106031519153</v>
      </c>
      <c r="S103" s="11">
        <f t="shared" si="163"/>
        <v>2.6872209349009912</v>
      </c>
      <c r="T103" s="11">
        <f aca="true" t="shared" si="170" ref="T103:T108">+((R103/R91)-1)*100</f>
        <v>8.565389063596985</v>
      </c>
      <c r="U103" s="5">
        <f>+(E103*DEFLATOR!E103)</f>
        <v>1220.211131888582</v>
      </c>
      <c r="V103" s="11">
        <f t="shared" si="164"/>
        <v>-0.18623181834697133</v>
      </c>
      <c r="W103" s="11">
        <f aca="true" t="shared" si="171" ref="W103:W108">+((U103/U91)-1)*100</f>
        <v>2.906607149655649</v>
      </c>
      <c r="X103" s="5">
        <f>+(F103*DEFLATOR!F103)</f>
        <v>1485.808461593543</v>
      </c>
      <c r="Y103" s="11">
        <f t="shared" si="165"/>
        <v>-2.37271425013148</v>
      </c>
      <c r="Z103" s="11">
        <f aca="true" t="shared" si="172" ref="Z103:Z108">+((X103/X91)-1)*100</f>
        <v>2.5643346403089184</v>
      </c>
      <c r="AA103" s="5">
        <f>+(G103*DEFLATOR!G103)</f>
        <v>1522.7093875936002</v>
      </c>
      <c r="AB103" s="11">
        <f t="shared" si="166"/>
        <v>-1.991416907089949</v>
      </c>
      <c r="AC103" s="11">
        <f aca="true" t="shared" si="173" ref="AC103:AC108">+((AA103/AA91)-1)*100</f>
        <v>-0.8493127964500302</v>
      </c>
      <c r="AD103" s="5">
        <f>+(H103*DEFLATOR!H103)</f>
        <v>1372.4218940757094</v>
      </c>
      <c r="AE103" s="11">
        <f t="shared" si="167"/>
        <v>-1.302054265542374</v>
      </c>
      <c r="AF103" s="11">
        <f aca="true" t="shared" si="174" ref="AF103:AF108">+((AD103/AD91)-1)*100</f>
        <v>7.94148626602913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1429.4539956062226</v>
      </c>
      <c r="M104" s="11">
        <f t="shared" si="161"/>
        <v>1.7039198627563312</v>
      </c>
      <c r="N104" s="11">
        <f t="shared" si="168"/>
        <v>3.8356879678393296</v>
      </c>
      <c r="O104" s="5">
        <f>+(C104*DEFLATOR!C104)</f>
        <v>1096.3827544099354</v>
      </c>
      <c r="P104" s="11">
        <f t="shared" si="162"/>
        <v>9.656170160371524</v>
      </c>
      <c r="Q104" s="11">
        <f t="shared" si="169"/>
        <v>15.391280764237836</v>
      </c>
      <c r="R104" s="5">
        <f>+(D104*DEFLATOR!D104)</f>
        <v>1158.9160333312059</v>
      </c>
      <c r="S104" s="11">
        <f t="shared" si="163"/>
        <v>-2.6211488023124008</v>
      </c>
      <c r="T104" s="11">
        <f t="shared" si="170"/>
        <v>8.485863122149762</v>
      </c>
      <c r="U104" s="5">
        <f>+(E104*DEFLATOR!E104)</f>
        <v>1252.9089663464824</v>
      </c>
      <c r="V104" s="11">
        <f t="shared" si="164"/>
        <v>2.6796866217154047</v>
      </c>
      <c r="W104" s="11">
        <f t="shared" si="171"/>
        <v>1.9843132224655502</v>
      </c>
      <c r="X104" s="5">
        <f>+(F104*DEFLATOR!F104)</f>
        <v>1451.9861501837008</v>
      </c>
      <c r="Y104" s="11">
        <f t="shared" si="165"/>
        <v>-2.2763574366488237</v>
      </c>
      <c r="Z104" s="11">
        <f t="shared" si="172"/>
        <v>4.514183923023096</v>
      </c>
      <c r="AA104" s="5">
        <f>+(G104*DEFLATOR!G104)</f>
        <v>1567.6953494453007</v>
      </c>
      <c r="AB104" s="11">
        <f t="shared" si="166"/>
        <v>2.954336672396418</v>
      </c>
      <c r="AC104" s="11">
        <f t="shared" si="173"/>
        <v>1.7982042691180533</v>
      </c>
      <c r="AD104" s="5">
        <f>+(H104*DEFLATOR!H104)</f>
        <v>1422.5972448849648</v>
      </c>
      <c r="AE104" s="11">
        <f t="shared" si="167"/>
        <v>3.655971317992357</v>
      </c>
      <c r="AF104" s="11">
        <f t="shared" si="174"/>
        <v>8.742329962294292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1443.7590065575537</v>
      </c>
      <c r="M105" s="11">
        <f t="shared" si="161"/>
        <v>1.0007325171219827</v>
      </c>
      <c r="N105" s="11">
        <f t="shared" si="168"/>
        <v>4.761676271509674</v>
      </c>
      <c r="O105" s="5">
        <f>+(C105*DEFLATOR!C105)</f>
        <v>1056.865702516202</v>
      </c>
      <c r="P105" s="11">
        <f t="shared" si="162"/>
        <v>-3.604311699977547</v>
      </c>
      <c r="Q105" s="11">
        <f t="shared" si="169"/>
        <v>10.003945165037042</v>
      </c>
      <c r="R105" s="5">
        <f>+(D105*DEFLATOR!D105)</f>
        <v>1176.9701068975535</v>
      </c>
      <c r="S105" s="11">
        <f t="shared" si="163"/>
        <v>1.5578413834221205</v>
      </c>
      <c r="T105" s="11">
        <f t="shared" si="170"/>
        <v>4.265697031108351</v>
      </c>
      <c r="U105" s="5">
        <f>+(E105*DEFLATOR!E105)</f>
        <v>1293.3843724554647</v>
      </c>
      <c r="V105" s="11">
        <f t="shared" si="164"/>
        <v>3.2305145222968346</v>
      </c>
      <c r="W105" s="11">
        <f t="shared" si="171"/>
        <v>4.604736759209294</v>
      </c>
      <c r="X105" s="5">
        <f>+(F105*DEFLATOR!F105)</f>
        <v>1475.8424381449063</v>
      </c>
      <c r="Y105" s="11">
        <f t="shared" si="165"/>
        <v>1.6430107104111968</v>
      </c>
      <c r="Z105" s="11">
        <f t="shared" si="172"/>
        <v>3.842721260809401</v>
      </c>
      <c r="AA105" s="5">
        <f>+(G105*DEFLATOR!G105)</f>
        <v>1575.6870545766171</v>
      </c>
      <c r="AB105" s="11">
        <f t="shared" si="166"/>
        <v>0.5097741174102444</v>
      </c>
      <c r="AC105" s="11">
        <f t="shared" si="173"/>
        <v>4.501630490171249</v>
      </c>
      <c r="AD105" s="5">
        <f>+(H105*DEFLATOR!H105)</f>
        <v>1427.1919674501632</v>
      </c>
      <c r="AE105" s="11">
        <f t="shared" si="167"/>
        <v>0.3229812641433849</v>
      </c>
      <c r="AF105" s="11">
        <f t="shared" si="174"/>
        <v>7.408632120157055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1431.7930948511437</v>
      </c>
      <c r="M106" s="11">
        <f t="shared" si="161"/>
        <v>-0.8288025669146215</v>
      </c>
      <c r="N106" s="11">
        <f t="shared" si="168"/>
        <v>3.3088934228901357</v>
      </c>
      <c r="O106" s="5">
        <f>+(C106*DEFLATOR!C106)</f>
        <v>1082.2809848388833</v>
      </c>
      <c r="P106" s="11">
        <f t="shared" si="162"/>
        <v>2.4047787966032352</v>
      </c>
      <c r="Q106" s="11">
        <f t="shared" si="169"/>
        <v>10.068070231826521</v>
      </c>
      <c r="R106" s="5">
        <f>+(D106*DEFLATOR!D106)</f>
        <v>1233.8519589353227</v>
      </c>
      <c r="S106" s="11">
        <f t="shared" si="163"/>
        <v>4.832905415729516</v>
      </c>
      <c r="T106" s="11">
        <f t="shared" si="170"/>
        <v>7.444301404739662</v>
      </c>
      <c r="U106" s="5">
        <f>+(E106*DEFLATOR!E106)</f>
        <v>1290.4859817846884</v>
      </c>
      <c r="V106" s="11">
        <f t="shared" si="164"/>
        <v>-0.22409352799537263</v>
      </c>
      <c r="W106" s="11">
        <f t="shared" si="171"/>
        <v>1.9501937795067148</v>
      </c>
      <c r="X106" s="5">
        <f>+(F106*DEFLATOR!F106)</f>
        <v>1504.2387488941736</v>
      </c>
      <c r="Y106" s="11">
        <f t="shared" si="165"/>
        <v>1.9240746854359836</v>
      </c>
      <c r="Z106" s="11">
        <f t="shared" si="172"/>
        <v>5.100411723936826</v>
      </c>
      <c r="AA106" s="5">
        <f>+(G106*DEFLATOR!G106)</f>
        <v>1517.0552764533704</v>
      </c>
      <c r="AB106" s="11">
        <f t="shared" si="166"/>
        <v>-3.721029372739304</v>
      </c>
      <c r="AC106" s="11">
        <f t="shared" si="173"/>
        <v>1.2196537783267347</v>
      </c>
      <c r="AD106" s="5">
        <f>+(H106*DEFLATOR!H106)</f>
        <v>1445.1021132626056</v>
      </c>
      <c r="AE106" s="11">
        <f t="shared" si="167"/>
        <v>1.2549219881359708</v>
      </c>
      <c r="AF106" s="11">
        <f t="shared" si="174"/>
        <v>7.499943515179908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1473.2785045371647</v>
      </c>
      <c r="M107" s="11">
        <f t="shared" si="161"/>
        <v>2.897444458644638</v>
      </c>
      <c r="N107" s="11">
        <f t="shared" si="168"/>
        <v>5.576646896320292</v>
      </c>
      <c r="O107" s="5">
        <f>+(C107*DEFLATOR!C107)</f>
        <v>1136.5664442750685</v>
      </c>
      <c r="P107" s="11">
        <f t="shared" si="162"/>
        <v>5.015837864347827</v>
      </c>
      <c r="Q107" s="11">
        <f t="shared" si="169"/>
        <v>12.786525525704029</v>
      </c>
      <c r="R107" s="5">
        <f>+(D107*DEFLATOR!D107)</f>
        <v>1264.734527079148</v>
      </c>
      <c r="S107" s="11">
        <f t="shared" si="163"/>
        <v>2.502939507465185</v>
      </c>
      <c r="T107" s="11">
        <f t="shared" si="170"/>
        <v>6.181464060952391</v>
      </c>
      <c r="U107" s="5">
        <f>+(E107*DEFLATOR!E107)</f>
        <v>1317.9586486915593</v>
      </c>
      <c r="V107" s="11">
        <f t="shared" si="164"/>
        <v>2.128862094951023</v>
      </c>
      <c r="W107" s="11">
        <f t="shared" si="171"/>
        <v>8.133254349418184</v>
      </c>
      <c r="X107" s="5">
        <f>+(F107*DEFLATOR!F107)</f>
        <v>1584.7007036013845</v>
      </c>
      <c r="Y107" s="11">
        <f t="shared" si="165"/>
        <v>5.349014893171833</v>
      </c>
      <c r="Z107" s="11">
        <f t="shared" si="172"/>
        <v>11.600587969497521</v>
      </c>
      <c r="AA107" s="5">
        <f>+(G107*DEFLATOR!G107)</f>
        <v>1547.1173775488035</v>
      </c>
      <c r="AB107" s="11">
        <f t="shared" si="166"/>
        <v>1.9816088155807599</v>
      </c>
      <c r="AC107" s="11">
        <f t="shared" si="173"/>
        <v>1.4386954716259615</v>
      </c>
      <c r="AD107" s="5">
        <f>+(H107*DEFLATOR!H107)</f>
        <v>1467.0894372168748</v>
      </c>
      <c r="AE107" s="11">
        <f t="shared" si="167"/>
        <v>1.5215065947574047</v>
      </c>
      <c r="AF107" s="11">
        <f t="shared" si="174"/>
        <v>6.995569100318577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1495.051091531487</v>
      </c>
      <c r="M108" s="11">
        <f t="shared" si="161"/>
        <v>1.4778323940294102</v>
      </c>
      <c r="N108" s="11">
        <f t="shared" si="168"/>
        <v>7.486272517468873</v>
      </c>
      <c r="O108" s="5">
        <f>+(C108*DEFLATOR!C108)</f>
        <v>1116.6584635860247</v>
      </c>
      <c r="P108" s="11">
        <f t="shared" si="162"/>
        <v>-1.7515896927382535</v>
      </c>
      <c r="Q108" s="11">
        <f t="shared" si="169"/>
        <v>17.886346690198284</v>
      </c>
      <c r="R108" s="5">
        <f>+(D108*DEFLATOR!D108)</f>
        <v>1290.0915169324935</v>
      </c>
      <c r="S108" s="11">
        <f t="shared" si="163"/>
        <v>2.0049258805250103</v>
      </c>
      <c r="T108" s="11">
        <f t="shared" si="170"/>
        <v>9.08017576016762</v>
      </c>
      <c r="U108" s="5">
        <f>+(E108*DEFLATOR!E108)</f>
        <v>1307.708817551617</v>
      </c>
      <c r="V108" s="11">
        <f t="shared" si="164"/>
        <v>-0.7777050630623505</v>
      </c>
      <c r="W108" s="11">
        <f t="shared" si="171"/>
        <v>7.868476949921677</v>
      </c>
      <c r="X108" s="5">
        <f>+(F108*DEFLATOR!F108)</f>
        <v>1590.207633134234</v>
      </c>
      <c r="Y108" s="11">
        <f t="shared" si="165"/>
        <v>0.34750596881381046</v>
      </c>
      <c r="Z108" s="11">
        <f t="shared" si="172"/>
        <v>12.553879061676154</v>
      </c>
      <c r="AA108" s="5">
        <f>+(G108*DEFLATOR!G108)</f>
        <v>1596.232214931314</v>
      </c>
      <c r="AB108" s="11">
        <f t="shared" si="166"/>
        <v>3.1746031746037406</v>
      </c>
      <c r="AC108" s="11">
        <f t="shared" si="173"/>
        <v>3.1003269903746355</v>
      </c>
      <c r="AD108" s="5">
        <f>+(H108*DEFLATOR!H108)</f>
        <v>1458.578609496328</v>
      </c>
      <c r="AE108" s="11">
        <f t="shared" si="167"/>
        <v>-0.5801164881053311</v>
      </c>
      <c r="AF108" s="11">
        <f t="shared" si="174"/>
        <v>10.540909594898395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1499.5750154092627</v>
      </c>
      <c r="M109" s="11">
        <f aca="true" t="shared" si="175" ref="M109:M115">+((L109/L108)-1)*100</f>
        <v>0.30259326275876575</v>
      </c>
      <c r="N109" s="11">
        <f aca="true" t="shared" si="176" ref="N109:N114">+((L109/L97)-1)*100</f>
        <v>7.278415837716934</v>
      </c>
      <c r="O109" s="5">
        <f>+(C109*DEFLATOR!C109)</f>
        <v>1186.2735092080466</v>
      </c>
      <c r="P109" s="11">
        <f aca="true" t="shared" si="177" ref="P109:P115">+((O109/O108)-1)*100</f>
        <v>6.234228986942059</v>
      </c>
      <c r="Q109" s="11">
        <f aca="true" t="shared" si="178" ref="Q109:Q114">+((O109/O97)-1)*100</f>
        <v>24.107940394381842</v>
      </c>
      <c r="R109" s="5">
        <f>+(D109*DEFLATOR!D109)</f>
        <v>1254.5740714239184</v>
      </c>
      <c r="S109" s="11">
        <f aca="true" t="shared" si="179" ref="S109:S115">+((R109/R108)-1)*100</f>
        <v>-2.7530950356937756</v>
      </c>
      <c r="T109" s="11">
        <f aca="true" t="shared" si="180" ref="T109:T114">+((R109/R97)-1)*100</f>
        <v>7.053433618589522</v>
      </c>
      <c r="U109" s="5">
        <f>+(E109*DEFLATOR!E109)</f>
        <v>1261.382117032773</v>
      </c>
      <c r="V109" s="11">
        <f aca="true" t="shared" si="181" ref="V109:V115">+((U109/U108)-1)*100</f>
        <v>-3.542585313875901</v>
      </c>
      <c r="W109" s="11">
        <f aca="true" t="shared" si="182" ref="W109:W114">+((U109/U97)-1)*100</f>
        <v>5.349032377996399</v>
      </c>
      <c r="X109" s="5">
        <f>+(F109*DEFLATOR!F109)</f>
        <v>1621.5785763852107</v>
      </c>
      <c r="Y109" s="11">
        <f aca="true" t="shared" si="183" ref="Y109:Y115">+((X109/X108)-1)*100</f>
        <v>1.9727576825389725</v>
      </c>
      <c r="Z109" s="11">
        <f aca="true" t="shared" si="184" ref="Z109:Z114">+((X109/X97)-1)*100</f>
        <v>15.033065031238602</v>
      </c>
      <c r="AA109" s="5">
        <f>+(G109*DEFLATOR!G109)</f>
        <v>1601.242237090842</v>
      </c>
      <c r="AB109" s="11">
        <f aca="true" t="shared" si="185" ref="AB109:AB115">+((AA109/AA108)-1)*100</f>
        <v>0.31386549605150194</v>
      </c>
      <c r="AC109" s="11">
        <f aca="true" t="shared" si="186" ref="AC109:AC114">+((AA109/AA97)-1)*100</f>
        <v>2.762645007535891</v>
      </c>
      <c r="AD109" s="5">
        <f>+(H109*DEFLATOR!H109)</f>
        <v>1448.0893222509865</v>
      </c>
      <c r="AE109" s="11">
        <f aca="true" t="shared" si="187" ref="AE109:AE115">+((AD109/AD108)-1)*100</f>
        <v>-0.7191444586564733</v>
      </c>
      <c r="AF109" s="11">
        <f aca="true" t="shared" si="188" ref="AF109:AF114">+((AD109/AD97)-1)*100</f>
        <v>5.591176110413643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1529.987115026527</v>
      </c>
      <c r="M110" s="11">
        <f t="shared" si="175"/>
        <v>2.0280479005556185</v>
      </c>
      <c r="N110" s="11">
        <f t="shared" si="176"/>
        <v>2.4893591572561213</v>
      </c>
      <c r="O110" s="5">
        <f>+(C110*DEFLATOR!C110)</f>
        <v>1157.028729326025</v>
      </c>
      <c r="P110" s="11">
        <f t="shared" si="177"/>
        <v>-2.4652645157308806</v>
      </c>
      <c r="Q110" s="11">
        <f t="shared" si="178"/>
        <v>20.854943262066495</v>
      </c>
      <c r="R110" s="5">
        <f>+(D110*DEFLATOR!D110)</f>
        <v>1255.432378195077</v>
      </c>
      <c r="S110" s="11">
        <f t="shared" si="179"/>
        <v>0.06841419655552183</v>
      </c>
      <c r="T110" s="11">
        <f t="shared" si="180"/>
        <v>3.2961347980321243</v>
      </c>
      <c r="U110" s="5">
        <f>+(E110*DEFLATOR!E110)</f>
        <v>1298.2837144626856</v>
      </c>
      <c r="V110" s="11">
        <f t="shared" si="181"/>
        <v>2.9254891861570487</v>
      </c>
      <c r="W110" s="11">
        <f t="shared" si="182"/>
        <v>5.81053400219278</v>
      </c>
      <c r="X110" s="5">
        <f>+(F110*DEFLATOR!F110)</f>
        <v>1622.0771117225715</v>
      </c>
      <c r="Y110" s="11">
        <f t="shared" si="183"/>
        <v>0.030743828552060037</v>
      </c>
      <c r="Z110" s="11">
        <f t="shared" si="184"/>
        <v>8.845885290359568</v>
      </c>
      <c r="AA110" s="5">
        <f>+(G110*DEFLATOR!G110)</f>
        <v>1666.2232399857928</v>
      </c>
      <c r="AB110" s="11">
        <f t="shared" si="185"/>
        <v>4.058161931389526</v>
      </c>
      <c r="AC110" s="11">
        <f t="shared" si="186"/>
        <v>-3.5413809546268715</v>
      </c>
      <c r="AD110" s="5">
        <f>+(H110*DEFLATOR!H110)</f>
        <v>1456.607916690412</v>
      </c>
      <c r="AE110" s="11">
        <f t="shared" si="187"/>
        <v>0.5882644329000097</v>
      </c>
      <c r="AF110" s="11">
        <f t="shared" si="188"/>
        <v>6.849317983615455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1854.5177500630825</v>
      </c>
      <c r="M111" s="21">
        <f t="shared" si="175"/>
        <v>21.211331249082367</v>
      </c>
      <c r="N111" s="21">
        <f t="shared" si="176"/>
        <v>4.280244385318666</v>
      </c>
      <c r="O111" s="20">
        <f>+(C111*DEFLATOR!C111)</f>
        <v>1474.156927778883</v>
      </c>
      <c r="P111" s="21">
        <f t="shared" si="177"/>
        <v>27.408843913286994</v>
      </c>
      <c r="Q111" s="21">
        <f t="shared" si="178"/>
        <v>0.9091116388070919</v>
      </c>
      <c r="R111" s="20">
        <f>+(D111*DEFLATOR!D111)</f>
        <v>1373.5221731841414</v>
      </c>
      <c r="S111" s="21">
        <f t="shared" si="179"/>
        <v>9.4063047154193</v>
      </c>
      <c r="T111" s="21">
        <f t="shared" si="180"/>
        <v>3.509422356015346</v>
      </c>
      <c r="U111" s="20">
        <f>+(E111*DEFLATOR!E111)</f>
        <v>1665.3204932849992</v>
      </c>
      <c r="V111" s="21">
        <f t="shared" si="181"/>
        <v>28.27092219778922</v>
      </c>
      <c r="W111" s="21">
        <f t="shared" si="182"/>
        <v>-2.6241257979143118</v>
      </c>
      <c r="X111" s="20">
        <f>+(F111*DEFLATOR!F111)</f>
        <v>1832.081412160287</v>
      </c>
      <c r="Y111" s="21">
        <f t="shared" si="183"/>
        <v>12.94662867258516</v>
      </c>
      <c r="Z111" s="21">
        <f t="shared" si="184"/>
        <v>1.6245249135653506</v>
      </c>
      <c r="AA111" s="20">
        <f>+(G111*DEFLATOR!G111)</f>
        <v>2074.2726603664064</v>
      </c>
      <c r="AB111" s="21">
        <f t="shared" si="185"/>
        <v>24.489480796348317</v>
      </c>
      <c r="AC111" s="21">
        <f t="shared" si="186"/>
        <v>7.707975305793924</v>
      </c>
      <c r="AD111" s="20">
        <f>+(H111*DEFLATOR!H111)</f>
        <v>1782.6319152579586</v>
      </c>
      <c r="AE111" s="21">
        <f t="shared" si="187"/>
        <v>22.38241292195584</v>
      </c>
      <c r="AF111" s="21">
        <f t="shared" si="188"/>
        <v>3.4709958417867393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1456.9575767248098</v>
      </c>
      <c r="M112" s="11">
        <f t="shared" si="175"/>
        <v>-21.437388416732574</v>
      </c>
      <c r="N112" s="11">
        <f t="shared" si="176"/>
        <v>3.344319927495909</v>
      </c>
      <c r="O112" s="5">
        <f>+(C112*DEFLATOR!C112)</f>
        <v>1086.0109092096898</v>
      </c>
      <c r="P112" s="11">
        <f t="shared" si="177"/>
        <v>-26.330033882757252</v>
      </c>
      <c r="Q112" s="11">
        <f t="shared" si="178"/>
        <v>9.69669101608237</v>
      </c>
      <c r="R112" s="5">
        <f>+(D112*DEFLATOR!D112)</f>
        <v>1163.0237592970059</v>
      </c>
      <c r="S112" s="11">
        <f t="shared" si="179"/>
        <v>-15.325447087552401</v>
      </c>
      <c r="T112" s="11">
        <f t="shared" si="180"/>
        <v>-0.5253765896701568</v>
      </c>
      <c r="U112" s="5">
        <f>+(E112*DEFLATOR!E112)</f>
        <v>1298.0340865340158</v>
      </c>
      <c r="V112" s="11">
        <f t="shared" si="181"/>
        <v>-22.054998316058484</v>
      </c>
      <c r="W112" s="11">
        <f t="shared" si="182"/>
        <v>6.952958113766727</v>
      </c>
      <c r="X112" s="5">
        <f>+(F112*DEFLATOR!F112)</f>
        <v>1578.676880834151</v>
      </c>
      <c r="Y112" s="11">
        <f t="shared" si="183"/>
        <v>-13.831510414558256</v>
      </c>
      <c r="Z112" s="11">
        <f t="shared" si="184"/>
        <v>4.517504910135206</v>
      </c>
      <c r="AA112" s="5">
        <f>+(G112*DEFLATOR!G112)</f>
        <v>1539.330462786932</v>
      </c>
      <c r="AB112" s="11">
        <f t="shared" si="185"/>
        <v>-25.7893866992867</v>
      </c>
      <c r="AC112" s="11">
        <f t="shared" si="186"/>
        <v>1.3257274149545806</v>
      </c>
      <c r="AD112" s="5">
        <f>+(H112*DEFLATOR!H112)</f>
        <v>1469.5325065247823</v>
      </c>
      <c r="AE112" s="11">
        <f t="shared" si="187"/>
        <v>-17.563884392133122</v>
      </c>
      <c r="AF112" s="11">
        <f t="shared" si="188"/>
        <v>7.971180445954773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1458.4278716169292</v>
      </c>
      <c r="M113" s="11">
        <f t="shared" si="175"/>
        <v>0.10091542235737272</v>
      </c>
      <c r="N113" s="11">
        <f t="shared" si="176"/>
        <v>2.8197981654922932</v>
      </c>
      <c r="O113" s="5">
        <f>+(C113*DEFLATOR!C113)</f>
        <v>1073.494564305907</v>
      </c>
      <c r="P113" s="11">
        <f t="shared" si="177"/>
        <v>-1.1525063696543492</v>
      </c>
      <c r="Q113" s="11">
        <f t="shared" si="178"/>
        <v>8.43104585787402</v>
      </c>
      <c r="R113" s="5">
        <f>+(D113*DEFLATOR!D113)</f>
        <v>1198.447926851685</v>
      </c>
      <c r="S113" s="11">
        <f t="shared" si="179"/>
        <v>3.0458679172720826</v>
      </c>
      <c r="T113" s="11">
        <f t="shared" si="180"/>
        <v>2.99908484253375</v>
      </c>
      <c r="U113" s="5">
        <f>+(E113*DEFLATOR!E113)</f>
        <v>1311.8083656010501</v>
      </c>
      <c r="V113" s="11">
        <f t="shared" si="181"/>
        <v>1.0611646650831918</v>
      </c>
      <c r="W113" s="11">
        <f t="shared" si="182"/>
        <v>3.7464377645454183</v>
      </c>
      <c r="X113" s="5">
        <f>+(F113*DEFLATOR!F113)</f>
        <v>1583.4124731598286</v>
      </c>
      <c r="Y113" s="11">
        <f t="shared" si="183"/>
        <v>0.2999722351780587</v>
      </c>
      <c r="Z113" s="11">
        <f t="shared" si="184"/>
        <v>4.062107080982202</v>
      </c>
      <c r="AA113" s="5">
        <f>+(G113*DEFLATOR!G113)</f>
        <v>1538.4013672509861</v>
      </c>
      <c r="AB113" s="11">
        <f t="shared" si="185"/>
        <v>-0.06035712008607419</v>
      </c>
      <c r="AC113" s="11">
        <f t="shared" si="186"/>
        <v>0.7601249142773714</v>
      </c>
      <c r="AD113" s="5">
        <f>+(H113*DEFLATOR!H113)</f>
        <v>1440.5741675118488</v>
      </c>
      <c r="AE113" s="11">
        <f t="shared" si="187"/>
        <v>-1.9705817247565038</v>
      </c>
      <c r="AF113" s="11">
        <f t="shared" si="188"/>
        <v>6.432326285559498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1458.2682414109438</v>
      </c>
      <c r="M114" s="11">
        <f t="shared" si="175"/>
        <v>-0.010945361720804403</v>
      </c>
      <c r="N114" s="11">
        <f t="shared" si="176"/>
        <v>2.270147572105974</v>
      </c>
      <c r="O114" s="5">
        <f>+(C114*DEFLATOR!C114)</f>
        <v>1046.112547777391</v>
      </c>
      <c r="P114" s="11">
        <f t="shared" si="177"/>
        <v>-2.5507363929896165</v>
      </c>
      <c r="Q114" s="11">
        <f t="shared" si="178"/>
        <v>6.398293760444496</v>
      </c>
      <c r="R114" s="5">
        <f>+(D114*DEFLATOR!D114)</f>
        <v>1256.6972247089482</v>
      </c>
      <c r="S114" s="11">
        <f t="shared" si="179"/>
        <v>4.860394561345993</v>
      </c>
      <c r="T114" s="11">
        <f t="shared" si="180"/>
        <v>8.432565192003505</v>
      </c>
      <c r="U114" s="5">
        <f>+(E114*DEFLATOR!E114)</f>
        <v>1262.33603933598</v>
      </c>
      <c r="V114" s="11">
        <f t="shared" si="181"/>
        <v>-3.7713074228187704</v>
      </c>
      <c r="W114" s="11">
        <f t="shared" si="182"/>
        <v>3.2596027890790857</v>
      </c>
      <c r="X114" s="5">
        <f>+(F114*DEFLATOR!F114)</f>
        <v>1596.260667654122</v>
      </c>
      <c r="Y114" s="11">
        <f t="shared" si="183"/>
        <v>0.8114243579661728</v>
      </c>
      <c r="Z114" s="11">
        <f t="shared" si="184"/>
        <v>4.8847145245131784</v>
      </c>
      <c r="AA114" s="5">
        <f>+(G114*DEFLATOR!G114)</f>
        <v>1531.6938889325816</v>
      </c>
      <c r="AB114" s="11">
        <f t="shared" si="185"/>
        <v>-0.4360031433403133</v>
      </c>
      <c r="AC114" s="11">
        <f t="shared" si="186"/>
        <v>-1.4131330577853207</v>
      </c>
      <c r="AD114" s="5">
        <f>+(H114*DEFLATOR!H114)</f>
        <v>1470.3935410201425</v>
      </c>
      <c r="AE114" s="11">
        <f t="shared" si="187"/>
        <v>2.0699644753312096</v>
      </c>
      <c r="AF114" s="11">
        <f t="shared" si="188"/>
        <v>5.743592802154196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1466.439203893988</v>
      </c>
      <c r="M115" s="11">
        <f t="shared" si="175"/>
        <v>0.5603195798283611</v>
      </c>
      <c r="N115" s="11">
        <f aca="true" t="shared" si="189" ref="N115:N120">+((L115/L103)-1)*100</f>
        <v>4.335372621199962</v>
      </c>
      <c r="O115" s="5">
        <f>+(C115*DEFLATOR!C115)</f>
        <v>1066.239989670424</v>
      </c>
      <c r="P115" s="11">
        <f t="shared" si="177"/>
        <v>1.9240226050052156</v>
      </c>
      <c r="Q115" s="11">
        <f aca="true" t="shared" si="190" ref="Q115:Q120">+((O115/O103)-1)*100</f>
        <v>6.641401708309536</v>
      </c>
      <c r="R115" s="5">
        <f>+(D115*DEFLATOR!D115)</f>
        <v>1215.3411943923825</v>
      </c>
      <c r="S115" s="11">
        <f t="shared" si="179"/>
        <v>-3.290850771644205</v>
      </c>
      <c r="T115" s="11">
        <f aca="true" t="shared" si="191" ref="T115:T120">+((R115/R103)-1)*100</f>
        <v>2.120020708465753</v>
      </c>
      <c r="U115" s="5">
        <f>+(E115*DEFLATOR!E115)</f>
        <v>1275.9225798656444</v>
      </c>
      <c r="V115" s="11">
        <f t="shared" si="181"/>
        <v>1.0763014051956565</v>
      </c>
      <c r="W115" s="11">
        <f aca="true" t="shared" si="192" ref="W115:W120">+((U115/U103)-1)*100</f>
        <v>4.565721990327609</v>
      </c>
      <c r="X115" s="5">
        <f>+(F115*DEFLATOR!F115)</f>
        <v>1607.8274574373468</v>
      </c>
      <c r="Y115" s="11">
        <f t="shared" si="183"/>
        <v>0.7246178533123482</v>
      </c>
      <c r="Z115" s="11">
        <f aca="true" t="shared" si="193" ref="Z115:Z120">+((X115/X103)-1)*100</f>
        <v>8.21229647009396</v>
      </c>
      <c r="AA115" s="5">
        <f>+(G115*DEFLATOR!G115)</f>
        <v>1553.2614137139512</v>
      </c>
      <c r="AB115" s="11">
        <f t="shared" si="185"/>
        <v>1.408083229763335</v>
      </c>
      <c r="AC115" s="11">
        <f aca="true" t="shared" si="194" ref="AC115:AC120">+((AA115/AA103)-1)*100</f>
        <v>2.0064252817560746</v>
      </c>
      <c r="AD115" s="5">
        <f>+(H115*DEFLATOR!H115)</f>
        <v>1441.3973957725402</v>
      </c>
      <c r="AE115" s="11">
        <f t="shared" si="187"/>
        <v>-1.971998953932097</v>
      </c>
      <c r="AF115" s="11">
        <f aca="true" t="shared" si="195" ref="AF115:AF120">+((AD115/AD103)-1)*100</f>
        <v>5.025823472692714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1421.7376980356203</v>
      </c>
      <c r="M116" s="11">
        <f aca="true" t="shared" si="196" ref="M116:M122">+((L116/L115)-1)*100</f>
        <v>-3.048302700832539</v>
      </c>
      <c r="N116" s="11">
        <f t="shared" si="189"/>
        <v>-0.5398073386286173</v>
      </c>
      <c r="O116" s="5">
        <f>+(C116*DEFLATOR!C116)</f>
        <v>1056.0249482988968</v>
      </c>
      <c r="P116" s="11">
        <f aca="true" t="shared" si="197" ref="P116:P122">+((O116/O115)-1)*100</f>
        <v>-0.9580433552004219</v>
      </c>
      <c r="Q116" s="11">
        <f t="shared" si="190"/>
        <v>-3.6809960708255485</v>
      </c>
      <c r="R116" s="5">
        <f>+(D116*DEFLATOR!D116)</f>
        <v>1138.4722094757878</v>
      </c>
      <c r="S116" s="11">
        <f aca="true" t="shared" si="198" ref="S116:S122">+((R116/R115)-1)*100</f>
        <v>-6.324889279757007</v>
      </c>
      <c r="T116" s="11">
        <f t="shared" si="191"/>
        <v>-1.76404702907198</v>
      </c>
      <c r="U116" s="5">
        <f>+(E116*DEFLATOR!E116)</f>
        <v>1265.8411270398335</v>
      </c>
      <c r="V116" s="11">
        <f aca="true" t="shared" si="199" ref="V116:V122">+((U116/U115)-1)*100</f>
        <v>-0.7901304503030615</v>
      </c>
      <c r="W116" s="11">
        <f t="shared" si="192"/>
        <v>1.0321708153355758</v>
      </c>
      <c r="X116" s="5">
        <f>+(F116*DEFLATOR!F116)</f>
        <v>1543.3515700139742</v>
      </c>
      <c r="Y116" s="11">
        <f aca="true" t="shared" si="200" ref="Y116:Y122">+((X116/X115)-1)*100</f>
        <v>-4.0101247882741164</v>
      </c>
      <c r="Z116" s="11">
        <f t="shared" si="193"/>
        <v>6.292444305940115</v>
      </c>
      <c r="AA116" s="5">
        <f>+(G116*DEFLATOR!G116)</f>
        <v>1502.3471838996736</v>
      </c>
      <c r="AB116" s="11">
        <f aca="true" t="shared" si="201" ref="AB116:AB122">+((AA116/AA115)-1)*100</f>
        <v>-3.277891883796835</v>
      </c>
      <c r="AC116" s="11">
        <f t="shared" si="194"/>
        <v>-4.168422491573331</v>
      </c>
      <c r="AD116" s="5">
        <f>+(H116*DEFLATOR!H116)</f>
        <v>1426.8319729152074</v>
      </c>
      <c r="AE116" s="11">
        <f aca="true" t="shared" si="202" ref="AE116:AE122">+((AD116/AD115)-1)*100</f>
        <v>-1.0105070884720346</v>
      </c>
      <c r="AF116" s="11">
        <f t="shared" si="195"/>
        <v>0.2976758211411523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1495.9818120173002</v>
      </c>
      <c r="M117" s="11">
        <f t="shared" si="196"/>
        <v>5.222068324154394</v>
      </c>
      <c r="N117" s="11">
        <f t="shared" si="189"/>
        <v>3.6171414496845022</v>
      </c>
      <c r="O117" s="5">
        <f>+(C117*DEFLATOR!C117)</f>
        <v>1028.417153440157</v>
      </c>
      <c r="P117" s="11">
        <f t="shared" si="197"/>
        <v>-2.614312749259551</v>
      </c>
      <c r="Q117" s="11">
        <f t="shared" si="190"/>
        <v>-2.6917846807133716</v>
      </c>
      <c r="R117" s="5">
        <f>+(D117*DEFLATOR!D117)</f>
        <v>1295.193323304783</v>
      </c>
      <c r="S117" s="11">
        <f t="shared" si="198"/>
        <v>13.765914751767006</v>
      </c>
      <c r="T117" s="11">
        <f t="shared" si="191"/>
        <v>10.044708503163369</v>
      </c>
      <c r="U117" s="5">
        <f>+(E117*DEFLATOR!E117)</f>
        <v>1319.733824864904</v>
      </c>
      <c r="V117" s="11">
        <f t="shared" si="199"/>
        <v>4.2574614360254115</v>
      </c>
      <c r="W117" s="11">
        <f t="shared" si="192"/>
        <v>2.037248398124314</v>
      </c>
      <c r="X117" s="5">
        <f>+(F117*DEFLATOR!F117)</f>
        <v>1601.1751816898616</v>
      </c>
      <c r="Y117" s="11">
        <f t="shared" si="200"/>
        <v>3.746626031252487</v>
      </c>
      <c r="Z117" s="11">
        <f t="shared" si="193"/>
        <v>8.492284833772313</v>
      </c>
      <c r="AA117" s="5">
        <f>+(G117*DEFLATOR!G117)</f>
        <v>1596.2043118017727</v>
      </c>
      <c r="AB117" s="11">
        <f t="shared" si="201"/>
        <v>6.247366048803205</v>
      </c>
      <c r="AC117" s="11">
        <f t="shared" si="194"/>
        <v>1.3021149831473622</v>
      </c>
      <c r="AD117" s="5">
        <f>+(H117*DEFLATOR!H117)</f>
        <v>1487.5618380899398</v>
      </c>
      <c r="AE117" s="11">
        <f t="shared" si="202"/>
        <v>4.256273081030915</v>
      </c>
      <c r="AF117" s="11">
        <f t="shared" si="195"/>
        <v>4.229975505511985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1501.4462614764523</v>
      </c>
      <c r="M118" s="11">
        <f t="shared" si="196"/>
        <v>0.3652751266931098</v>
      </c>
      <c r="N118" s="11">
        <f t="shared" si="189"/>
        <v>4.8647508411507</v>
      </c>
      <c r="O118" s="5">
        <f>+(C118*DEFLATOR!C118)</f>
        <v>1051.1108547122765</v>
      </c>
      <c r="P118" s="11">
        <f t="shared" si="197"/>
        <v>2.2066630448750013</v>
      </c>
      <c r="Q118" s="11">
        <f t="shared" si="190"/>
        <v>-2.8800404482064446</v>
      </c>
      <c r="R118" s="5">
        <f>+(D118*DEFLATOR!D118)</f>
        <v>1277.8728505619606</v>
      </c>
      <c r="S118" s="11">
        <f t="shared" si="198"/>
        <v>-1.3372886063547584</v>
      </c>
      <c r="T118" s="11">
        <f t="shared" si="191"/>
        <v>3.5677612138025783</v>
      </c>
      <c r="U118" s="5">
        <f>+(E118*DEFLATOR!E118)</f>
        <v>1347.2271307953456</v>
      </c>
      <c r="V118" s="11">
        <f t="shared" si="199"/>
        <v>2.0832462889443626</v>
      </c>
      <c r="W118" s="11">
        <f t="shared" si="192"/>
        <v>4.396882245259759</v>
      </c>
      <c r="X118" s="5">
        <f>+(F118*DEFLATOR!F118)</f>
        <v>1635.0473299515124</v>
      </c>
      <c r="Y118" s="11">
        <f t="shared" si="200"/>
        <v>2.115455488505802</v>
      </c>
      <c r="Z118" s="11">
        <f t="shared" si="193"/>
        <v>8.69599863409325</v>
      </c>
      <c r="AA118" s="5">
        <f>+(G118*DEFLATOR!G118)</f>
        <v>1587.6600804970044</v>
      </c>
      <c r="AB118" s="11">
        <f t="shared" si="201"/>
        <v>-0.5352843142695018</v>
      </c>
      <c r="AC118" s="11">
        <f t="shared" si="194"/>
        <v>4.654069310427267</v>
      </c>
      <c r="AD118" s="5">
        <f>+(H118*DEFLATOR!H118)</f>
        <v>1456.3216428533424</v>
      </c>
      <c r="AE118" s="11">
        <f t="shared" si="202"/>
        <v>-2.100093887640364</v>
      </c>
      <c r="AF118" s="11">
        <f t="shared" si="195"/>
        <v>0.7763831695883683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1483.9273799039327</v>
      </c>
      <c r="M119" s="11">
        <f t="shared" si="196"/>
        <v>-1.1668004391507392</v>
      </c>
      <c r="N119" s="11">
        <f t="shared" si="189"/>
        <v>0.7228012445693821</v>
      </c>
      <c r="O119" s="5">
        <f>+(C119*DEFLATOR!C119)</f>
        <v>1015.0152092821353</v>
      </c>
      <c r="P119" s="11">
        <f t="shared" si="197"/>
        <v>-3.4340474430759937</v>
      </c>
      <c r="Q119" s="11">
        <f t="shared" si="190"/>
        <v>-10.694600003826594</v>
      </c>
      <c r="R119" s="5">
        <f>+(D119*DEFLATOR!D119)</f>
        <v>1347.150405134122</v>
      </c>
      <c r="S119" s="11">
        <f t="shared" si="198"/>
        <v>5.421318290133148</v>
      </c>
      <c r="T119" s="11">
        <f t="shared" si="191"/>
        <v>6.516456718020502</v>
      </c>
      <c r="U119" s="5">
        <f>+(E119*DEFLATOR!E119)</f>
        <v>1265.2268434187238</v>
      </c>
      <c r="V119" s="11">
        <f t="shared" si="199"/>
        <v>-6.086597092816293</v>
      </c>
      <c r="W119" s="11">
        <f t="shared" si="192"/>
        <v>-4.001021225148948</v>
      </c>
      <c r="X119" s="5">
        <f>+(F119*DEFLATOR!F119)</f>
        <v>1589.0476923538972</v>
      </c>
      <c r="Y119" s="11">
        <f t="shared" si="200"/>
        <v>-2.8133520513427213</v>
      </c>
      <c r="Z119" s="11">
        <f t="shared" si="193"/>
        <v>0.2743097635177216</v>
      </c>
      <c r="AA119" s="5">
        <f>+(G119*DEFLATOR!G119)</f>
        <v>1588.2576195253969</v>
      </c>
      <c r="AB119" s="11">
        <f t="shared" si="201"/>
        <v>0.03763645856771358</v>
      </c>
      <c r="AC119" s="11">
        <f t="shared" si="194"/>
        <v>2.6591545395071803</v>
      </c>
      <c r="AD119" s="5">
        <f>+(H119*DEFLATOR!H119)</f>
        <v>1440.1432977401191</v>
      </c>
      <c r="AE119" s="11">
        <f t="shared" si="202"/>
        <v>-1.1109046681147539</v>
      </c>
      <c r="AF119" s="11">
        <f t="shared" si="195"/>
        <v>-1.8367073467500106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1499.65567044784</v>
      </c>
      <c r="M120" s="11">
        <f t="shared" si="196"/>
        <v>1.0599097204423646</v>
      </c>
      <c r="N120" s="11">
        <f t="shared" si="189"/>
        <v>0.30798806424978675</v>
      </c>
      <c r="O120" s="5">
        <f>+(C120*DEFLATOR!C120)</f>
        <v>1067.811949192693</v>
      </c>
      <c r="P120" s="11">
        <f t="shared" si="197"/>
        <v>5.201571309251407</v>
      </c>
      <c r="Q120" s="11">
        <f t="shared" si="190"/>
        <v>-4.3743468559282235</v>
      </c>
      <c r="R120" s="5">
        <f>+(D120*DEFLATOR!D120)</f>
        <v>1320.5443521305067</v>
      </c>
      <c r="S120" s="11">
        <f t="shared" si="198"/>
        <v>-1.974987566512021</v>
      </c>
      <c r="T120" s="11">
        <f t="shared" si="191"/>
        <v>2.360517436036025</v>
      </c>
      <c r="U120" s="5">
        <f>+(E120*DEFLATOR!E120)</f>
        <v>1329.0097220775554</v>
      </c>
      <c r="V120" s="11">
        <f t="shared" si="199"/>
        <v>5.041220789031486</v>
      </c>
      <c r="W120" s="11">
        <f t="shared" si="192"/>
        <v>1.6288721342278212</v>
      </c>
      <c r="X120" s="5">
        <f>+(F120*DEFLATOR!F120)</f>
        <v>1616.8755339612712</v>
      </c>
      <c r="Y120" s="11">
        <f t="shared" si="200"/>
        <v>1.751227590038651</v>
      </c>
      <c r="Z120" s="11">
        <f t="shared" si="193"/>
        <v>1.6770074719410166</v>
      </c>
      <c r="AA120" s="5">
        <f>+(G120*DEFLATOR!G120)</f>
        <v>1590.1323234949564</v>
      </c>
      <c r="AB120" s="11">
        <f t="shared" si="201"/>
        <v>0.11803525741118648</v>
      </c>
      <c r="AC120" s="11">
        <f t="shared" si="194"/>
        <v>-0.38214311046341765</v>
      </c>
      <c r="AD120" s="5">
        <f>+(H120*DEFLATOR!H120)</f>
        <v>1423.293274360481</v>
      </c>
      <c r="AE120" s="11">
        <f t="shared" si="202"/>
        <v>-1.1700240806647</v>
      </c>
      <c r="AF120" s="11">
        <f t="shared" si="195"/>
        <v>-2.419158961067691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1511.2624785994221</v>
      </c>
      <c r="M121" s="21">
        <f t="shared" si="196"/>
        <v>0.7739648760915818</v>
      </c>
      <c r="N121" s="21">
        <f aca="true" t="shared" si="203" ref="N121:N126">+((L121/L109)-1)*100</f>
        <v>0.7793850304294248</v>
      </c>
      <c r="O121" s="20">
        <f>+(C121*DEFLATOR!C121)</f>
        <v>1129.474647325031</v>
      </c>
      <c r="P121" s="21">
        <f t="shared" si="197"/>
        <v>5.774677664822669</v>
      </c>
      <c r="Q121" s="21">
        <f aca="true" t="shared" si="204" ref="Q121:Q126">+((O121/O109)-1)*100</f>
        <v>-4.788007271690187</v>
      </c>
      <c r="R121" s="20">
        <f>+(D121*DEFLATOR!D121)</f>
        <v>1339.731683794391</v>
      </c>
      <c r="S121" s="21">
        <f t="shared" si="198"/>
        <v>1.4529865379325102</v>
      </c>
      <c r="T121" s="21">
        <f aca="true" t="shared" si="205" ref="T121:T126">+((R121/R109)-1)*100</f>
        <v>6.787770790912351</v>
      </c>
      <c r="U121" s="20">
        <f>+(E121*DEFLATOR!E121)</f>
        <v>1322.4247503458612</v>
      </c>
      <c r="V121" s="21">
        <f t="shared" si="199"/>
        <v>-0.4954795756798802</v>
      </c>
      <c r="W121" s="21">
        <f aca="true" t="shared" si="206" ref="W121:W126">+((U121/U109)-1)*100</f>
        <v>4.839345071474654</v>
      </c>
      <c r="X121" s="20">
        <f>+(F121*DEFLATOR!F121)</f>
        <v>1598.8212331717582</v>
      </c>
      <c r="Y121" s="21">
        <f t="shared" si="200"/>
        <v>-1.1166166108828923</v>
      </c>
      <c r="Z121" s="21">
        <f aca="true" t="shared" si="207" ref="Z121:Z126">+((X121/X109)-1)*100</f>
        <v>-1.403406750981051</v>
      </c>
      <c r="AA121" s="20">
        <f>+(G121*DEFLATOR!G121)</f>
        <v>1610.3631992926319</v>
      </c>
      <c r="AB121" s="21">
        <f t="shared" si="201"/>
        <v>1.2722762438543533</v>
      </c>
      <c r="AC121" s="21">
        <f aca="true" t="shared" si="208" ref="AC121:AC126">+((AA121/AA109)-1)*100</f>
        <v>0.5696178873198399</v>
      </c>
      <c r="AD121" s="20">
        <f>+(H121*DEFLATOR!H121)</f>
        <v>1442.7463979730255</v>
      </c>
      <c r="AE121" s="21">
        <f t="shared" si="202"/>
        <v>1.3667684631816446</v>
      </c>
      <c r="AF121" s="21">
        <f aca="true" t="shared" si="209" ref="AF121:AF126">+((AD121/AD109)-1)*100</f>
        <v>-0.3689637231531817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1658.9756726150329</v>
      </c>
      <c r="M122" s="21">
        <f t="shared" si="196"/>
        <v>9.774158765094555</v>
      </c>
      <c r="N122" s="21">
        <f t="shared" si="203"/>
        <v>8.43069567852337</v>
      </c>
      <c r="O122" s="20">
        <f>+(C122*DEFLATOR!C122)</f>
        <v>1094.1057224189728</v>
      </c>
      <c r="P122" s="21">
        <f t="shared" si="197"/>
        <v>-3.131449208693915</v>
      </c>
      <c r="Q122" s="21">
        <f t="shared" si="204"/>
        <v>-5.438327097003482</v>
      </c>
      <c r="R122" s="20">
        <f>+(D122*DEFLATOR!D122)</f>
        <v>1398.2900920209129</v>
      </c>
      <c r="S122" s="21">
        <f t="shared" si="198"/>
        <v>4.370905677222803</v>
      </c>
      <c r="T122" s="21">
        <f t="shared" si="205"/>
        <v>11.37916436656039</v>
      </c>
      <c r="U122" s="20">
        <f>+(E122*DEFLATOR!E122)</f>
        <v>1354.8388956378758</v>
      </c>
      <c r="V122" s="21">
        <f t="shared" si="199"/>
        <v>2.4511145366522546</v>
      </c>
      <c r="W122" s="21">
        <f t="shared" si="206"/>
        <v>4.3561496262468635</v>
      </c>
      <c r="X122" s="20">
        <f>+(F122*DEFLATOR!F122)</f>
        <v>1704.9840936192466</v>
      </c>
      <c r="Y122" s="21">
        <f t="shared" si="200"/>
        <v>6.640070712401114</v>
      </c>
      <c r="Z122" s="21">
        <f t="shared" si="207"/>
        <v>5.111161565471556</v>
      </c>
      <c r="AA122" s="20">
        <f>+(G122*DEFLATOR!G122)</f>
        <v>1880.822386322063</v>
      </c>
      <c r="AB122" s="21">
        <f t="shared" si="201"/>
        <v>16.79491850957804</v>
      </c>
      <c r="AC122" s="21">
        <f t="shared" si="208"/>
        <v>12.879375415391525</v>
      </c>
      <c r="AD122" s="20">
        <f>+(H122*DEFLATOR!H122)</f>
        <v>1477.6213726824494</v>
      </c>
      <c r="AE122" s="21">
        <f t="shared" si="202"/>
        <v>2.4172629894221975</v>
      </c>
      <c r="AF122" s="21">
        <f t="shared" si="209"/>
        <v>1.4426295334013073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1942.4915958044437</v>
      </c>
      <c r="M123" s="21">
        <f aca="true" t="shared" si="210" ref="M123:M131">+((L123/L122)-1)*100</f>
        <v>17.089818004534486</v>
      </c>
      <c r="N123" s="21">
        <f t="shared" si="203"/>
        <v>4.743758626110139</v>
      </c>
      <c r="O123" s="20">
        <f>+(C123*DEFLATOR!C123)</f>
        <v>1431.7968215706628</v>
      </c>
      <c r="P123" s="21">
        <f aca="true" t="shared" si="211" ref="P123:P132">+((O123/O122)-1)*100</f>
        <v>30.864576633881804</v>
      </c>
      <c r="Q123" s="21">
        <f t="shared" si="204"/>
        <v>-2.8735140343602583</v>
      </c>
      <c r="R123" s="20">
        <f>+(D123*DEFLATOR!D123)</f>
        <v>1927.1339248351571</v>
      </c>
      <c r="S123" s="21">
        <f aca="true" t="shared" si="212" ref="S123:S132">+((R123/R122)-1)*100</f>
        <v>37.820752348314215</v>
      </c>
      <c r="T123" s="21">
        <f t="shared" si="205"/>
        <v>40.30599304906859</v>
      </c>
      <c r="U123" s="20">
        <f>+(E123*DEFLATOR!E123)</f>
        <v>1807.7407868371834</v>
      </c>
      <c r="V123" s="21">
        <f aca="true" t="shared" si="213" ref="V123:V132">+((U123/U122)-1)*100</f>
        <v>33.428468333578174</v>
      </c>
      <c r="W123" s="21">
        <f t="shared" si="206"/>
        <v>8.552125199110883</v>
      </c>
      <c r="X123" s="20">
        <f>+(F123*DEFLATOR!F123)</f>
        <v>1981.762061310946</v>
      </c>
      <c r="Y123" s="21">
        <f aca="true" t="shared" si="214" ref="Y123:Y131">+((X123/X122)-1)*100</f>
        <v>16.2334633342045</v>
      </c>
      <c r="Z123" s="21">
        <f t="shared" si="207"/>
        <v>8.169978045580617</v>
      </c>
      <c r="AA123" s="20">
        <f>+(G123*DEFLATOR!G123)</f>
        <v>2021.770924791496</v>
      </c>
      <c r="AB123" s="21">
        <f aca="true" t="shared" si="215" ref="AB123:AB132">+((AA123/AA122)-1)*100</f>
        <v>7.49398451945571</v>
      </c>
      <c r="AC123" s="21">
        <f t="shared" si="208"/>
        <v>-2.531091335197766</v>
      </c>
      <c r="AD123" s="20">
        <f>+(H123*DEFLATOR!H123)</f>
        <v>1993.4693769288217</v>
      </c>
      <c r="AE123" s="21">
        <f aca="true" t="shared" si="216" ref="AE123:AE132">+((AD123/AD122)-1)*100</f>
        <v>34.91070268629848</v>
      </c>
      <c r="AF123" s="21">
        <f t="shared" si="209"/>
        <v>11.827313303787324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1534.1264988889736</v>
      </c>
      <c r="M124" s="11">
        <f t="shared" si="210"/>
        <v>-21.022747166448042</v>
      </c>
      <c r="N124" s="11">
        <f t="shared" si="203"/>
        <v>5.29657990026291</v>
      </c>
      <c r="O124" s="5">
        <f>+(C124*DEFLATOR!C124)</f>
        <v>1089.978914798526</v>
      </c>
      <c r="P124" s="11">
        <f t="shared" si="211"/>
        <v>-23.873352812528736</v>
      </c>
      <c r="Q124" s="11">
        <f t="shared" si="204"/>
        <v>0.36537437655426164</v>
      </c>
      <c r="R124" s="5">
        <f>+(D124*DEFLATOR!D124)</f>
        <v>1394.7679940870332</v>
      </c>
      <c r="S124" s="11">
        <f t="shared" si="212"/>
        <v>-27.624750095853422</v>
      </c>
      <c r="T124" s="11">
        <f t="shared" si="205"/>
        <v>19.926010361998635</v>
      </c>
      <c r="U124" s="5">
        <f>+(E124*DEFLATOR!E124)</f>
        <v>1346.2579430750948</v>
      </c>
      <c r="V124" s="11">
        <f t="shared" si="213"/>
        <v>-25.528153545149422</v>
      </c>
      <c r="W124" s="11">
        <f t="shared" si="206"/>
        <v>3.715145622242111</v>
      </c>
      <c r="X124" s="5">
        <f>+(F124*DEFLATOR!F124)</f>
        <v>1623.5752892365017</v>
      </c>
      <c r="Y124" s="11">
        <f t="shared" si="214"/>
        <v>-18.07415628077479</v>
      </c>
      <c r="Z124" s="11">
        <f t="shared" si="207"/>
        <v>2.8440530768162553</v>
      </c>
      <c r="AA124" s="5">
        <f>+(G124*DEFLATOR!G124)</f>
        <v>1645.590418460807</v>
      </c>
      <c r="AB124" s="11">
        <f t="shared" si="215"/>
        <v>-18.606485122417325</v>
      </c>
      <c r="AC124" s="11">
        <f t="shared" si="208"/>
        <v>6.9029982997603545</v>
      </c>
      <c r="AD124" s="5">
        <f>+(H124*DEFLATOR!H124)</f>
        <v>1444.328553860667</v>
      </c>
      <c r="AE124" s="11">
        <f t="shared" si="216"/>
        <v>-27.54699065977988</v>
      </c>
      <c r="AF124" s="11">
        <f t="shared" si="209"/>
        <v>-1.715100043871698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1546.0573822124422</v>
      </c>
      <c r="M125" s="11">
        <f t="shared" si="210"/>
        <v>0.7776987968142857</v>
      </c>
      <c r="N125" s="11">
        <f t="shared" si="203"/>
        <v>6.008491218585932</v>
      </c>
      <c r="O125" s="5">
        <f>+(C125*DEFLATOR!C125)</f>
        <v>1085.6248957589828</v>
      </c>
      <c r="P125" s="11">
        <f t="shared" si="211"/>
        <v>-0.3994590152551658</v>
      </c>
      <c r="Q125" s="11">
        <f t="shared" si="204"/>
        <v>1.12998536335569</v>
      </c>
      <c r="R125" s="5">
        <f>+(D125*DEFLATOR!D125)</f>
        <v>1379.9250741088379</v>
      </c>
      <c r="S125" s="11">
        <f t="shared" si="212"/>
        <v>-1.0641855879343631</v>
      </c>
      <c r="T125" s="11">
        <f t="shared" si="205"/>
        <v>15.142681061987574</v>
      </c>
      <c r="U125" s="5">
        <f>+(E125*DEFLATOR!E125)</f>
        <v>1389.0424555083005</v>
      </c>
      <c r="V125" s="11">
        <f t="shared" si="213"/>
        <v>3.178032311956369</v>
      </c>
      <c r="W125" s="11">
        <f t="shared" si="206"/>
        <v>5.887604617604558</v>
      </c>
      <c r="X125" s="5">
        <f>+(F125*DEFLATOR!F125)</f>
        <v>1646.4281883756669</v>
      </c>
      <c r="Y125" s="11">
        <f t="shared" si="214"/>
        <v>1.4075663315812115</v>
      </c>
      <c r="Z125" s="11">
        <f t="shared" si="207"/>
        <v>3.9797409887826207</v>
      </c>
      <c r="AA125" s="5">
        <f>+(G125*DEFLATOR!G125)</f>
        <v>1657.6124450205448</v>
      </c>
      <c r="AB125" s="11">
        <f t="shared" si="215"/>
        <v>0.7305600728389372</v>
      </c>
      <c r="AC125" s="11">
        <f t="shared" si="208"/>
        <v>7.749023129287802</v>
      </c>
      <c r="AD125" s="5">
        <f>+(H125*DEFLATOR!H125)</f>
        <v>1429.4204170956573</v>
      </c>
      <c r="AE125" s="11">
        <f t="shared" si="216"/>
        <v>-1.032184590213936</v>
      </c>
      <c r="AF125" s="11">
        <f t="shared" si="209"/>
        <v>-0.774257283500801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1549.9129973783995</v>
      </c>
      <c r="M126" s="11">
        <f t="shared" si="210"/>
        <v>0.24938370401490495</v>
      </c>
      <c r="N126" s="11">
        <f t="shared" si="203"/>
        <v>6.28449234269719</v>
      </c>
      <c r="O126" s="5">
        <f>+(C126*DEFLATOR!C126)</f>
        <v>1109.3556329287696</v>
      </c>
      <c r="P126" s="11">
        <f t="shared" si="211"/>
        <v>2.1859057638132118</v>
      </c>
      <c r="Q126" s="11">
        <f t="shared" si="204"/>
        <v>6.045533560011984</v>
      </c>
      <c r="R126" s="5">
        <f>+(D126*DEFLATOR!D126)</f>
        <v>1339.9406016981445</v>
      </c>
      <c r="S126" s="11">
        <f t="shared" si="212"/>
        <v>-2.8975828587298857</v>
      </c>
      <c r="T126" s="11">
        <f t="shared" si="205"/>
        <v>6.623980331338397</v>
      </c>
      <c r="U126" s="5">
        <f>+(E126*DEFLATOR!E126)</f>
        <v>1421.9345708205483</v>
      </c>
      <c r="V126" s="11">
        <f t="shared" si="213"/>
        <v>2.367970480802284</v>
      </c>
      <c r="W126" s="11">
        <f t="shared" si="206"/>
        <v>12.643109798918584</v>
      </c>
      <c r="X126" s="5">
        <f>+(F126*DEFLATOR!F126)</f>
        <v>1591.2142741132466</v>
      </c>
      <c r="Y126" s="11">
        <f t="shared" si="214"/>
        <v>-3.3535573948653807</v>
      </c>
      <c r="Z126" s="11">
        <f t="shared" si="207"/>
        <v>-0.31613843798404817</v>
      </c>
      <c r="AA126" s="5">
        <f>+(G126*DEFLATOR!G126)</f>
        <v>1682.3736447440226</v>
      </c>
      <c r="AB126" s="11">
        <f t="shared" si="215"/>
        <v>1.4937870307296652</v>
      </c>
      <c r="AC126" s="11">
        <f t="shared" si="208"/>
        <v>9.837458835619417</v>
      </c>
      <c r="AD126" s="5">
        <f>+(H126*DEFLATOR!H126)</f>
        <v>1483.8496029831913</v>
      </c>
      <c r="AE126" s="11">
        <f t="shared" si="216"/>
        <v>3.807780079014478</v>
      </c>
      <c r="AF126" s="11">
        <f t="shared" si="209"/>
        <v>0.9151333699217057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1556.3819489793757</v>
      </c>
      <c r="M127" s="11">
        <f t="shared" si="210"/>
        <v>0.4173751437608564</v>
      </c>
      <c r="N127" s="11">
        <f aca="true" t="shared" si="217" ref="N127:N132">+((L127/L115)-1)*100</f>
        <v>6.133411112206599</v>
      </c>
      <c r="O127" s="5">
        <f>+(C127*DEFLATOR!C127)</f>
        <v>1137.1341318804743</v>
      </c>
      <c r="P127" s="11">
        <f t="shared" si="211"/>
        <v>2.504021084597352</v>
      </c>
      <c r="Q127" s="11">
        <f aca="true" t="shared" si="218" ref="Q127:Q132">+((O127/O115)-1)*100</f>
        <v>6.648985490777171</v>
      </c>
      <c r="R127" s="5">
        <f>+(D127*DEFLATOR!D127)</f>
        <v>1235.5297456709911</v>
      </c>
      <c r="S127" s="11">
        <f t="shared" si="212"/>
        <v>-7.792200332972266</v>
      </c>
      <c r="T127" s="11">
        <f aca="true" t="shared" si="219" ref="T127:T132">+((R127/R115)-1)*100</f>
        <v>1.661142679254124</v>
      </c>
      <c r="U127" s="5">
        <f>+(E127*DEFLATOR!E127)</f>
        <v>1444.2922231793796</v>
      </c>
      <c r="V127" s="11">
        <f t="shared" si="213"/>
        <v>1.5723404450268985</v>
      </c>
      <c r="W127" s="11">
        <f aca="true" t="shared" si="220" ref="W127:W132">+((U127/U115)-1)*100</f>
        <v>13.195913762374566</v>
      </c>
      <c r="X127" s="5">
        <f>+(F127*DEFLATOR!F127)</f>
        <v>1648.2080988319308</v>
      </c>
      <c r="Y127" s="11">
        <f t="shared" si="214"/>
        <v>3.5817818910935717</v>
      </c>
      <c r="Z127" s="11">
        <f aca="true" t="shared" si="221" ref="Z127:Z132">+((X127/X115)-1)*100</f>
        <v>2.511503408390925</v>
      </c>
      <c r="AA127" s="5">
        <f>+(G127*DEFLATOR!G127)</f>
        <v>1679.2463202346848</v>
      </c>
      <c r="AB127" s="11">
        <f t="shared" si="215"/>
        <v>-0.18588763079521176</v>
      </c>
      <c r="AC127" s="11">
        <f aca="true" t="shared" si="222" ref="AC127:AC132">+((AA127/AA115)-1)*100</f>
        <v>8.110991840033899</v>
      </c>
      <c r="AD127" s="5">
        <f>+(H127*DEFLATOR!H127)</f>
        <v>1470.5407187890492</v>
      </c>
      <c r="AE127" s="11">
        <f t="shared" si="216"/>
        <v>-0.8969159790443326</v>
      </c>
      <c r="AF127" s="11">
        <f aca="true" t="shared" si="223" ref="AF127:AF132">+((AD127/AD115)-1)*100</f>
        <v>2.0218798162105145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1549.378509924578</v>
      </c>
      <c r="M128" s="11">
        <f t="shared" si="210"/>
        <v>-0.4499820278300093</v>
      </c>
      <c r="N128" s="11">
        <f t="shared" si="217"/>
        <v>8.977803153515307</v>
      </c>
      <c r="O128" s="5">
        <f>+(C128*DEFLATOR!C128)</f>
        <v>1097.15729387248</v>
      </c>
      <c r="P128" s="11">
        <f t="shared" si="211"/>
        <v>-3.5155780560279792</v>
      </c>
      <c r="Q128" s="11">
        <f t="shared" si="218"/>
        <v>3.8950164614805383</v>
      </c>
      <c r="R128" s="5">
        <f>+(D128*DEFLATOR!D128)</f>
        <v>1261.2295139810135</v>
      </c>
      <c r="S128" s="11">
        <f t="shared" si="212"/>
        <v>2.080060670337436</v>
      </c>
      <c r="T128" s="11">
        <f t="shared" si="219"/>
        <v>10.782635138871722</v>
      </c>
      <c r="U128" s="5">
        <f>+(E128*DEFLATOR!E128)</f>
        <v>1458.383765482967</v>
      </c>
      <c r="V128" s="11">
        <f t="shared" si="213"/>
        <v>0.9756711334058865</v>
      </c>
      <c r="W128" s="11">
        <f t="shared" si="220"/>
        <v>15.210648029219431</v>
      </c>
      <c r="X128" s="5">
        <f>+(F128*DEFLATOR!F128)</f>
        <v>1594.0287293506644</v>
      </c>
      <c r="Y128" s="11">
        <f t="shared" si="214"/>
        <v>-3.2871680171734807</v>
      </c>
      <c r="Z128" s="11">
        <f t="shared" si="221"/>
        <v>3.283578435484502</v>
      </c>
      <c r="AA128" s="5">
        <f>+(G128*DEFLATOR!G128)</f>
        <v>1684.6946635117451</v>
      </c>
      <c r="AB128" s="11">
        <f t="shared" si="215"/>
        <v>0.3244517026125715</v>
      </c>
      <c r="AC128" s="11">
        <f t="shared" si="222"/>
        <v>12.137506001691856</v>
      </c>
      <c r="AD128" s="5">
        <f>+(H128*DEFLATOR!H128)</f>
        <v>1489.558042141334</v>
      </c>
      <c r="AE128" s="11">
        <f t="shared" si="216"/>
        <v>1.2932197734684348</v>
      </c>
      <c r="AF128" s="11">
        <f t="shared" si="223"/>
        <v>4.396177715163541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1537.2201896826232</v>
      </c>
      <c r="M129" s="11">
        <f t="shared" si="210"/>
        <v>-0.78472240089007</v>
      </c>
      <c r="N129" s="11">
        <f t="shared" si="217"/>
        <v>2.7566095612963304</v>
      </c>
      <c r="O129" s="5">
        <f>+(C129*DEFLATOR!C129)</f>
        <v>1066.2825441685034</v>
      </c>
      <c r="P129" s="11">
        <f t="shared" si="211"/>
        <v>-2.8140677618796572</v>
      </c>
      <c r="Q129" s="11">
        <f t="shared" si="218"/>
        <v>3.681909680491313</v>
      </c>
      <c r="R129" s="5">
        <f>+(D129*DEFLATOR!D129)</f>
        <v>1214.1972418802504</v>
      </c>
      <c r="S129" s="11">
        <f t="shared" si="212"/>
        <v>-3.7290811529067214</v>
      </c>
      <c r="T129" s="11">
        <f t="shared" si="219"/>
        <v>-6.253590098647588</v>
      </c>
      <c r="U129" s="5">
        <f>+(E129*DEFLATOR!E129)</f>
        <v>1438.508041695586</v>
      </c>
      <c r="V129" s="11">
        <f t="shared" si="213"/>
        <v>-1.3628596435176887</v>
      </c>
      <c r="W129" s="11">
        <f t="shared" si="220"/>
        <v>8.999861532141939</v>
      </c>
      <c r="X129" s="5">
        <f>+(F129*DEFLATOR!F129)</f>
        <v>1619.7506517739528</v>
      </c>
      <c r="Y129" s="11">
        <f t="shared" si="214"/>
        <v>1.6136423359048413</v>
      </c>
      <c r="Z129" s="11">
        <f t="shared" si="221"/>
        <v>1.1601147892191799</v>
      </c>
      <c r="AA129" s="5">
        <f>+(G129*DEFLATOR!G129)</f>
        <v>1652.9031519057987</v>
      </c>
      <c r="AB129" s="11">
        <f t="shared" si="215"/>
        <v>-1.8870785486835406</v>
      </c>
      <c r="AC129" s="11">
        <f t="shared" si="222"/>
        <v>3.552104181451887</v>
      </c>
      <c r="AD129" s="5">
        <f>+(H129*DEFLATOR!H129)</f>
        <v>1525.343279767014</v>
      </c>
      <c r="AE129" s="11">
        <f t="shared" si="216"/>
        <v>2.402406392585865</v>
      </c>
      <c r="AF129" s="11">
        <f t="shared" si="223"/>
        <v>2.5398232671514753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1564.424151456188</v>
      </c>
      <c r="M130" s="11">
        <f t="shared" si="210"/>
        <v>1.7696854332352574</v>
      </c>
      <c r="N130" s="11">
        <f t="shared" si="217"/>
        <v>4.194481787034188</v>
      </c>
      <c r="O130" s="5">
        <f>+(C130*DEFLATOR!C130)</f>
        <v>1095.973420631254</v>
      </c>
      <c r="P130" s="11">
        <f t="shared" si="211"/>
        <v>2.784522416232904</v>
      </c>
      <c r="Q130" s="11">
        <f t="shared" si="218"/>
        <v>4.268109849484691</v>
      </c>
      <c r="R130" s="5">
        <f>+(D130*DEFLATOR!D130)</f>
        <v>1266.6404048992215</v>
      </c>
      <c r="S130" s="11">
        <f t="shared" si="212"/>
        <v>4.31916341184897</v>
      </c>
      <c r="T130" s="11">
        <f t="shared" si="219"/>
        <v>-0.8789955634317947</v>
      </c>
      <c r="U130" s="5">
        <f>+(E130*DEFLATOR!E130)</f>
        <v>1440.1532917132026</v>
      </c>
      <c r="V130" s="11">
        <f t="shared" si="213"/>
        <v>0.11437197220514062</v>
      </c>
      <c r="W130" s="11">
        <f t="shared" si="220"/>
        <v>6.897586813219636</v>
      </c>
      <c r="X130" s="5">
        <f>+(F130*DEFLATOR!F130)</f>
        <v>1655.1156881664049</v>
      </c>
      <c r="Y130" s="11">
        <f t="shared" si="214"/>
        <v>2.1833629981083957</v>
      </c>
      <c r="Z130" s="11">
        <f t="shared" si="221"/>
        <v>1.2273869904113166</v>
      </c>
      <c r="AA130" s="5">
        <f>+(G130*DEFLATOR!G130)</f>
        <v>1683.0267456718407</v>
      </c>
      <c r="AB130" s="11">
        <f t="shared" si="215"/>
        <v>1.8224657464842586</v>
      </c>
      <c r="AC130" s="11">
        <f t="shared" si="222"/>
        <v>6.006743278761695</v>
      </c>
      <c r="AD130" s="5">
        <f>+(H130*DEFLATOR!H130)</f>
        <v>1531.6442990162554</v>
      </c>
      <c r="AE130" s="11">
        <f t="shared" si="216"/>
        <v>0.413088603255507</v>
      </c>
      <c r="AF130" s="11">
        <f t="shared" si="223"/>
        <v>5.172116787012437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1547.2820514838054</v>
      </c>
      <c r="M131" s="11">
        <f t="shared" si="210"/>
        <v>-1.095745035412965</v>
      </c>
      <c r="N131" s="11">
        <f t="shared" si="217"/>
        <v>4.269391645295628</v>
      </c>
      <c r="O131" s="5">
        <f>+(C131*DEFLATOR!C131)</f>
        <v>1110.1515215106833</v>
      </c>
      <c r="P131" s="11">
        <f t="shared" si="211"/>
        <v>1.293653715731824</v>
      </c>
      <c r="Q131" s="11">
        <f t="shared" si="218"/>
        <v>9.372895239257817</v>
      </c>
      <c r="R131" s="5">
        <f>+(D131*DEFLATOR!D131)</f>
        <v>1266.5981423685178</v>
      </c>
      <c r="S131" s="11">
        <f t="shared" si="212"/>
        <v>-0.0033365847591948494</v>
      </c>
      <c r="T131" s="11">
        <f t="shared" si="219"/>
        <v>-5.9794557800384895</v>
      </c>
      <c r="U131" s="5">
        <f>+(E131*DEFLATOR!E131)</f>
        <v>1404.3977103047769</v>
      </c>
      <c r="V131" s="11">
        <f t="shared" si="213"/>
        <v>-2.4827621902590025</v>
      </c>
      <c r="W131" s="11">
        <f t="shared" si="220"/>
        <v>10.999677062652612</v>
      </c>
      <c r="X131" s="5">
        <f>+(F131*DEFLATOR!F131)</f>
        <v>1645.7300531492497</v>
      </c>
      <c r="Y131" s="11">
        <f t="shared" si="214"/>
        <v>-0.5670682166968644</v>
      </c>
      <c r="Z131" s="11">
        <f t="shared" si="221"/>
        <v>3.5670647940960976</v>
      </c>
      <c r="AA131" s="5">
        <f>+(G131*DEFLATOR!G131)</f>
        <v>1657.1004459142825</v>
      </c>
      <c r="AB131" s="11">
        <f t="shared" si="215"/>
        <v>-1.5404567885942133</v>
      </c>
      <c r="AC131" s="11">
        <f t="shared" si="222"/>
        <v>4.334487399434428</v>
      </c>
      <c r="AD131" s="5">
        <f>+(H131*DEFLATOR!H131)</f>
        <v>1535.2764553905847</v>
      </c>
      <c r="AE131" s="11">
        <f t="shared" si="216"/>
        <v>0.23714098480058787</v>
      </c>
      <c r="AF131" s="11">
        <f t="shared" si="223"/>
        <v>6.605811921615645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1553.2973211446558</v>
      </c>
      <c r="M132" s="11">
        <f aca="true" t="shared" si="224" ref="M132:M137">+((L132/L131)-1)*100</f>
        <v>0.3887636165030184</v>
      </c>
      <c r="N132" s="11">
        <f t="shared" si="217"/>
        <v>3.576931141853179</v>
      </c>
      <c r="O132" s="5">
        <f>+(C132*DEFLATOR!C132)</f>
        <v>1168.0352519767303</v>
      </c>
      <c r="P132" s="11">
        <f t="shared" si="211"/>
        <v>5.214038745565053</v>
      </c>
      <c r="Q132" s="11">
        <f t="shared" si="218"/>
        <v>9.385857019094978</v>
      </c>
      <c r="R132" s="5">
        <f>+(D132*DEFLATOR!D132)</f>
        <v>1232.1316651305197</v>
      </c>
      <c r="S132" s="11">
        <f t="shared" si="212"/>
        <v>-2.7211848876981914</v>
      </c>
      <c r="T132" s="11">
        <f t="shared" si="219"/>
        <v>-6.695169825787827</v>
      </c>
      <c r="U132" s="5">
        <f>+(E132*DEFLATOR!E132)</f>
        <v>1415.6306155474153</v>
      </c>
      <c r="V132" s="11">
        <f t="shared" si="213"/>
        <v>0.7998379063293148</v>
      </c>
      <c r="W132" s="11">
        <f t="shared" si="220"/>
        <v>6.5177020175932965</v>
      </c>
      <c r="X132" s="5">
        <f>+(F132*DEFLATOR!F132)</f>
        <v>1672.0183778342903</v>
      </c>
      <c r="Y132" s="11">
        <f aca="true" t="shared" si="225" ref="Y132:Y137">+((X132/X131)-1)*100</f>
        <v>1.5973655360267403</v>
      </c>
      <c r="Z132" s="11">
        <f t="shared" si="221"/>
        <v>3.410456940858131</v>
      </c>
      <c r="AA132" s="5">
        <f>+(G132*DEFLATOR!G132)</f>
        <v>1651.0728914098</v>
      </c>
      <c r="AB132" s="11">
        <f t="shared" si="215"/>
        <v>-0.36374104655779727</v>
      </c>
      <c r="AC132" s="11">
        <f t="shared" si="222"/>
        <v>3.8324211774339645</v>
      </c>
      <c r="AD132" s="5">
        <f>+(H132*DEFLATOR!H132)</f>
        <v>1528.7344092740861</v>
      </c>
      <c r="AE132" s="11">
        <f t="shared" si="216"/>
        <v>-0.42611518554384054</v>
      </c>
      <c r="AF132" s="11">
        <f t="shared" si="223"/>
        <v>7.4082507669392506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1570.725076294721</v>
      </c>
      <c r="M133" s="11">
        <f t="shared" si="224"/>
        <v>1.121984497933881</v>
      </c>
      <c r="N133" s="11">
        <f aca="true" t="shared" si="226" ref="N133:N138">+((L133/L121)-1)*100</f>
        <v>3.9346307168564465</v>
      </c>
      <c r="O133" s="5">
        <f>+(C133*DEFLATOR!C133)</f>
        <v>1186.6484878672438</v>
      </c>
      <c r="P133" s="11">
        <f aca="true" t="shared" si="227" ref="P133:P138">+((O133/O132)-1)*100</f>
        <v>1.59355086749422</v>
      </c>
      <c r="Q133" s="11">
        <f aca="true" t="shared" si="228" ref="Q133:Q138">+((O133/O121)-1)*100</f>
        <v>5.061985293571625</v>
      </c>
      <c r="R133" s="5">
        <f>+(D133*DEFLATOR!D133)</f>
        <v>1241.535504487009</v>
      </c>
      <c r="S133" s="11">
        <f aca="true" t="shared" si="229" ref="S133:S138">+((R133/R132)-1)*100</f>
        <v>0.7632170832565288</v>
      </c>
      <c r="T133" s="11">
        <f aca="true" t="shared" si="230" ref="T133:T138">+((R133/R121)-1)*100</f>
        <v>-7.329540720368033</v>
      </c>
      <c r="U133" s="5">
        <f>+(E133*DEFLATOR!E133)</f>
        <v>1434.3953479248214</v>
      </c>
      <c r="V133" s="11">
        <f aca="true" t="shared" si="231" ref="V133:V138">+((U133/U132)-1)*100</f>
        <v>1.3255387508096517</v>
      </c>
      <c r="W133" s="11">
        <f aca="true" t="shared" si="232" ref="W133:W138">+((U133/U121)-1)*100</f>
        <v>8.467067600608335</v>
      </c>
      <c r="X133" s="5">
        <f>+(F133*DEFLATOR!F133)</f>
        <v>1680.1551351949533</v>
      </c>
      <c r="Y133" s="11">
        <f t="shared" si="225"/>
        <v>0.4866428185557492</v>
      </c>
      <c r="Z133" s="11">
        <f aca="true" t="shared" si="233" ref="Z133:Z138">+((X133/X121)-1)*100</f>
        <v>5.087116704213646</v>
      </c>
      <c r="AA133" s="5">
        <f>+(G133*DEFLATOR!G133)</f>
        <v>1681.620164822324</v>
      </c>
      <c r="AB133" s="11">
        <f aca="true" t="shared" si="234" ref="AB133:AB138">+((AA133/AA132)-1)*100</f>
        <v>1.8501468694359646</v>
      </c>
      <c r="AC133" s="11">
        <f aca="true" t="shared" si="235" ref="AC133:AC138">+((AA133/AA121)-1)*100</f>
        <v>4.4249002685228245</v>
      </c>
      <c r="AD133" s="5">
        <f>+(H133*DEFLATOR!H133)</f>
        <v>1506.7355615443357</v>
      </c>
      <c r="AE133" s="11">
        <f aca="true" t="shared" si="236" ref="AE133:AE138">+((AD133/AD132)-1)*100</f>
        <v>-1.4390235214366998</v>
      </c>
      <c r="AF133" s="11">
        <f aca="true" t="shared" si="237" ref="AF133:AF138">+((AD133/AD121)-1)*100</f>
        <v>4.435232946081946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1692.5359357885595</v>
      </c>
      <c r="M134" s="11">
        <f t="shared" si="224"/>
        <v>7.755071930295121</v>
      </c>
      <c r="N134" s="11">
        <f t="shared" si="226"/>
        <v>2.022950892379627</v>
      </c>
      <c r="O134" s="5">
        <f>+(C134*DEFLATOR!C134)</f>
        <v>1243.1816106070714</v>
      </c>
      <c r="P134" s="11">
        <f t="shared" si="227"/>
        <v>4.764100179441866</v>
      </c>
      <c r="Q134" s="11">
        <f t="shared" si="228"/>
        <v>13.625364088079595</v>
      </c>
      <c r="R134" s="5">
        <f>+(D134*DEFLATOR!D134)</f>
        <v>1290.9829802082884</v>
      </c>
      <c r="S134" s="11">
        <f t="shared" si="229"/>
        <v>3.9827677535255512</v>
      </c>
      <c r="T134" s="11">
        <f t="shared" si="230"/>
        <v>-7.674166642884261</v>
      </c>
      <c r="U134" s="5">
        <f>+(E134*DEFLATOR!E134)</f>
        <v>1455.6622335517081</v>
      </c>
      <c r="V134" s="11">
        <f t="shared" si="231"/>
        <v>1.48263766036707</v>
      </c>
      <c r="W134" s="11">
        <f t="shared" si="232"/>
        <v>7.441721538881807</v>
      </c>
      <c r="X134" s="5">
        <f>+(F134*DEFLATOR!F134)</f>
        <v>1821.325058400045</v>
      </c>
      <c r="Y134" s="11">
        <f t="shared" si="225"/>
        <v>8.402195740616026</v>
      </c>
      <c r="Z134" s="11">
        <f t="shared" si="233"/>
        <v>6.823580654869121</v>
      </c>
      <c r="AA134" s="5">
        <f>+(G134*DEFLATOR!G134)</f>
        <v>1848.5079724652203</v>
      </c>
      <c r="AB134" s="11">
        <f t="shared" si="234"/>
        <v>9.92422730971052</v>
      </c>
      <c r="AC134" s="11">
        <f t="shared" si="235"/>
        <v>-1.7181002359310193</v>
      </c>
      <c r="AD134" s="5">
        <f>+(H134*DEFLATOR!H134)</f>
        <v>1598.1382982374557</v>
      </c>
      <c r="AE134" s="11">
        <f t="shared" si="236"/>
        <v>6.066275929628717</v>
      </c>
      <c r="AF134" s="11">
        <f t="shared" si="237"/>
        <v>8.156143906894208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2072.741034546617</v>
      </c>
      <c r="M135" s="11">
        <f t="shared" si="224"/>
        <v>22.463635230345535</v>
      </c>
      <c r="N135" s="11">
        <f t="shared" si="226"/>
        <v>6.705276821969108</v>
      </c>
      <c r="O135" s="5">
        <f>+(C135*DEFLATOR!C135)</f>
        <v>1461.8996461356078</v>
      </c>
      <c r="P135" s="11">
        <f t="shared" si="227"/>
        <v>17.59340981739037</v>
      </c>
      <c r="Q135" s="11">
        <f t="shared" si="228"/>
        <v>2.1024508583503243</v>
      </c>
      <c r="R135" s="5">
        <f>+(D135*DEFLATOR!D135)</f>
        <v>1620.560277298147</v>
      </c>
      <c r="S135" s="11">
        <f t="shared" si="229"/>
        <v>25.529174446334245</v>
      </c>
      <c r="T135" s="11">
        <f t="shared" si="230"/>
        <v>-15.90826893689985</v>
      </c>
      <c r="U135" s="5">
        <f>+(E135*DEFLATOR!E135)</f>
        <v>1813.3061495550837</v>
      </c>
      <c r="V135" s="11">
        <f t="shared" si="231"/>
        <v>24.56915538234106</v>
      </c>
      <c r="W135" s="11">
        <f t="shared" si="232"/>
        <v>0.3078628727317456</v>
      </c>
      <c r="X135" s="5">
        <f>+(F135*DEFLATOR!F135)</f>
        <v>2149.4857184973343</v>
      </c>
      <c r="Y135" s="11">
        <f t="shared" si="225"/>
        <v>18.017687649098967</v>
      </c>
      <c r="Z135" s="11">
        <f t="shared" si="233"/>
        <v>8.463359979524409</v>
      </c>
      <c r="AA135" s="5">
        <f>+(G135*DEFLATOR!G135)</f>
        <v>2256.117572601837</v>
      </c>
      <c r="AB135" s="11">
        <f t="shared" si="234"/>
        <v>22.050735306973944</v>
      </c>
      <c r="AC135" s="11">
        <f t="shared" si="235"/>
        <v>11.59115728378124</v>
      </c>
      <c r="AD135" s="5">
        <f>+(H135*DEFLATOR!H135)</f>
        <v>2179.9326124224494</v>
      </c>
      <c r="AE135" s="11">
        <f t="shared" si="236"/>
        <v>36.40450359187557</v>
      </c>
      <c r="AF135" s="11">
        <f t="shared" si="237"/>
        <v>9.353704533996732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1595.2844163635255</v>
      </c>
      <c r="M136" s="11">
        <f t="shared" si="224"/>
        <v>-23.035034778839524</v>
      </c>
      <c r="N136" s="11">
        <f t="shared" si="226"/>
        <v>3.986497692259583</v>
      </c>
      <c r="O136" s="5">
        <f>+(C136*DEFLATOR!C136)</f>
        <v>1154.9882909812422</v>
      </c>
      <c r="P136" s="11">
        <f t="shared" si="227"/>
        <v>-20.9940098122095</v>
      </c>
      <c r="Q136" s="11">
        <f t="shared" si="228"/>
        <v>5.9642783268640365</v>
      </c>
      <c r="R136" s="5">
        <f>+(D136*DEFLATOR!D136)</f>
        <v>1205.4815248532202</v>
      </c>
      <c r="S136" s="11">
        <f t="shared" si="229"/>
        <v>-25.613286852677895</v>
      </c>
      <c r="T136" s="11">
        <f t="shared" si="230"/>
        <v>-13.571179582286973</v>
      </c>
      <c r="U136" s="5">
        <f>+(E136*DEFLATOR!E136)</f>
        <v>1443.002153850031</v>
      </c>
      <c r="V136" s="11">
        <f t="shared" si="231"/>
        <v>-20.42148237328326</v>
      </c>
      <c r="W136" s="11">
        <f t="shared" si="232"/>
        <v>7.186157101064516</v>
      </c>
      <c r="X136" s="5">
        <f>+(F136*DEFLATOR!F136)</f>
        <v>1693.520520787788</v>
      </c>
      <c r="Y136" s="11">
        <f t="shared" si="225"/>
        <v>-21.212757720870236</v>
      </c>
      <c r="Z136" s="11">
        <f t="shared" si="233"/>
        <v>4.3080990462831315</v>
      </c>
      <c r="AA136" s="5">
        <f>+(G136*DEFLATOR!G136)</f>
        <v>1723.348945847296</v>
      </c>
      <c r="AB136" s="11">
        <f t="shared" si="234"/>
        <v>-23.61439994193799</v>
      </c>
      <c r="AC136" s="11">
        <f t="shared" si="235"/>
        <v>4.725266172807441</v>
      </c>
      <c r="AD136" s="5">
        <f>+(H136*DEFLATOR!H136)</f>
        <v>1576.1098513571426</v>
      </c>
      <c r="AE136" s="11">
        <f t="shared" si="236"/>
        <v>-27.699148020649545</v>
      </c>
      <c r="AF136" s="11">
        <f t="shared" si="237"/>
        <v>9.124052636377389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1591.2785329918609</v>
      </c>
      <c r="M137" s="11">
        <f t="shared" si="224"/>
        <v>-0.251107785581961</v>
      </c>
      <c r="N137" s="11">
        <f t="shared" si="226"/>
        <v>2.9249335309085467</v>
      </c>
      <c r="O137" s="5">
        <f>+(C137*DEFLATOR!C137)</f>
        <v>1124.533596360006</v>
      </c>
      <c r="P137" s="11">
        <f t="shared" si="227"/>
        <v>-2.6367968280754495</v>
      </c>
      <c r="Q137" s="11">
        <f t="shared" si="228"/>
        <v>3.5839911882106668</v>
      </c>
      <c r="R137" s="5">
        <f>+(D137*DEFLATOR!D137)</f>
        <v>1214.5991169192648</v>
      </c>
      <c r="S137" s="11">
        <f t="shared" si="229"/>
        <v>0.7563444049592416</v>
      </c>
      <c r="T137" s="11">
        <f t="shared" si="230"/>
        <v>-11.980792311955145</v>
      </c>
      <c r="U137" s="5">
        <f>+(E137*DEFLATOR!E137)</f>
        <v>1445.6489537806974</v>
      </c>
      <c r="V137" s="11">
        <f t="shared" si="231"/>
        <v>0.18342314483763555</v>
      </c>
      <c r="W137" s="11">
        <f t="shared" si="232"/>
        <v>4.0752172871262315</v>
      </c>
      <c r="X137" s="5">
        <f>+(F137*DEFLATOR!F137)</f>
        <v>1667.9920507311424</v>
      </c>
      <c r="Y137" s="11">
        <f t="shared" si="225"/>
        <v>-1.5074201784558428</v>
      </c>
      <c r="Z137" s="11">
        <f t="shared" si="233"/>
        <v>1.3097359792381802</v>
      </c>
      <c r="AA137" s="5">
        <f>+(G137*DEFLATOR!G137)</f>
        <v>1738.5658171798877</v>
      </c>
      <c r="AB137" s="11">
        <f t="shared" si="234"/>
        <v>0.8829826002017427</v>
      </c>
      <c r="AC137" s="11">
        <f t="shared" si="235"/>
        <v>4.883733372208088</v>
      </c>
      <c r="AD137" s="5">
        <f>+(H137*DEFLATOR!H137)</f>
        <v>1551.667408091468</v>
      </c>
      <c r="AE137" s="11">
        <f t="shared" si="236"/>
        <v>-1.5508083554346186</v>
      </c>
      <c r="AF137" s="11">
        <f t="shared" si="237"/>
        <v>8.55220686186895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1592.6040606746517</v>
      </c>
      <c r="M138" s="11">
        <f aca="true" t="shared" si="238" ref="M138:M144">+((L138/L137)-1)*100</f>
        <v>0.08329953903787324</v>
      </c>
      <c r="N138" s="11">
        <f t="shared" si="226"/>
        <v>2.754416755550926</v>
      </c>
      <c r="O138" s="5">
        <f>+(C138*DEFLATOR!C138)</f>
        <v>1165.0356292429044</v>
      </c>
      <c r="P138" s="11">
        <f t="shared" si="227"/>
        <v>3.6016738863115405</v>
      </c>
      <c r="Q138" s="11">
        <f t="shared" si="228"/>
        <v>5.019129543439194</v>
      </c>
      <c r="R138" s="5">
        <f>+(D138*DEFLATOR!D138)</f>
        <v>1224.3904050622023</v>
      </c>
      <c r="S138" s="11">
        <f t="shared" si="229"/>
        <v>0.8061333164618434</v>
      </c>
      <c r="T138" s="11">
        <f t="shared" si="230"/>
        <v>-8.623531258736561</v>
      </c>
      <c r="U138" s="5">
        <f>+(E138*DEFLATOR!E138)</f>
        <v>1487.5421480777243</v>
      </c>
      <c r="V138" s="11">
        <f t="shared" si="231"/>
        <v>2.8978815491455645</v>
      </c>
      <c r="W138" s="11">
        <f t="shared" si="232"/>
        <v>4.613965973083856</v>
      </c>
      <c r="X138" s="5">
        <f>+(F138*DEFLATOR!F138)</f>
        <v>1657.1161245633502</v>
      </c>
      <c r="Y138" s="11">
        <f aca="true" t="shared" si="239" ref="Y138:Y144">+((X138/X137)-1)*100</f>
        <v>-0.6520370503579342</v>
      </c>
      <c r="Z138" s="11">
        <f t="shared" si="233"/>
        <v>4.14160754602515</v>
      </c>
      <c r="AA138" s="5">
        <f>+(G138*DEFLATOR!G138)</f>
        <v>1733.344780999722</v>
      </c>
      <c r="AB138" s="11">
        <f t="shared" si="234"/>
        <v>-0.30030707658998956</v>
      </c>
      <c r="AC138" s="11">
        <f t="shared" si="235"/>
        <v>3.029715569721425</v>
      </c>
      <c r="AD138" s="5">
        <f>+(H138*DEFLATOR!H138)</f>
        <v>1552.1168871022194</v>
      </c>
      <c r="AE138" s="11">
        <f t="shared" si="236"/>
        <v>0.028967484166231294</v>
      </c>
      <c r="AF138" s="11">
        <f t="shared" si="237"/>
        <v>4.600687561716543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1583.3530767749885</v>
      </c>
      <c r="M139" s="11">
        <f t="shared" si="238"/>
        <v>-0.5808715504432627</v>
      </c>
      <c r="N139" s="11">
        <f aca="true" t="shared" si="240" ref="N139:N144">+((L139/L127)-1)*100</f>
        <v>1.7329375872869424</v>
      </c>
      <c r="O139" s="5">
        <f>+(C139*DEFLATOR!C139)</f>
        <v>1069.646491052911</v>
      </c>
      <c r="P139" s="11">
        <f aca="true" t="shared" si="241" ref="P139:P145">+((O139/O138)-1)*100</f>
        <v>-8.18765845401499</v>
      </c>
      <c r="Q139" s="11">
        <f aca="true" t="shared" si="242" ref="Q139:Q144">+((O139/O127)-1)*100</f>
        <v>-5.934888324560205</v>
      </c>
      <c r="R139" s="5">
        <f>+(D139*DEFLATOR!D139)</f>
        <v>1231.8696730150282</v>
      </c>
      <c r="S139" s="11">
        <f aca="true" t="shared" si="243" ref="S139:S145">+((R139/R138)-1)*100</f>
        <v>0.6108564655442628</v>
      </c>
      <c r="T139" s="11">
        <f aca="true" t="shared" si="244" ref="T139:T144">+((R139/R127)-1)*100</f>
        <v>-0.29623509015359595</v>
      </c>
      <c r="U139" s="5">
        <f>+(E139*DEFLATOR!E139)</f>
        <v>1500.3686284718895</v>
      </c>
      <c r="V139" s="11">
        <f aca="true" t="shared" si="245" ref="V139:V145">+((U139/U138)-1)*100</f>
        <v>0.8622599642464035</v>
      </c>
      <c r="W139" s="11">
        <f aca="true" t="shared" si="246" ref="W139:W144">+((U139/U127)-1)*100</f>
        <v>3.882621840133327</v>
      </c>
      <c r="X139" s="5">
        <f>+(F139*DEFLATOR!F139)</f>
        <v>1654.7338284454158</v>
      </c>
      <c r="Y139" s="11">
        <f t="shared" si="239"/>
        <v>-0.1437615676186943</v>
      </c>
      <c r="Z139" s="11">
        <f aca="true" t="shared" si="247" ref="Z139:Z144">+((X139/X127)-1)*100</f>
        <v>0.39592874334919426</v>
      </c>
      <c r="AA139" s="5">
        <f>+(G139*DEFLATOR!G139)</f>
        <v>1722.571974013347</v>
      </c>
      <c r="AB139" s="11">
        <f aca="true" t="shared" si="248" ref="AB139:AB145">+((AA139/AA138)-1)*100</f>
        <v>-0.6215039906925846</v>
      </c>
      <c r="AC139" s="11">
        <f aca="true" t="shared" si="249" ref="AC139:AC144">+((AA139/AA127)-1)*100</f>
        <v>2.580065429150813</v>
      </c>
      <c r="AD139" s="5">
        <f>+(H139*DEFLATOR!H139)</f>
        <v>1545.1078703015455</v>
      </c>
      <c r="AE139" s="11">
        <f aca="true" t="shared" si="250" ref="AE139:AE145">+((AD139/AD138)-1)*100</f>
        <v>-0.45157789718786034</v>
      </c>
      <c r="AF139" s="11">
        <f aca="true" t="shared" si="251" ref="AF139:AF144">+((AD139/AD127)-1)*100</f>
        <v>5.070730144344493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1565.8274807663972</v>
      </c>
      <c r="M140" s="11">
        <f t="shared" si="238"/>
        <v>-1.1068659457995178</v>
      </c>
      <c r="N140" s="11">
        <f t="shared" si="240"/>
        <v>1.0616496057261005</v>
      </c>
      <c r="O140" s="5">
        <f>+(C140*DEFLATOR!C140)</f>
        <v>1106.2155631216335</v>
      </c>
      <c r="P140" s="11">
        <f t="shared" si="241"/>
        <v>3.418799797372829</v>
      </c>
      <c r="Q140" s="11">
        <f t="shared" si="242"/>
        <v>0.8256126354664994</v>
      </c>
      <c r="R140" s="5">
        <f>+(D140*DEFLATOR!D140)</f>
        <v>1271.51410892118</v>
      </c>
      <c r="S140" s="11">
        <f t="shared" si="243"/>
        <v>3.2182329652714836</v>
      </c>
      <c r="T140" s="11">
        <f t="shared" si="244"/>
        <v>0.8154419815076919</v>
      </c>
      <c r="U140" s="5">
        <f>+(E140*DEFLATOR!E140)</f>
        <v>1448.546810556304</v>
      </c>
      <c r="V140" s="11">
        <f t="shared" si="245"/>
        <v>-3.4539390475236353</v>
      </c>
      <c r="W140" s="11">
        <f t="shared" si="246"/>
        <v>-0.6745107261534322</v>
      </c>
      <c r="X140" s="5">
        <f>+(F140*DEFLATOR!F140)</f>
        <v>1660.4117785946862</v>
      </c>
      <c r="Y140" s="11">
        <f t="shared" si="239"/>
        <v>0.3431337446339944</v>
      </c>
      <c r="Z140" s="11">
        <f t="shared" si="247"/>
        <v>4.1644826107408495</v>
      </c>
      <c r="AA140" s="5">
        <f>+(G140*DEFLATOR!G140)</f>
        <v>1673.3655084913614</v>
      </c>
      <c r="AB140" s="11">
        <f t="shared" si="248"/>
        <v>-2.856569494007355</v>
      </c>
      <c r="AC140" s="11">
        <f t="shared" si="249"/>
        <v>-0.6724752719740934</v>
      </c>
      <c r="AD140" s="5">
        <f>+(H140*DEFLATOR!H140)</f>
        <v>1576.8137744343064</v>
      </c>
      <c r="AE140" s="11">
        <f t="shared" si="250"/>
        <v>2.0520188099600434</v>
      </c>
      <c r="AF140" s="11">
        <f t="shared" si="251"/>
        <v>5.85782694090502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1534.4581820685294</v>
      </c>
      <c r="M141" s="11">
        <f t="shared" si="238"/>
        <v>-2.0033687671974</v>
      </c>
      <c r="N141" s="11">
        <f t="shared" si="240"/>
        <v>-0.17967547086823465</v>
      </c>
      <c r="O141" s="5">
        <f>+(C141*DEFLATOR!C141)</f>
        <v>1107.7681850162971</v>
      </c>
      <c r="P141" s="11">
        <f t="shared" si="241"/>
        <v>0.14035437092227987</v>
      </c>
      <c r="Q141" s="11">
        <f t="shared" si="242"/>
        <v>3.8906799210658205</v>
      </c>
      <c r="R141" s="5">
        <f>+(D141*DEFLATOR!D141)</f>
        <v>1231.558322472951</v>
      </c>
      <c r="S141" s="11">
        <f t="shared" si="243"/>
        <v>-3.142378536572399</v>
      </c>
      <c r="T141" s="11">
        <f t="shared" si="244"/>
        <v>1.429840226437662</v>
      </c>
      <c r="U141" s="5">
        <f>+(E141*DEFLATOR!E141)</f>
        <v>1465.4104714364641</v>
      </c>
      <c r="V141" s="11">
        <f t="shared" si="245"/>
        <v>1.1641778337617925</v>
      </c>
      <c r="W141" s="11">
        <f t="shared" si="246"/>
        <v>1.8701619289641203</v>
      </c>
      <c r="X141" s="5">
        <f>+(F141*DEFLATOR!F141)</f>
        <v>1651.3744734888169</v>
      </c>
      <c r="Y141" s="11">
        <f t="shared" si="239"/>
        <v>-0.5442809562287154</v>
      </c>
      <c r="Z141" s="11">
        <f t="shared" si="247"/>
        <v>1.9523882691591776</v>
      </c>
      <c r="AA141" s="5">
        <f>+(G141*DEFLATOR!G141)</f>
        <v>1611.044712488597</v>
      </c>
      <c r="AB141" s="11">
        <f t="shared" si="248"/>
        <v>-3.724278747621035</v>
      </c>
      <c r="AC141" s="11">
        <f t="shared" si="249"/>
        <v>-2.532419359775484</v>
      </c>
      <c r="AD141" s="5">
        <f>+(H141*DEFLATOR!H141)</f>
        <v>1560.8744961544346</v>
      </c>
      <c r="AE141" s="11">
        <f t="shared" si="250"/>
        <v>-1.0108535667498253</v>
      </c>
      <c r="AF141" s="11">
        <f t="shared" si="251"/>
        <v>2.3293914791985504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1575.0892007570649</v>
      </c>
      <c r="M142" s="11">
        <f t="shared" si="238"/>
        <v>2.6479065486009423</v>
      </c>
      <c r="N142" s="11">
        <f t="shared" si="240"/>
        <v>0.6817236419515593</v>
      </c>
      <c r="O142" s="5">
        <f>+(C142*DEFLATOR!C142)</f>
        <v>1093.8424052856255</v>
      </c>
      <c r="P142" s="11">
        <f t="shared" si="241"/>
        <v>-1.2571023359428501</v>
      </c>
      <c r="Q142" s="11">
        <f t="shared" si="242"/>
        <v>-0.19444042214098456</v>
      </c>
      <c r="R142" s="5">
        <f>+(D142*DEFLATOR!D142)</f>
        <v>1243.977880466036</v>
      </c>
      <c r="S142" s="11">
        <f t="shared" si="243"/>
        <v>1.0084425371058803</v>
      </c>
      <c r="T142" s="11">
        <f t="shared" si="244"/>
        <v>-1.789183760878743</v>
      </c>
      <c r="U142" s="5">
        <f>+(E142*DEFLATOR!E142)</f>
        <v>1447.7244001926836</v>
      </c>
      <c r="V142" s="11">
        <f t="shared" si="245"/>
        <v>-1.2069022017048847</v>
      </c>
      <c r="W142" s="11">
        <f t="shared" si="246"/>
        <v>0.5257154584200174</v>
      </c>
      <c r="X142" s="5">
        <f>+(F142*DEFLATOR!F142)</f>
        <v>1735.0899533159175</v>
      </c>
      <c r="Y142" s="11">
        <f t="shared" si="239"/>
        <v>5.069442526275525</v>
      </c>
      <c r="Z142" s="11">
        <f t="shared" si="247"/>
        <v>4.831944118547438</v>
      </c>
      <c r="AA142" s="5">
        <f>+(G142*DEFLATOR!G142)</f>
        <v>1654.887376859524</v>
      </c>
      <c r="AB142" s="11">
        <f t="shared" si="248"/>
        <v>2.721380979128929</v>
      </c>
      <c r="AC142" s="11">
        <f t="shared" si="249"/>
        <v>-1.6719501864531416</v>
      </c>
      <c r="AD142" s="5">
        <f>+(H142*DEFLATOR!H142)</f>
        <v>1582.8118164869165</v>
      </c>
      <c r="AE142" s="11">
        <f t="shared" si="250"/>
        <v>1.4054506231301334</v>
      </c>
      <c r="AF142" s="11">
        <f t="shared" si="251"/>
        <v>3.34069192850619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1593.7679201591884</v>
      </c>
      <c r="M143" s="11">
        <f t="shared" si="238"/>
        <v>1.185883275254862</v>
      </c>
      <c r="N143" s="11">
        <f t="shared" si="240"/>
        <v>3.004356486317672</v>
      </c>
      <c r="O143" s="5">
        <f>+(C143*DEFLATOR!C143)</f>
        <v>1178.5526528082175</v>
      </c>
      <c r="P143" s="11">
        <f t="shared" si="241"/>
        <v>7.744282641928879</v>
      </c>
      <c r="Q143" s="11">
        <f t="shared" si="242"/>
        <v>6.161423010478306</v>
      </c>
      <c r="R143" s="5">
        <f>+(D143*DEFLATOR!D143)</f>
        <v>1225.2654168195418</v>
      </c>
      <c r="S143" s="11">
        <f t="shared" si="243"/>
        <v>-1.5042440818548775</v>
      </c>
      <c r="T143" s="11">
        <f t="shared" si="244"/>
        <v>-3.2632864494562153</v>
      </c>
      <c r="U143" s="5">
        <f>+(E143*DEFLATOR!E143)</f>
        <v>1465.68635199252</v>
      </c>
      <c r="V143" s="11">
        <f t="shared" si="245"/>
        <v>1.2407024290981061</v>
      </c>
      <c r="W143" s="11">
        <f t="shared" si="246"/>
        <v>4.364051666991298</v>
      </c>
      <c r="X143" s="5">
        <f>+(F143*DEFLATOR!F143)</f>
        <v>1737.8347975939719</v>
      </c>
      <c r="Y143" s="11">
        <f t="shared" si="239"/>
        <v>0.15819607927582968</v>
      </c>
      <c r="Z143" s="11">
        <f t="shared" si="247"/>
        <v>5.596588837183325</v>
      </c>
      <c r="AA143" s="5">
        <f>+(G143*DEFLATOR!G143)</f>
        <v>1685.4960169942055</v>
      </c>
      <c r="AB143" s="11">
        <f t="shared" si="248"/>
        <v>1.8495905257774892</v>
      </c>
      <c r="AC143" s="11">
        <f t="shared" si="249"/>
        <v>1.7135696963895386</v>
      </c>
      <c r="AD143" s="5">
        <f>+(H143*DEFLATOR!H143)</f>
        <v>1583.4541353532568</v>
      </c>
      <c r="AE143" s="11">
        <f t="shared" si="250"/>
        <v>0.04058087383791431</v>
      </c>
      <c r="AF143" s="11">
        <f t="shared" si="251"/>
        <v>3.138045906554021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1607.2316988645498</v>
      </c>
      <c r="M144" s="11">
        <f t="shared" si="238"/>
        <v>0.8447766161598036</v>
      </c>
      <c r="N144" s="11">
        <f t="shared" si="240"/>
        <v>3.472250739488092</v>
      </c>
      <c r="O144" s="5">
        <f>+(C144*DEFLATOR!C144)</f>
        <v>1176.904247562</v>
      </c>
      <c r="P144" s="11">
        <f t="shared" si="241"/>
        <v>-0.13986691577078103</v>
      </c>
      <c r="Q144" s="11">
        <f t="shared" si="242"/>
        <v>0.7593088967357886</v>
      </c>
      <c r="R144" s="5">
        <f>+(D144*DEFLATOR!D144)</f>
        <v>1189.33481331</v>
      </c>
      <c r="S144" s="11">
        <f t="shared" si="243"/>
        <v>-2.9324751205994093</v>
      </c>
      <c r="T144" s="11">
        <f t="shared" si="244"/>
        <v>-3.4733992341626996</v>
      </c>
      <c r="U144" s="5">
        <f>+(E144*DEFLATOR!E144)</f>
        <v>1471.429180116</v>
      </c>
      <c r="V144" s="11">
        <f t="shared" si="245"/>
        <v>0.39181835292885214</v>
      </c>
      <c r="W144" s="11">
        <f t="shared" si="246"/>
        <v>3.9416048194894193</v>
      </c>
      <c r="X144" s="5">
        <f>+(F144*DEFLATOR!F144)</f>
        <v>1746.729234796</v>
      </c>
      <c r="Y144" s="11">
        <f t="shared" si="239"/>
        <v>0.5118114342250735</v>
      </c>
      <c r="Z144" s="11">
        <f t="shared" si="247"/>
        <v>4.468303575615007</v>
      </c>
      <c r="AA144" s="5">
        <f>+(G144*DEFLATOR!G144)</f>
        <v>1710.907675704</v>
      </c>
      <c r="AB144" s="11">
        <f t="shared" si="248"/>
        <v>1.5076664942295093</v>
      </c>
      <c r="AC144" s="11">
        <f t="shared" si="249"/>
        <v>3.6239941074381665</v>
      </c>
      <c r="AD144" s="5">
        <f>+(H144*DEFLATOR!H144)</f>
        <v>1617.9471294700002</v>
      </c>
      <c r="AE144" s="11">
        <f t="shared" si="250"/>
        <v>2.1783386930274595</v>
      </c>
      <c r="AF144" s="11">
        <f t="shared" si="251"/>
        <v>5.835723959289729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1663.2874360551134</v>
      </c>
      <c r="M145" s="11">
        <f>+((L145/L144)-1)*100</f>
        <v>3.487719737618722</v>
      </c>
      <c r="N145" s="11">
        <f>+((L145/L133)-1)*100</f>
        <v>5.892970142091536</v>
      </c>
      <c r="O145" s="5">
        <f>+(C145*DEFLATOR!C145)</f>
        <v>1150.4653200000002</v>
      </c>
      <c r="P145" s="11">
        <f t="shared" si="241"/>
        <v>-2.2464807665337982</v>
      </c>
      <c r="Q145" s="11">
        <f>+((O145/O133)-1)*100</f>
        <v>-3.049190070791341</v>
      </c>
      <c r="R145" s="5">
        <f>+(D145*DEFLATOR!D145)</f>
        <v>1171.6866</v>
      </c>
      <c r="S145" s="11">
        <f t="shared" si="243"/>
        <v>-1.4838725910060524</v>
      </c>
      <c r="T145" s="11">
        <f>+((R145/R133)-1)*100</f>
        <v>-5.626009424182343</v>
      </c>
      <c r="U145" s="5">
        <f>+(E145*DEFLATOR!E145)</f>
        <v>1476.9867600000002</v>
      </c>
      <c r="V145" s="11">
        <f t="shared" si="245"/>
        <v>0.3776994475236828</v>
      </c>
      <c r="W145" s="11">
        <f>+((U145/U133)-1)*100</f>
        <v>2.969293795939665</v>
      </c>
      <c r="X145" s="5">
        <f>+(F145*DEFLATOR!F145)</f>
        <v>1841.44513</v>
      </c>
      <c r="Y145" s="11">
        <f>+((X145/X144)-1)*100</f>
        <v>5.4224715151723</v>
      </c>
      <c r="Z145" s="11">
        <f>+((X145/X133)-1)*100</f>
        <v>9.599708468964185</v>
      </c>
      <c r="AA145" s="5">
        <f>+(G145*DEFLATOR!G145)</f>
        <v>1797.876</v>
      </c>
      <c r="AB145" s="11">
        <f t="shared" si="248"/>
        <v>5.083168749021749</v>
      </c>
      <c r="AC145" s="11">
        <f>+((AA145/AA133)-1)*100</f>
        <v>6.913323092195389</v>
      </c>
      <c r="AD145" s="5">
        <f>+(H145*DEFLATOR!H145)</f>
        <v>1631.9493900000002</v>
      </c>
      <c r="AE145" s="11">
        <f t="shared" si="250"/>
        <v>0.865433750890654</v>
      </c>
      <c r="AF145" s="11">
        <f>+((AD145/AD133)-1)*100</f>
        <v>8.310272329892188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2013-12-17T11:15:19Z</dcterms:modified>
  <cp:category/>
  <cp:version/>
  <cp:contentType/>
  <cp:contentStatus/>
</cp:coreProperties>
</file>