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400" yWindow="65524" windowWidth="11448" windowHeight="9564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<sst xmlns="http://schemas.openxmlformats.org/spreadsheetml/2006/main" count="2142" uniqueCount="1842">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</sst>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45"/>
  <sheetViews>
    <sheetView zoomScalePageLayoutView="0" workbookViewId="0" topLeftCell="A112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39"/>
      <c r="C1" s="39"/>
      <c r="D1" s="39"/>
      <c r="E1" s="39"/>
      <c r="F1" s="39"/>
      <c r="G1" s="39"/>
      <c r="H1" s="39"/>
    </row>
    <row r="2" spans="5:7" ht="9.75">
      <c r="E2" s="16" t="s">
        <v>21</v>
      </c>
      <c r="F2" s="40">
        <v>41548</v>
      </c>
      <c r="G2" s="40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0" t="s">
        <v>4</v>
      </c>
      <c r="G4" s="40" t="s">
        <v>5</v>
      </c>
      <c r="H4" s="9" t="s">
        <v>6</v>
      </c>
      <c r="I4" s="24"/>
    </row>
    <row r="5" spans="1:8" ht="9.75">
      <c r="A5" s="41">
        <v>37288</v>
      </c>
      <c r="B5" s="42">
        <v>2.06589685365925</v>
      </c>
      <c r="C5" s="42">
        <v>2.16996022414155</v>
      </c>
      <c r="D5" s="42">
        <v>2.09799290194347</v>
      </c>
      <c r="E5" s="42">
        <v>2.17567226434887</v>
      </c>
      <c r="F5" s="42">
        <v>2.10666445764125</v>
      </c>
      <c r="G5" s="42">
        <v>1.99232244891809</v>
      </c>
      <c r="H5" s="42">
        <v>2.04141786227004</v>
      </c>
    </row>
    <row r="6" spans="1:8" ht="9.75">
      <c r="A6" s="41">
        <v>37316</v>
      </c>
      <c r="B6" s="42">
        <v>2.05577849555189</v>
      </c>
      <c r="C6" s="42">
        <v>2.15594657142727</v>
      </c>
      <c r="D6" s="42">
        <v>2.08901015826294</v>
      </c>
      <c r="E6" s="42">
        <v>2.17132960513859</v>
      </c>
      <c r="F6" s="42">
        <v>2.10015398030232</v>
      </c>
      <c r="G6" s="42">
        <v>1.98280498499014</v>
      </c>
      <c r="H6" s="42">
        <v>2.01402709379444</v>
      </c>
    </row>
    <row r="7" spans="1:8" ht="9.75">
      <c r="A7" s="41">
        <v>37347</v>
      </c>
      <c r="B7" s="42">
        <v>2.04266231702982</v>
      </c>
      <c r="C7" s="42">
        <v>2.13692791300156</v>
      </c>
      <c r="D7" s="42">
        <v>2.07387090068792</v>
      </c>
      <c r="E7" s="42">
        <v>2.15132230767719</v>
      </c>
      <c r="F7" s="42">
        <v>2.09387236321268</v>
      </c>
      <c r="G7" s="42">
        <v>1.96941297674825</v>
      </c>
      <c r="H7" s="42">
        <v>1.99744827312748</v>
      </c>
    </row>
    <row r="8" spans="1:8" ht="9.75">
      <c r="A8" s="41">
        <v>37377</v>
      </c>
      <c r="B8" s="42">
        <v>2.04067182448606</v>
      </c>
      <c r="C8" s="42">
        <v>2.14357298926829</v>
      </c>
      <c r="D8" s="42">
        <v>2.06973143781229</v>
      </c>
      <c r="E8" s="42">
        <v>2.14403259684791</v>
      </c>
      <c r="F8" s="42">
        <v>2.10038355222457</v>
      </c>
      <c r="G8" s="42">
        <v>1.96489372118952</v>
      </c>
      <c r="H8" s="42">
        <v>1.98415443839026</v>
      </c>
    </row>
    <row r="9" spans="1:8" ht="9.75">
      <c r="A9" s="41">
        <v>37408</v>
      </c>
      <c r="B9" s="42">
        <v>2.02723721866753</v>
      </c>
      <c r="C9" s="42">
        <v>2.1310000887447</v>
      </c>
      <c r="D9" s="42">
        <v>2.04721210466102</v>
      </c>
      <c r="E9" s="42">
        <v>2.1359161156086</v>
      </c>
      <c r="F9" s="42">
        <v>2.0767090688398</v>
      </c>
      <c r="G9" s="42">
        <v>1.9560913102932</v>
      </c>
      <c r="H9" s="42">
        <v>1.97841702900614</v>
      </c>
    </row>
    <row r="10" spans="1:8" ht="9.75">
      <c r="A10" s="41">
        <v>37438</v>
      </c>
      <c r="B10" s="42">
        <v>2.00390488163002</v>
      </c>
      <c r="C10" s="42">
        <v>2.11282975287002</v>
      </c>
      <c r="D10" s="42">
        <v>2.0251380993778</v>
      </c>
      <c r="E10" s="42">
        <v>2.11959523231973</v>
      </c>
      <c r="F10" s="42">
        <v>2.0573697927876</v>
      </c>
      <c r="G10" s="42">
        <v>1.92813337633632</v>
      </c>
      <c r="H10" s="42">
        <v>1.95341333827621</v>
      </c>
    </row>
    <row r="11" spans="1:8" ht="9.75">
      <c r="A11" s="41">
        <v>37469</v>
      </c>
      <c r="B11" s="42">
        <v>1.9878894675856</v>
      </c>
      <c r="C11" s="42">
        <v>2.09149648868542</v>
      </c>
      <c r="D11" s="42">
        <v>2.00568297452491</v>
      </c>
      <c r="E11" s="42">
        <v>2.10214740882647</v>
      </c>
      <c r="F11" s="42">
        <v>2.04185171971774</v>
      </c>
      <c r="G11" s="42">
        <v>1.91264098436298</v>
      </c>
      <c r="H11" s="42">
        <v>1.94272833244775</v>
      </c>
    </row>
    <row r="12" spans="1:8" ht="9.75">
      <c r="A12" s="41">
        <v>37500</v>
      </c>
      <c r="B12" s="42">
        <v>1.97359472516034</v>
      </c>
      <c r="C12" s="42">
        <v>2.07510317361387</v>
      </c>
      <c r="D12" s="42">
        <v>1.98287985617885</v>
      </c>
      <c r="E12" s="42">
        <v>2.08484321018196</v>
      </c>
      <c r="F12" s="42">
        <v>2.02484303819689</v>
      </c>
      <c r="G12" s="42">
        <v>1.90312535757511</v>
      </c>
      <c r="H12" s="42">
        <v>1.92539973483424</v>
      </c>
    </row>
    <row r="13" spans="1:8" ht="9.75">
      <c r="A13" s="41">
        <v>37530</v>
      </c>
      <c r="B13" s="42">
        <v>1.94380752418516</v>
      </c>
      <c r="C13" s="42">
        <v>2.03761112884316</v>
      </c>
      <c r="D13" s="42">
        <v>1.9609175792908</v>
      </c>
      <c r="E13" s="42">
        <v>2.04918735028697</v>
      </c>
      <c r="F13" s="42">
        <v>1.9908003521747</v>
      </c>
      <c r="G13" s="42">
        <v>1.87759013178286</v>
      </c>
      <c r="H13" s="42">
        <v>1.89395999885327</v>
      </c>
    </row>
    <row r="14" spans="1:8" ht="9.75">
      <c r="A14" s="41">
        <v>37561</v>
      </c>
      <c r="B14" s="42">
        <v>1.88178041566942</v>
      </c>
      <c r="C14" s="42">
        <v>1.97347324827425</v>
      </c>
      <c r="D14" s="42">
        <v>1.89937774049864</v>
      </c>
      <c r="E14" s="42">
        <v>1.9922101402751</v>
      </c>
      <c r="F14" s="42">
        <v>1.91570472688097</v>
      </c>
      <c r="G14" s="42">
        <v>1.82131160324266</v>
      </c>
      <c r="H14" s="42">
        <v>1.83790392901822</v>
      </c>
    </row>
    <row r="15" spans="1:8" ht="9.75">
      <c r="A15" s="41">
        <v>37591</v>
      </c>
      <c r="B15" s="42">
        <v>1.83277717168528</v>
      </c>
      <c r="C15" s="42">
        <v>1.89465557630016</v>
      </c>
      <c r="D15" s="42">
        <v>1.84692506855177</v>
      </c>
      <c r="E15" s="42">
        <v>1.94741949196002</v>
      </c>
      <c r="F15" s="42">
        <v>1.85972694581203</v>
      </c>
      <c r="G15" s="42">
        <v>1.78053729909342</v>
      </c>
      <c r="H15" s="42">
        <v>1.79377701446244</v>
      </c>
    </row>
    <row r="16" spans="1:8" ht="9.75">
      <c r="A16" s="41">
        <v>37622</v>
      </c>
      <c r="B16" s="42">
        <v>1.78646103635827</v>
      </c>
      <c r="C16" s="42">
        <v>1.86115479007874</v>
      </c>
      <c r="D16" s="42">
        <v>1.791913329341</v>
      </c>
      <c r="E16" s="42">
        <v>1.88813214267987</v>
      </c>
      <c r="F16" s="42">
        <v>1.81365998226256</v>
      </c>
      <c r="G16" s="42">
        <v>1.73406437387361</v>
      </c>
      <c r="H16" s="42">
        <v>1.7591223050529</v>
      </c>
    </row>
    <row r="17" spans="1:8" ht="9.75">
      <c r="A17" s="41">
        <v>37653</v>
      </c>
      <c r="B17" s="42">
        <v>1.76019745777449</v>
      </c>
      <c r="C17" s="42">
        <v>1.85503318058282</v>
      </c>
      <c r="D17" s="42">
        <v>1.75884700563506</v>
      </c>
      <c r="E17" s="42">
        <v>1.87110508639369</v>
      </c>
      <c r="F17" s="42">
        <v>1.7893251600854</v>
      </c>
      <c r="G17" s="42">
        <v>1.70139754108478</v>
      </c>
      <c r="H17" s="42">
        <v>1.73723316714685</v>
      </c>
    </row>
    <row r="18" spans="1:8" ht="9.75">
      <c r="A18" s="41">
        <v>37681</v>
      </c>
      <c r="B18" s="42">
        <v>1.73854620745133</v>
      </c>
      <c r="C18" s="42">
        <v>1.82617954379092</v>
      </c>
      <c r="D18" s="42">
        <v>1.73816286751167</v>
      </c>
      <c r="E18" s="42">
        <v>1.83621696407624</v>
      </c>
      <c r="F18" s="42">
        <v>1.77213544625671</v>
      </c>
      <c r="G18" s="42">
        <v>1.68305227132731</v>
      </c>
      <c r="H18" s="42">
        <v>1.70718668155154</v>
      </c>
    </row>
    <row r="19" spans="1:8" ht="9.75">
      <c r="A19" s="41">
        <v>37712</v>
      </c>
      <c r="B19" s="42">
        <v>1.71504303302442</v>
      </c>
      <c r="C19" s="42">
        <v>1.76561881832246</v>
      </c>
      <c r="D19" s="42">
        <v>1.72112374246131</v>
      </c>
      <c r="E19" s="42">
        <v>1.80836809540698</v>
      </c>
      <c r="F19" s="42">
        <v>1.73841028669483</v>
      </c>
      <c r="G19" s="42">
        <v>1.67284789914254</v>
      </c>
      <c r="H19" s="42">
        <v>1.68079815058732</v>
      </c>
    </row>
    <row r="20" spans="1:8" ht="9.75">
      <c r="A20" s="41">
        <v>37742</v>
      </c>
      <c r="B20" s="42">
        <v>1.69748270797414</v>
      </c>
      <c r="C20" s="42">
        <v>1.72474242289974</v>
      </c>
      <c r="D20" s="42">
        <v>1.70189235880679</v>
      </c>
      <c r="E20" s="42">
        <v>1.7715204696385</v>
      </c>
      <c r="F20" s="42">
        <v>1.7259832076001</v>
      </c>
      <c r="G20" s="42">
        <v>1.66254015021123</v>
      </c>
      <c r="H20" s="42">
        <v>1.65791887017885</v>
      </c>
    </row>
    <row r="21" spans="1:8" ht="9.75">
      <c r="A21" s="41">
        <v>37773</v>
      </c>
      <c r="B21" s="42">
        <v>1.69754114712558</v>
      </c>
      <c r="C21" s="42">
        <v>1.72750643319285</v>
      </c>
      <c r="D21" s="42">
        <v>1.69595651101823</v>
      </c>
      <c r="E21" s="42">
        <v>1.77542640773551</v>
      </c>
      <c r="F21" s="42">
        <v>1.72443121950255</v>
      </c>
      <c r="G21" s="42">
        <v>1.6622077086695</v>
      </c>
      <c r="H21" s="42">
        <v>1.66290759295773</v>
      </c>
    </row>
    <row r="22" spans="1:8" ht="9.75">
      <c r="A22" s="41">
        <v>37803</v>
      </c>
      <c r="B22" s="42">
        <v>1.69689957783163</v>
      </c>
      <c r="C22" s="42">
        <v>1.73235703288493</v>
      </c>
      <c r="D22" s="42">
        <v>1.69274030443979</v>
      </c>
      <c r="E22" s="42">
        <v>1.77418447860049</v>
      </c>
      <c r="F22" s="42">
        <v>1.72529386643577</v>
      </c>
      <c r="G22" s="42">
        <v>1.65938675119247</v>
      </c>
      <c r="H22" s="42">
        <v>1.66657405588066</v>
      </c>
    </row>
    <row r="23" spans="1:8" ht="9.75">
      <c r="A23" s="41">
        <v>37834</v>
      </c>
      <c r="B23" s="42">
        <v>1.69318253397519</v>
      </c>
      <c r="C23" s="42">
        <v>1.73826714116489</v>
      </c>
      <c r="D23" s="42">
        <v>1.69494373129047</v>
      </c>
      <c r="E23" s="42">
        <v>1.7688778450653</v>
      </c>
      <c r="F23" s="42">
        <v>1.71585665483418</v>
      </c>
      <c r="G23" s="42">
        <v>1.65673597363466</v>
      </c>
      <c r="H23" s="42">
        <v>1.66241801085353</v>
      </c>
    </row>
    <row r="24" spans="1:8" ht="9.75">
      <c r="A24" s="41">
        <v>37865</v>
      </c>
      <c r="B24" s="42">
        <v>1.67997970040661</v>
      </c>
      <c r="C24" s="42">
        <v>1.72361640175001</v>
      </c>
      <c r="D24" s="42">
        <v>1.66464715310398</v>
      </c>
      <c r="E24" s="42">
        <v>1.75675622709832</v>
      </c>
      <c r="F24" s="42">
        <v>1.70919081067256</v>
      </c>
      <c r="G24" s="42">
        <v>1.64130768142922</v>
      </c>
      <c r="H24" s="42">
        <v>1.65645477366832</v>
      </c>
    </row>
    <row r="25" spans="1:8" ht="9.75">
      <c r="A25" s="41">
        <v>37895</v>
      </c>
      <c r="B25" s="42">
        <v>1.67496803713142</v>
      </c>
      <c r="C25" s="42">
        <v>1.72017604965071</v>
      </c>
      <c r="D25" s="42">
        <v>1.65983363556085</v>
      </c>
      <c r="E25" s="42">
        <v>1.75167636563797</v>
      </c>
      <c r="F25" s="42">
        <v>1.70373884636419</v>
      </c>
      <c r="G25" s="42">
        <v>1.63688808360349</v>
      </c>
      <c r="H25" s="42">
        <v>1.64837772282647</v>
      </c>
    </row>
    <row r="26" spans="1:8" ht="9.75">
      <c r="A26" s="41">
        <v>37926</v>
      </c>
      <c r="B26" s="42">
        <v>1.66729965873055</v>
      </c>
      <c r="C26" s="42">
        <v>1.7170852961177</v>
      </c>
      <c r="D26" s="42">
        <v>1.65338543237459</v>
      </c>
      <c r="E26" s="42">
        <v>1.74713381771192</v>
      </c>
      <c r="F26" s="42">
        <v>1.68420210198121</v>
      </c>
      <c r="G26" s="42">
        <v>1.63394697904122</v>
      </c>
      <c r="H26" s="42">
        <v>1.64361125020089</v>
      </c>
    </row>
    <row r="27" spans="1:8" ht="9.75">
      <c r="A27" s="41">
        <v>37956</v>
      </c>
      <c r="B27" s="42">
        <v>1.65932413692282</v>
      </c>
      <c r="C27" s="42">
        <v>1.70633538320352</v>
      </c>
      <c r="D27" s="42">
        <v>1.65024995745542</v>
      </c>
      <c r="E27" s="42">
        <v>1.73723159760557</v>
      </c>
      <c r="F27" s="42">
        <v>1.67365805622698</v>
      </c>
      <c r="G27" s="42">
        <v>1.62808586990954</v>
      </c>
      <c r="H27" s="42">
        <v>1.63332132584805</v>
      </c>
    </row>
    <row r="28" spans="1:8" ht="9.75">
      <c r="A28" s="41">
        <v>37987</v>
      </c>
      <c r="B28" s="42">
        <v>1.64899394888092</v>
      </c>
      <c r="C28" s="42">
        <v>1.6857690013866</v>
      </c>
      <c r="D28" s="42">
        <v>1.63294078513301</v>
      </c>
      <c r="E28" s="42">
        <v>1.7242993524621</v>
      </c>
      <c r="F28" s="42">
        <v>1.66021035237276</v>
      </c>
      <c r="G28" s="42">
        <v>1.6228926135462</v>
      </c>
      <c r="H28" s="42">
        <v>1.62568062690161</v>
      </c>
    </row>
    <row r="29" spans="1:8" ht="9.75">
      <c r="A29" s="41">
        <v>38018</v>
      </c>
      <c r="B29" s="42">
        <v>1.64455254325418</v>
      </c>
      <c r="C29" s="42">
        <v>1.67272177156837</v>
      </c>
      <c r="D29" s="42">
        <v>1.62935620148974</v>
      </c>
      <c r="E29" s="42">
        <v>1.71914192668205</v>
      </c>
      <c r="F29" s="42">
        <v>1.65359596849877</v>
      </c>
      <c r="G29" s="42">
        <v>1.62127134220399</v>
      </c>
      <c r="H29" s="42">
        <v>1.62178833489786</v>
      </c>
    </row>
    <row r="30" spans="1:8" ht="9.75">
      <c r="A30" s="41">
        <v>38047</v>
      </c>
      <c r="B30" s="42">
        <v>1.63671884755291</v>
      </c>
      <c r="C30" s="42">
        <v>1.66026974845495</v>
      </c>
      <c r="D30" s="42">
        <v>1.62028261882432</v>
      </c>
      <c r="E30" s="42">
        <v>1.70482142669779</v>
      </c>
      <c r="F30" s="42">
        <v>1.65508554548971</v>
      </c>
      <c r="G30" s="42">
        <v>1.61256349930773</v>
      </c>
      <c r="H30" s="42">
        <v>1.60398411126284</v>
      </c>
    </row>
    <row r="31" spans="1:8" ht="9.75">
      <c r="A31" s="41">
        <v>38078</v>
      </c>
      <c r="B31" s="42">
        <v>1.6325349633521</v>
      </c>
      <c r="C31" s="42">
        <v>1.6533257801782</v>
      </c>
      <c r="D31" s="42">
        <v>1.61963476491835</v>
      </c>
      <c r="E31" s="42">
        <v>1.69028497590501</v>
      </c>
      <c r="F31" s="42">
        <v>1.65558222015576</v>
      </c>
      <c r="G31" s="42">
        <v>1.60950543897368</v>
      </c>
      <c r="H31" s="42">
        <v>1.59235988410885</v>
      </c>
    </row>
    <row r="32" spans="1:8" ht="9.75">
      <c r="A32" s="41">
        <v>38108</v>
      </c>
      <c r="B32" s="42">
        <v>1.6252502784605</v>
      </c>
      <c r="C32" s="42">
        <v>1.66330561386137</v>
      </c>
      <c r="D32" s="42">
        <v>1.61834009284408</v>
      </c>
      <c r="E32" s="42">
        <v>1.678035318083</v>
      </c>
      <c r="F32" s="42">
        <v>1.64636258965369</v>
      </c>
      <c r="G32" s="42">
        <v>1.60261419792261</v>
      </c>
      <c r="H32" s="42">
        <v>1.57410032039229</v>
      </c>
    </row>
    <row r="33" spans="1:8" ht="9.75">
      <c r="A33" s="41">
        <v>38139</v>
      </c>
      <c r="B33" s="42">
        <v>1.61597035310914</v>
      </c>
      <c r="C33" s="42">
        <v>1.65948878964519</v>
      </c>
      <c r="D33" s="42">
        <v>1.61623898216726</v>
      </c>
      <c r="E33" s="42">
        <v>1.66835883682939</v>
      </c>
      <c r="F33" s="42">
        <v>1.63719430156493</v>
      </c>
      <c r="G33" s="42">
        <v>1.59163193755349</v>
      </c>
      <c r="H33" s="42">
        <v>1.56207236319569</v>
      </c>
    </row>
    <row r="34" spans="1:8" ht="9.75">
      <c r="A34" s="41">
        <v>38169</v>
      </c>
      <c r="B34" s="42">
        <v>1.60099945852338</v>
      </c>
      <c r="C34" s="42">
        <v>1.65700328471811</v>
      </c>
      <c r="D34" s="42">
        <v>1.60357077306008</v>
      </c>
      <c r="E34" s="42">
        <v>1.65791397876318</v>
      </c>
      <c r="F34" s="42">
        <v>1.62018238650661</v>
      </c>
      <c r="G34" s="42">
        <v>1.57244807108624</v>
      </c>
      <c r="H34" s="42">
        <v>1.5550745278205</v>
      </c>
    </row>
    <row r="35" spans="1:8" ht="9.75">
      <c r="A35" s="41">
        <v>38200</v>
      </c>
      <c r="B35" s="42">
        <v>1.59263117486796</v>
      </c>
      <c r="C35" s="42">
        <v>1.65700328471811</v>
      </c>
      <c r="D35" s="42">
        <v>1.6029296012196</v>
      </c>
      <c r="E35" s="42">
        <v>1.64982981268105</v>
      </c>
      <c r="F35" s="42">
        <v>1.60223732842822</v>
      </c>
      <c r="G35" s="42">
        <v>1.56602735891469</v>
      </c>
      <c r="H35" s="42">
        <v>1.55073247688522</v>
      </c>
    </row>
    <row r="36" spans="1:8" ht="9.75">
      <c r="A36" s="41">
        <v>38231</v>
      </c>
      <c r="B36" s="42">
        <v>1.58959595159309</v>
      </c>
      <c r="C36" s="42">
        <v>1.65899407761125</v>
      </c>
      <c r="D36" s="42">
        <v>1.60244886655963</v>
      </c>
      <c r="E36" s="42">
        <v>1.64211188681303</v>
      </c>
      <c r="F36" s="42">
        <v>1.60095656317767</v>
      </c>
      <c r="G36" s="42">
        <v>1.56165472568278</v>
      </c>
      <c r="H36" s="42">
        <v>1.54794617377243</v>
      </c>
    </row>
    <row r="37" spans="1:8" ht="9.75">
      <c r="A37" s="41">
        <v>38261</v>
      </c>
      <c r="B37" s="42">
        <v>1.5875490542575</v>
      </c>
      <c r="C37" s="42">
        <v>1.66082098069</v>
      </c>
      <c r="D37" s="42">
        <v>1.60485615078581</v>
      </c>
      <c r="E37" s="42">
        <v>1.6401437143558</v>
      </c>
      <c r="F37" s="42">
        <v>1.60095656317767</v>
      </c>
      <c r="G37" s="42">
        <v>1.55713902251748</v>
      </c>
      <c r="H37" s="42">
        <v>1.54454816780326</v>
      </c>
    </row>
    <row r="38" spans="1:8" ht="9.75">
      <c r="A38" s="41">
        <v>38292</v>
      </c>
      <c r="B38" s="42">
        <v>1.5808216886419</v>
      </c>
      <c r="C38" s="42">
        <v>1.65305163799144</v>
      </c>
      <c r="D38" s="42">
        <v>1.59750761575334</v>
      </c>
      <c r="E38" s="42">
        <v>1.6271267007498</v>
      </c>
      <c r="F38" s="42">
        <v>1.59632721425633</v>
      </c>
      <c r="G38" s="42">
        <v>1.55062639167246</v>
      </c>
      <c r="H38" s="42">
        <v>1.53962137938921</v>
      </c>
    </row>
    <row r="39" spans="1:8" ht="9.75">
      <c r="A39" s="41">
        <v>38322</v>
      </c>
      <c r="B39" s="42">
        <v>1.56769469982863</v>
      </c>
      <c r="C39" s="42">
        <v>1.62509991937814</v>
      </c>
      <c r="D39" s="42">
        <v>1.58861139195838</v>
      </c>
      <c r="E39" s="42">
        <v>1.60087239349646</v>
      </c>
      <c r="F39" s="42">
        <v>1.58475847737152</v>
      </c>
      <c r="G39" s="42">
        <v>1.54153135666811</v>
      </c>
      <c r="H39" s="42">
        <v>1.52755370511878</v>
      </c>
    </row>
    <row r="40" spans="1:8" ht="9.75">
      <c r="A40" s="41">
        <v>38353</v>
      </c>
      <c r="B40" s="42">
        <v>1.55903175532563</v>
      </c>
      <c r="C40" s="42">
        <v>1.61927054541465</v>
      </c>
      <c r="D40" s="42">
        <v>1.58243987644026</v>
      </c>
      <c r="E40" s="42">
        <v>1.59290785422533</v>
      </c>
      <c r="F40" s="42">
        <v>1.57186915033874</v>
      </c>
      <c r="G40" s="42">
        <v>1.53569571295887</v>
      </c>
      <c r="H40" s="42">
        <v>1.51212997932961</v>
      </c>
    </row>
    <row r="41" spans="1:8" ht="9.75">
      <c r="A41" s="41">
        <v>38384</v>
      </c>
      <c r="B41" s="42">
        <v>1.55193149684099</v>
      </c>
      <c r="C41" s="42">
        <v>1.60865343275844</v>
      </c>
      <c r="D41" s="42">
        <v>1.57143979785527</v>
      </c>
      <c r="E41" s="42">
        <v>1.589411149696</v>
      </c>
      <c r="F41" s="42">
        <v>1.56873168696481</v>
      </c>
      <c r="G41" s="42">
        <v>1.52668825227047</v>
      </c>
      <c r="H41" s="42">
        <v>1.50505621511856</v>
      </c>
    </row>
    <row r="42" spans="1:8" ht="9.75">
      <c r="A42" s="41">
        <v>38412</v>
      </c>
      <c r="B42" s="42">
        <v>1.53968312020784</v>
      </c>
      <c r="C42" s="42">
        <v>1.59985423446886</v>
      </c>
      <c r="D42" s="42">
        <v>1.57191137126665</v>
      </c>
      <c r="E42" s="42">
        <v>1.57539017711964</v>
      </c>
      <c r="F42" s="42">
        <v>1.56575674914144</v>
      </c>
      <c r="G42" s="42">
        <v>1.50635249360678</v>
      </c>
      <c r="H42" s="42">
        <v>1.49340763556118</v>
      </c>
    </row>
    <row r="43" spans="1:8" ht="9.75">
      <c r="A43" s="41">
        <v>38443</v>
      </c>
      <c r="B43" s="42">
        <v>1.52326416975178</v>
      </c>
      <c r="C43" s="42">
        <v>1.593480313216</v>
      </c>
      <c r="D43" s="42">
        <v>1.56705350539991</v>
      </c>
      <c r="E43" s="42">
        <v>1.55471250085822</v>
      </c>
      <c r="F43" s="42">
        <v>1.54322565458451</v>
      </c>
      <c r="G43" s="42">
        <v>1.49380453550851</v>
      </c>
      <c r="H43" s="42">
        <v>1.46254787539044</v>
      </c>
    </row>
    <row r="44" spans="1:8" ht="9.75">
      <c r="A44" s="41">
        <v>38473</v>
      </c>
      <c r="B44" s="42">
        <v>1.51001366624552</v>
      </c>
      <c r="C44" s="42">
        <v>1.56823178153331</v>
      </c>
      <c r="D44" s="42">
        <v>1.54923727671766</v>
      </c>
      <c r="E44" s="42">
        <v>1.54252654118288</v>
      </c>
      <c r="F44" s="42">
        <v>1.52417348600939</v>
      </c>
      <c r="G44" s="42">
        <v>1.48563355097813</v>
      </c>
      <c r="H44" s="42">
        <v>1.45483723802889</v>
      </c>
    </row>
    <row r="45" spans="1:8" ht="9.75">
      <c r="A45" s="41">
        <v>38504</v>
      </c>
      <c r="B45" s="42">
        <v>1.51171359450857</v>
      </c>
      <c r="C45" s="42">
        <v>1.5707449734909</v>
      </c>
      <c r="D45" s="42">
        <v>1.5467624567868</v>
      </c>
      <c r="E45" s="42">
        <v>1.54623751120978</v>
      </c>
      <c r="F45" s="42">
        <v>1.52722794189318</v>
      </c>
      <c r="G45" s="42">
        <v>1.48637673934781</v>
      </c>
      <c r="H45" s="42">
        <v>1.45775274351592</v>
      </c>
    </row>
    <row r="46" spans="1:8" ht="9.75">
      <c r="A46" s="41">
        <v>38534</v>
      </c>
      <c r="B46" s="42">
        <v>1.51342490984389</v>
      </c>
      <c r="C46" s="42">
        <v>1.56479873828541</v>
      </c>
      <c r="D46" s="42">
        <v>1.54444578810464</v>
      </c>
      <c r="E46" s="42">
        <v>1.5417663886826</v>
      </c>
      <c r="F46" s="42">
        <v>1.53182341212957</v>
      </c>
      <c r="G46" s="42">
        <v>1.49055028013218</v>
      </c>
      <c r="H46" s="42">
        <v>1.45702423140022</v>
      </c>
    </row>
    <row r="47" spans="1:8" ht="9.75">
      <c r="A47" s="41">
        <v>38565</v>
      </c>
      <c r="B47" s="42">
        <v>1.51587968579065</v>
      </c>
      <c r="C47" s="42">
        <v>1.56777751556499</v>
      </c>
      <c r="D47" s="42">
        <v>1.54382825680192</v>
      </c>
      <c r="E47" s="42">
        <v>1.54192058074068</v>
      </c>
      <c r="F47" s="42">
        <v>1.53320329509515</v>
      </c>
      <c r="G47" s="42">
        <v>1.49443581324662</v>
      </c>
      <c r="H47" s="42">
        <v>1.46067592120323</v>
      </c>
    </row>
    <row r="48" spans="1:8" ht="9.75">
      <c r="A48" s="41">
        <v>38596</v>
      </c>
      <c r="B48" s="42">
        <v>1.51315786155733</v>
      </c>
      <c r="C48" s="42">
        <v>1.56433597641687</v>
      </c>
      <c r="D48" s="42">
        <v>1.54398265506743</v>
      </c>
      <c r="E48" s="42">
        <v>1.54022633177572</v>
      </c>
      <c r="F48" s="42">
        <v>1.53167162347168</v>
      </c>
      <c r="G48" s="42">
        <v>1.48996591550012</v>
      </c>
      <c r="H48" s="42">
        <v>1.45980004117852</v>
      </c>
    </row>
    <row r="49" spans="1:8" ht="9.75">
      <c r="A49" s="41">
        <v>38626</v>
      </c>
      <c r="B49" s="42">
        <v>1.50544956827946</v>
      </c>
      <c r="C49" s="42">
        <v>1.54487060677155</v>
      </c>
      <c r="D49" s="42">
        <v>1.52131506066354</v>
      </c>
      <c r="E49" s="42">
        <v>1.53577259126107</v>
      </c>
      <c r="F49" s="42">
        <v>1.52922486368978</v>
      </c>
      <c r="G49" s="42">
        <v>1.48255314975136</v>
      </c>
      <c r="H49" s="42">
        <v>1.45543373995864</v>
      </c>
    </row>
    <row r="50" spans="1:8" ht="9.75">
      <c r="A50" s="41">
        <v>38657</v>
      </c>
      <c r="B50" s="42">
        <v>1.49799170509644</v>
      </c>
      <c r="C50" s="42">
        <v>1.52912066393304</v>
      </c>
      <c r="D50" s="42">
        <v>1.50849287125785</v>
      </c>
      <c r="E50" s="42">
        <v>1.52828399966272</v>
      </c>
      <c r="F50" s="42">
        <v>1.51603535609178</v>
      </c>
      <c r="G50" s="42">
        <v>1.48062833291857</v>
      </c>
      <c r="H50" s="42">
        <v>1.45021297325493</v>
      </c>
    </row>
    <row r="51" spans="1:8" ht="9.75">
      <c r="A51" s="41">
        <v>38687</v>
      </c>
      <c r="B51" s="42">
        <v>1.49250576821285</v>
      </c>
      <c r="C51" s="42">
        <v>1.51638304634375</v>
      </c>
      <c r="D51" s="42">
        <v>1.50398092847243</v>
      </c>
      <c r="E51" s="42">
        <v>1.51977326935433</v>
      </c>
      <c r="F51" s="42">
        <v>1.50909352587276</v>
      </c>
      <c r="G51" s="42">
        <v>1.4781155365065</v>
      </c>
      <c r="H51" s="42">
        <v>1.4440037570994</v>
      </c>
    </row>
    <row r="52" spans="1:8" ht="9.75">
      <c r="A52" s="41">
        <v>38718</v>
      </c>
      <c r="B52" s="42">
        <v>1.4882288457789</v>
      </c>
      <c r="C52" s="42">
        <v>1.51820489221441</v>
      </c>
      <c r="D52" s="42">
        <v>1.49978154015999</v>
      </c>
      <c r="E52" s="42">
        <v>1.4940751763216</v>
      </c>
      <c r="F52" s="42">
        <v>1.50128683433422</v>
      </c>
      <c r="G52" s="42">
        <v>1.47915094216602</v>
      </c>
      <c r="H52" s="42">
        <v>1.44515988500741</v>
      </c>
    </row>
    <row r="53" spans="1:8" ht="9.75">
      <c r="A53" s="41">
        <v>38749</v>
      </c>
      <c r="B53" s="42">
        <v>1.4834863156684</v>
      </c>
      <c r="C53" s="42">
        <v>1.51095232107326</v>
      </c>
      <c r="D53" s="42">
        <v>1.49648926377967</v>
      </c>
      <c r="E53" s="42">
        <v>1.4904979811668</v>
      </c>
      <c r="F53" s="42">
        <v>1.49129515678377</v>
      </c>
      <c r="G53" s="42">
        <v>1.47693553885773</v>
      </c>
      <c r="H53" s="42">
        <v>1.44313948972179</v>
      </c>
    </row>
    <row r="54" spans="1:8" ht="9.75">
      <c r="A54" s="41">
        <v>38777</v>
      </c>
      <c r="B54" s="42">
        <v>1.48102929134174</v>
      </c>
      <c r="C54" s="42">
        <v>1.50298649266215</v>
      </c>
      <c r="D54" s="42">
        <v>1.4883035940126</v>
      </c>
      <c r="E54" s="42">
        <v>1.48426407206413</v>
      </c>
      <c r="F54" s="42">
        <v>1.49248914810226</v>
      </c>
      <c r="G54" s="42">
        <v>1.47590240717271</v>
      </c>
      <c r="H54" s="42">
        <v>1.43810611830772</v>
      </c>
    </row>
    <row r="55" spans="1:8" ht="9.75">
      <c r="A55" s="41">
        <v>38808</v>
      </c>
      <c r="B55" s="42">
        <v>1.47864258967889</v>
      </c>
      <c r="C55" s="42">
        <v>1.50013623381789</v>
      </c>
      <c r="D55" s="42">
        <v>1.48607448228917</v>
      </c>
      <c r="E55" s="42">
        <v>1.47790906309283</v>
      </c>
      <c r="F55" s="42">
        <v>1.48728365530867</v>
      </c>
      <c r="G55" s="42">
        <v>1.47678848026087</v>
      </c>
      <c r="H55" s="42">
        <v>1.43351885796224</v>
      </c>
    </row>
    <row r="56" spans="1:8" ht="9.75">
      <c r="A56" s="41">
        <v>38838</v>
      </c>
      <c r="B56" s="42">
        <v>1.47609771898838</v>
      </c>
      <c r="C56" s="42">
        <v>1.49908687300679</v>
      </c>
      <c r="D56" s="42">
        <v>1.4789754003674</v>
      </c>
      <c r="E56" s="42">
        <v>1.47953655330146</v>
      </c>
      <c r="F56" s="42">
        <v>1.4828351498591</v>
      </c>
      <c r="G56" s="42">
        <v>1.4751657978832</v>
      </c>
      <c r="H56" s="42">
        <v>1.42980137438883</v>
      </c>
    </row>
    <row r="57" spans="1:8" ht="9.75">
      <c r="A57" s="41">
        <v>38869</v>
      </c>
      <c r="B57" s="42">
        <v>1.4772404178383</v>
      </c>
      <c r="C57" s="42">
        <v>1.49534850175241</v>
      </c>
      <c r="D57" s="42">
        <v>1.47927125461833</v>
      </c>
      <c r="E57" s="42">
        <v>1.47643603762246</v>
      </c>
      <c r="F57" s="42">
        <v>1.48714787870735</v>
      </c>
      <c r="G57" s="42">
        <v>1.47723392537873</v>
      </c>
      <c r="H57" s="42">
        <v>1.42780245095749</v>
      </c>
    </row>
    <row r="58" spans="1:8" ht="9.75">
      <c r="A58" s="41">
        <v>38899</v>
      </c>
      <c r="B58" s="42">
        <v>1.47431683598344</v>
      </c>
      <c r="C58" s="42">
        <v>1.49594688050461</v>
      </c>
      <c r="D58" s="42">
        <v>1.48297870137176</v>
      </c>
      <c r="E58" s="42">
        <v>1.4736361289774</v>
      </c>
      <c r="F58" s="42">
        <v>1.47886622783149</v>
      </c>
      <c r="G58" s="42">
        <v>1.47546336933553</v>
      </c>
      <c r="H58" s="42">
        <v>1.42566395502495</v>
      </c>
    </row>
    <row r="59" spans="1:8" ht="9.75">
      <c r="A59" s="41">
        <v>38930</v>
      </c>
      <c r="B59" s="42">
        <v>1.47330346164096</v>
      </c>
      <c r="C59" s="42">
        <v>1.49684498749711</v>
      </c>
      <c r="D59" s="42">
        <v>1.48416603419912</v>
      </c>
      <c r="E59" s="42">
        <v>1.47186988511526</v>
      </c>
      <c r="F59" s="42">
        <v>1.47503114684968</v>
      </c>
      <c r="G59" s="42">
        <v>1.47516833566839</v>
      </c>
      <c r="H59" s="42">
        <v>1.42666261885815</v>
      </c>
    </row>
    <row r="60" spans="1:8" ht="9.75">
      <c r="A60" s="41">
        <v>38961</v>
      </c>
      <c r="B60" s="42">
        <v>1.47026920936754</v>
      </c>
      <c r="C60" s="42">
        <v>1.49430466955886</v>
      </c>
      <c r="D60" s="42">
        <v>1.4834243220381</v>
      </c>
      <c r="E60" s="42">
        <v>1.46863887958019</v>
      </c>
      <c r="F60" s="42">
        <v>1.47003303453227</v>
      </c>
      <c r="G60" s="42">
        <v>1.47237083108932</v>
      </c>
      <c r="H60" s="42">
        <v>1.42594964403613</v>
      </c>
    </row>
    <row r="61" spans="1:8" ht="9.75">
      <c r="A61" s="41">
        <v>38991</v>
      </c>
      <c r="B61" s="42">
        <v>1.46471146831842</v>
      </c>
      <c r="C61" s="42">
        <v>1.4923645955846</v>
      </c>
      <c r="D61" s="42">
        <v>1.47369791579386</v>
      </c>
      <c r="E61" s="42">
        <v>1.46541496665355</v>
      </c>
      <c r="F61" s="42">
        <v>1.46417632921541</v>
      </c>
      <c r="G61" s="42">
        <v>1.46665089260815</v>
      </c>
      <c r="H61" s="42">
        <v>1.41970295105151</v>
      </c>
    </row>
    <row r="62" spans="1:8" ht="9.75">
      <c r="A62" s="41">
        <v>39022</v>
      </c>
      <c r="B62" s="42">
        <v>1.45978338286727</v>
      </c>
      <c r="C62" s="42">
        <v>1.48641891990498</v>
      </c>
      <c r="D62" s="42">
        <v>1.46797282178888</v>
      </c>
      <c r="E62" s="42">
        <v>1.45899538695096</v>
      </c>
      <c r="F62" s="42">
        <v>1.46212934812803</v>
      </c>
      <c r="G62" s="42">
        <v>1.46051672237418</v>
      </c>
      <c r="H62" s="42">
        <v>1.41559771767026</v>
      </c>
    </row>
    <row r="63" spans="1:8" ht="9.75">
      <c r="A63" s="41">
        <v>39052</v>
      </c>
      <c r="B63" s="42">
        <v>1.44783010985803</v>
      </c>
      <c r="C63" s="42">
        <v>1.48123459880915</v>
      </c>
      <c r="D63" s="42">
        <v>1.46650631547341</v>
      </c>
      <c r="E63" s="42">
        <v>1.45318265632566</v>
      </c>
      <c r="F63" s="42">
        <v>1.45471032546815</v>
      </c>
      <c r="G63" s="42">
        <v>1.43921632082595</v>
      </c>
      <c r="H63" s="42">
        <v>1.41206754879827</v>
      </c>
    </row>
    <row r="64" spans="1:8" ht="9.75">
      <c r="A64" s="41">
        <v>39083</v>
      </c>
      <c r="B64" s="42">
        <v>1.44073563831177</v>
      </c>
      <c r="C64" s="42">
        <v>1.47886840935418</v>
      </c>
      <c r="D64" s="42">
        <v>1.45429027714539</v>
      </c>
      <c r="E64" s="42">
        <v>1.43680310097455</v>
      </c>
      <c r="F64" s="42">
        <v>1.44589039406435</v>
      </c>
      <c r="G64" s="42">
        <v>1.43348239126091</v>
      </c>
      <c r="H64" s="42">
        <v>1.41546466399185</v>
      </c>
    </row>
    <row r="65" spans="1:8" ht="9.75">
      <c r="A65" s="41">
        <v>39114</v>
      </c>
      <c r="B65" s="42">
        <v>1.43538741999044</v>
      </c>
      <c r="C65" s="42">
        <v>1.46902593558575</v>
      </c>
      <c r="D65" s="42">
        <v>1.4323749405549</v>
      </c>
      <c r="E65" s="42">
        <v>1.4312213377573</v>
      </c>
      <c r="F65" s="42">
        <v>1.44430166223589</v>
      </c>
      <c r="G65" s="42">
        <v>1.42947984768739</v>
      </c>
      <c r="H65" s="42">
        <v>1.41235747754126</v>
      </c>
    </row>
    <row r="66" spans="1:8" ht="9.75">
      <c r="A66" s="41">
        <v>39142</v>
      </c>
      <c r="B66" s="42">
        <v>1.43087906738566</v>
      </c>
      <c r="C66" s="42">
        <v>1.46390227761411</v>
      </c>
      <c r="D66" s="42">
        <v>1.42553238510639</v>
      </c>
      <c r="E66" s="42">
        <v>1.42325113142134</v>
      </c>
      <c r="F66" s="42">
        <v>1.44357987229974</v>
      </c>
      <c r="G66" s="42">
        <v>1.42534634329184</v>
      </c>
      <c r="H66" s="42">
        <v>1.40212198703589</v>
      </c>
    </row>
    <row r="67" spans="1:8" ht="9.75">
      <c r="A67" s="41">
        <v>39173</v>
      </c>
      <c r="B67" s="42">
        <v>1.4287882436927</v>
      </c>
      <c r="C67" s="42">
        <v>1.46098031698014</v>
      </c>
      <c r="D67" s="42">
        <v>1.42169381181449</v>
      </c>
      <c r="E67" s="42">
        <v>1.41927715538626</v>
      </c>
      <c r="F67" s="42">
        <v>1.44719786696716</v>
      </c>
      <c r="G67" s="42">
        <v>1.42165005315364</v>
      </c>
      <c r="H67" s="42">
        <v>1.39597967645947</v>
      </c>
    </row>
    <row r="68" spans="1:8" ht="9.75">
      <c r="A68" s="41">
        <v>39203</v>
      </c>
      <c r="B68" s="42">
        <v>1.42493912349029</v>
      </c>
      <c r="C68" s="42">
        <v>1.45966661702482</v>
      </c>
      <c r="D68" s="42">
        <v>1.41772418409901</v>
      </c>
      <c r="E68" s="42">
        <v>1.41235660800702</v>
      </c>
      <c r="F68" s="42">
        <v>1.44430924847022</v>
      </c>
      <c r="G68" s="42">
        <v>1.41796334844768</v>
      </c>
      <c r="H68" s="42">
        <v>1.39027953038489</v>
      </c>
    </row>
    <row r="69" spans="1:8" ht="9.75">
      <c r="A69" s="41">
        <v>39234</v>
      </c>
      <c r="B69" s="42">
        <v>1.41941129636472</v>
      </c>
      <c r="C69" s="42">
        <v>1.4568985098561</v>
      </c>
      <c r="D69" s="42">
        <v>1.41602495415402</v>
      </c>
      <c r="E69" s="42">
        <v>1.40630947725483</v>
      </c>
      <c r="F69" s="42">
        <v>1.4398457267174</v>
      </c>
      <c r="G69" s="42">
        <v>1.41076842945744</v>
      </c>
      <c r="H69" s="42">
        <v>1.38432692460908</v>
      </c>
    </row>
    <row r="70" spans="1:8" ht="9.75">
      <c r="A70" s="41">
        <v>39264</v>
      </c>
      <c r="B70" s="42">
        <v>1.41619537072186</v>
      </c>
      <c r="C70" s="42">
        <v>1.4529754760707</v>
      </c>
      <c r="D70" s="42">
        <v>1.40869971563273</v>
      </c>
      <c r="E70" s="42">
        <v>1.39833894526681</v>
      </c>
      <c r="F70" s="42">
        <v>1.43339544720497</v>
      </c>
      <c r="G70" s="42">
        <v>1.41331239176262</v>
      </c>
      <c r="H70" s="42">
        <v>1.37347646057057</v>
      </c>
    </row>
    <row r="71" spans="1:8" ht="9.75">
      <c r="A71" s="41">
        <v>39295</v>
      </c>
      <c r="B71" s="42">
        <v>1.40813376970442</v>
      </c>
      <c r="C71" s="42">
        <v>1.44416606308588</v>
      </c>
      <c r="D71" s="42">
        <v>1.39876845956979</v>
      </c>
      <c r="E71" s="42">
        <v>1.38820504841339</v>
      </c>
      <c r="F71" s="42">
        <v>1.42470474824071</v>
      </c>
      <c r="G71" s="42">
        <v>1.40614107229392</v>
      </c>
      <c r="H71" s="42">
        <v>1.36800444279937</v>
      </c>
    </row>
    <row r="72" spans="1:8" ht="9.75">
      <c r="A72" s="41">
        <v>39326</v>
      </c>
      <c r="B72" s="42">
        <v>1.40498359675487</v>
      </c>
      <c r="C72" s="42">
        <v>1.43583820151708</v>
      </c>
      <c r="D72" s="42">
        <v>1.39723150491438</v>
      </c>
      <c r="E72" s="42">
        <v>1.38806624178921</v>
      </c>
      <c r="F72" s="42">
        <v>1.4210101219237</v>
      </c>
      <c r="G72" s="42">
        <v>1.40235471456459</v>
      </c>
      <c r="H72" s="42">
        <v>1.36882573824232</v>
      </c>
    </row>
    <row r="73" spans="1:8" ht="9.75">
      <c r="A73" s="41">
        <v>39356</v>
      </c>
      <c r="B73" s="42">
        <v>1.4017709205747</v>
      </c>
      <c r="C73" s="42">
        <v>1.43040267136589</v>
      </c>
      <c r="D73" s="42">
        <v>1.39208080593243</v>
      </c>
      <c r="E73" s="42">
        <v>1.38198550556472</v>
      </c>
      <c r="F73" s="42">
        <v>1.41817377437495</v>
      </c>
      <c r="G73" s="42">
        <v>1.40011453131449</v>
      </c>
      <c r="H73" s="42">
        <v>1.36732168438949</v>
      </c>
    </row>
    <row r="74" spans="1:8" ht="9.75">
      <c r="A74" s="41">
        <v>39387</v>
      </c>
      <c r="B74" s="42">
        <v>1.39583811438059</v>
      </c>
      <c r="C74" s="42">
        <v>1.42328624016507</v>
      </c>
      <c r="D74" s="42">
        <v>1.38750204917017</v>
      </c>
      <c r="E74" s="42">
        <v>1.3734699916167</v>
      </c>
      <c r="F74" s="42">
        <v>1.41266438328016</v>
      </c>
      <c r="G74" s="42">
        <v>1.39481423721308</v>
      </c>
      <c r="H74" s="42">
        <v>1.3602483927472</v>
      </c>
    </row>
    <row r="75" spans="1:8" ht="9.75">
      <c r="A75" s="41">
        <v>39417</v>
      </c>
      <c r="B75" s="42">
        <v>1.38358813920532</v>
      </c>
      <c r="C75" s="42">
        <v>1.40682637161715</v>
      </c>
      <c r="D75" s="42">
        <v>1.36902027545157</v>
      </c>
      <c r="E75" s="42">
        <v>1.35718378618251</v>
      </c>
      <c r="F75" s="42">
        <v>1.39992506518696</v>
      </c>
      <c r="G75" s="42">
        <v>1.384705884258</v>
      </c>
      <c r="H75" s="42">
        <v>1.35401990120167</v>
      </c>
    </row>
    <row r="76" spans="1:8" ht="9.75">
      <c r="A76" s="41">
        <v>39448</v>
      </c>
      <c r="B76" s="42">
        <v>1.37358949379727</v>
      </c>
      <c r="C76" s="42">
        <v>1.39496913397833</v>
      </c>
      <c r="D76" s="42">
        <v>1.35855936831555</v>
      </c>
      <c r="E76" s="42">
        <v>1.34268281181491</v>
      </c>
      <c r="F76" s="42">
        <v>1.38771318912268</v>
      </c>
      <c r="G76" s="42">
        <v>1.3759001234678</v>
      </c>
      <c r="H76" s="42">
        <v>1.35266723396771</v>
      </c>
    </row>
    <row r="77" spans="1:8" ht="9.75">
      <c r="A77" s="41">
        <v>39479</v>
      </c>
      <c r="B77" s="42">
        <v>1.36795243797194</v>
      </c>
      <c r="C77" s="42">
        <v>1.37761123244947</v>
      </c>
      <c r="D77" s="42">
        <v>1.35247323874121</v>
      </c>
      <c r="E77" s="42">
        <v>1.33693399563368</v>
      </c>
      <c r="F77" s="42">
        <v>1.38149645507484</v>
      </c>
      <c r="G77" s="42">
        <v>1.37342795315213</v>
      </c>
      <c r="H77" s="42">
        <v>1.3450007298078</v>
      </c>
    </row>
    <row r="78" spans="1:8" ht="9.75">
      <c r="A78" s="41">
        <v>39508</v>
      </c>
      <c r="B78" s="42">
        <v>1.36154082777027</v>
      </c>
      <c r="C78" s="42">
        <v>1.37527326789405</v>
      </c>
      <c r="D78" s="42">
        <v>1.34187244641453</v>
      </c>
      <c r="E78" s="42">
        <v>1.33041496231833</v>
      </c>
      <c r="F78" s="42">
        <v>1.37599248513431</v>
      </c>
      <c r="G78" s="42">
        <v>1.36727521468604</v>
      </c>
      <c r="H78" s="42">
        <v>1.33512083562418</v>
      </c>
    </row>
    <row r="79" spans="1:8" ht="9.75">
      <c r="A79" s="41">
        <v>39539</v>
      </c>
      <c r="B79" s="42">
        <v>1.35360029845369</v>
      </c>
      <c r="C79" s="42">
        <v>1.36057901453705</v>
      </c>
      <c r="D79" s="42">
        <v>1.33532933268438</v>
      </c>
      <c r="E79" s="42">
        <v>1.33188003035171</v>
      </c>
      <c r="F79" s="42">
        <v>1.36615616077671</v>
      </c>
      <c r="G79" s="42">
        <v>1.35993158413173</v>
      </c>
      <c r="H79" s="42">
        <v>1.32281862243553</v>
      </c>
    </row>
    <row r="80" spans="1:8" ht="9.75">
      <c r="A80" s="41">
        <v>39569</v>
      </c>
      <c r="B80" s="42">
        <v>1.34064757989641</v>
      </c>
      <c r="C80" s="42">
        <v>1.34364903667494</v>
      </c>
      <c r="D80" s="42">
        <v>1.32802519411674</v>
      </c>
      <c r="E80" s="42">
        <v>1.32065446737899</v>
      </c>
      <c r="F80" s="42">
        <v>1.35598626379823</v>
      </c>
      <c r="G80" s="42">
        <v>1.34473606657938</v>
      </c>
      <c r="H80" s="42">
        <v>1.30868482631137</v>
      </c>
    </row>
    <row r="81" spans="1:8" ht="9.75">
      <c r="A81" s="41">
        <v>39600</v>
      </c>
      <c r="B81" s="42">
        <v>1.32786434563544</v>
      </c>
      <c r="C81" s="42">
        <v>1.33140015524667</v>
      </c>
      <c r="D81" s="42">
        <v>1.31357585966047</v>
      </c>
      <c r="E81" s="42">
        <v>1.30952351748041</v>
      </c>
      <c r="F81" s="42">
        <v>1.34602567381202</v>
      </c>
      <c r="G81" s="42">
        <v>1.33023648885091</v>
      </c>
      <c r="H81" s="42">
        <v>1.29495826866354</v>
      </c>
    </row>
    <row r="82" spans="1:8" ht="9.75">
      <c r="A82" s="41">
        <v>39630</v>
      </c>
      <c r="B82" s="42">
        <v>1.32082207192286</v>
      </c>
      <c r="C82" s="42">
        <v>1.33060179417017</v>
      </c>
      <c r="D82" s="42">
        <v>1.30613091345379</v>
      </c>
      <c r="E82" s="42">
        <v>1.30391667577458</v>
      </c>
      <c r="F82" s="42">
        <v>1.33972894775756</v>
      </c>
      <c r="G82" s="42">
        <v>1.32125197541807</v>
      </c>
      <c r="H82" s="42">
        <v>1.28787495640332</v>
      </c>
    </row>
    <row r="83" spans="1:8" ht="9.75">
      <c r="A83" s="41">
        <v>39661</v>
      </c>
      <c r="B83" s="42">
        <v>1.31688130548101</v>
      </c>
      <c r="C83" s="42">
        <v>1.33046874729544</v>
      </c>
      <c r="D83" s="42">
        <v>1.30796206033826</v>
      </c>
      <c r="E83" s="42">
        <v>1.30131404767922</v>
      </c>
      <c r="F83" s="42">
        <v>1.33385996391633</v>
      </c>
      <c r="G83" s="42">
        <v>1.31585696187438</v>
      </c>
      <c r="H83" s="42">
        <v>1.28581764816625</v>
      </c>
    </row>
    <row r="84" spans="1:8" ht="9.75">
      <c r="A84" s="41">
        <v>39692</v>
      </c>
      <c r="B84" s="42">
        <v>1.31480616038649</v>
      </c>
      <c r="C84" s="42">
        <v>1.32993677258641</v>
      </c>
      <c r="D84" s="42">
        <v>1.31032063748574</v>
      </c>
      <c r="E84" s="42">
        <v>1.29975434246826</v>
      </c>
      <c r="F84" s="42">
        <v>1.33439372140489</v>
      </c>
      <c r="G84" s="42">
        <v>1.31165965099121</v>
      </c>
      <c r="H84" s="42">
        <v>1.28018483489272</v>
      </c>
    </row>
    <row r="85" spans="1:8" ht="9.75">
      <c r="A85" s="41">
        <v>39722</v>
      </c>
      <c r="B85" s="42">
        <v>1.30762285138598</v>
      </c>
      <c r="C85" s="42">
        <v>1.32200474412168</v>
      </c>
      <c r="D85" s="42">
        <v>1.30224670789678</v>
      </c>
      <c r="E85" s="42">
        <v>1.29832618366622</v>
      </c>
      <c r="F85" s="42">
        <v>1.32538112972277</v>
      </c>
      <c r="G85" s="42">
        <v>1.30383663120399</v>
      </c>
      <c r="H85" s="42">
        <v>1.27559270116852</v>
      </c>
    </row>
    <row r="86" spans="1:8" ht="9.75">
      <c r="A86" s="41">
        <v>39753</v>
      </c>
      <c r="B86" s="42">
        <v>1.30317972930317</v>
      </c>
      <c r="C86" s="42">
        <v>1.31464274475107</v>
      </c>
      <c r="D86" s="42">
        <v>1.29680014727821</v>
      </c>
      <c r="E86" s="42">
        <v>1.29457192508348</v>
      </c>
      <c r="F86" s="42">
        <v>1.31839364341269</v>
      </c>
      <c r="G86" s="42">
        <v>1.30279439568744</v>
      </c>
      <c r="H86" s="42">
        <v>1.26509243396659</v>
      </c>
    </row>
    <row r="87" spans="1:8" ht="9.75">
      <c r="A87" s="41">
        <v>39783</v>
      </c>
      <c r="B87" s="42">
        <v>1.29842075662657</v>
      </c>
      <c r="C87" s="42">
        <v>1.30680193315216</v>
      </c>
      <c r="D87" s="42">
        <v>1.29317924539111</v>
      </c>
      <c r="E87" s="42">
        <v>1.29379564769486</v>
      </c>
      <c r="F87" s="42">
        <v>1.30482347922871</v>
      </c>
      <c r="G87" s="42">
        <v>1.3017529932928</v>
      </c>
      <c r="H87" s="42">
        <v>1.26496593737286</v>
      </c>
    </row>
    <row r="88" spans="1:8" ht="9.75">
      <c r="A88" s="41">
        <v>39814</v>
      </c>
      <c r="B88" s="42">
        <v>1.29028668813282</v>
      </c>
      <c r="C88" s="42">
        <v>1.30797911435508</v>
      </c>
      <c r="D88" s="42">
        <v>1.27683574781903</v>
      </c>
      <c r="E88" s="42">
        <v>1.27467551497031</v>
      </c>
      <c r="F88" s="42">
        <v>1.29203235887584</v>
      </c>
      <c r="G88" s="42">
        <v>1.29811826215876</v>
      </c>
      <c r="H88" s="42">
        <v>1.26231507571386</v>
      </c>
    </row>
    <row r="89" spans="1:8" ht="9.75">
      <c r="A89" s="41">
        <v>39845</v>
      </c>
      <c r="B89" s="42">
        <v>1.28592364751342</v>
      </c>
      <c r="C89" s="42">
        <v>1.29695499688158</v>
      </c>
      <c r="D89" s="42">
        <v>1.27441436053401</v>
      </c>
      <c r="E89" s="42">
        <v>1.27238522157148</v>
      </c>
      <c r="F89" s="42">
        <v>1.28971087929311</v>
      </c>
      <c r="G89" s="42">
        <v>1.29320408662956</v>
      </c>
      <c r="H89" s="42">
        <v>1.25628490815472</v>
      </c>
    </row>
    <row r="90" spans="1:8" ht="9.75">
      <c r="A90" s="41">
        <v>39873</v>
      </c>
      <c r="B90" s="42">
        <v>1.28344069581069</v>
      </c>
      <c r="C90" s="42">
        <v>1.29372069514372</v>
      </c>
      <c r="D90" s="42">
        <v>1.27365017043175</v>
      </c>
      <c r="E90" s="42">
        <v>1.27327651513207</v>
      </c>
      <c r="F90" s="42">
        <v>1.28932408206849</v>
      </c>
      <c r="G90" s="42">
        <v>1.28779534617563</v>
      </c>
      <c r="H90" s="42">
        <v>1.25641054920964</v>
      </c>
    </row>
    <row r="91" spans="1:8" ht="9.75">
      <c r="A91" s="41">
        <v>39904</v>
      </c>
      <c r="B91" s="42">
        <v>1.2770292492384</v>
      </c>
      <c r="C91" s="42">
        <v>1.29088075747727</v>
      </c>
      <c r="D91" s="42">
        <v>1.27466990635684</v>
      </c>
      <c r="E91" s="42">
        <v>1.2673201106122</v>
      </c>
      <c r="F91" s="42">
        <v>1.28418733273754</v>
      </c>
      <c r="G91" s="42">
        <v>1.27973302809861</v>
      </c>
      <c r="H91" s="42">
        <v>1.24335531836679</v>
      </c>
    </row>
    <row r="92" spans="1:8" ht="9.75">
      <c r="A92" s="41">
        <v>39934</v>
      </c>
      <c r="B92" s="42">
        <v>1.26970506866697</v>
      </c>
      <c r="C92" s="42">
        <v>1.28101692713831</v>
      </c>
      <c r="D92" s="42">
        <v>1.26204941223449</v>
      </c>
      <c r="E92" s="42">
        <v>1.26088957378589</v>
      </c>
      <c r="F92" s="42">
        <v>1.2753871613244</v>
      </c>
      <c r="G92" s="42">
        <v>1.27526958455267</v>
      </c>
      <c r="H92" s="42">
        <v>1.23299813404084</v>
      </c>
    </row>
    <row r="93" spans="1:8" ht="9.75">
      <c r="A93" s="41">
        <v>39965</v>
      </c>
      <c r="B93" s="42">
        <v>1.26486036926314</v>
      </c>
      <c r="C93" s="42">
        <v>1.2768034756686</v>
      </c>
      <c r="D93" s="42">
        <v>1.2572717794725</v>
      </c>
      <c r="E93" s="42">
        <v>1.25849842677502</v>
      </c>
      <c r="F93" s="42">
        <v>1.2703059375741</v>
      </c>
      <c r="G93" s="42">
        <v>1.26930385642746</v>
      </c>
      <c r="H93" s="42">
        <v>1.23041426408626</v>
      </c>
    </row>
    <row r="94" spans="1:8" ht="9.75">
      <c r="A94" s="41">
        <v>39995</v>
      </c>
      <c r="B94" s="42">
        <v>1.26096394909887</v>
      </c>
      <c r="C94" s="42">
        <v>1.27705888744609</v>
      </c>
      <c r="D94" s="42">
        <v>1.2587823182544</v>
      </c>
      <c r="E94" s="42">
        <v>1.25724118558943</v>
      </c>
      <c r="F94" s="42">
        <v>1.27056004958402</v>
      </c>
      <c r="G94" s="42">
        <v>1.25935495230426</v>
      </c>
      <c r="H94" s="42">
        <v>1.23115295585978</v>
      </c>
    </row>
    <row r="95" spans="1:8" ht="9.75">
      <c r="A95" s="41">
        <v>40026</v>
      </c>
      <c r="B95" s="42">
        <v>1.26006377074909</v>
      </c>
      <c r="C95" s="42">
        <v>1.27450986771067</v>
      </c>
      <c r="D95" s="42">
        <v>1.255768473917</v>
      </c>
      <c r="E95" s="42">
        <v>1.25598520038904</v>
      </c>
      <c r="F95" s="42">
        <v>1.27170458370936</v>
      </c>
      <c r="G95" s="42">
        <v>1.25734320317917</v>
      </c>
      <c r="H95" s="42">
        <v>1.23362019625228</v>
      </c>
    </row>
    <row r="96" spans="1:8" ht="9.75">
      <c r="A96" s="41">
        <v>40057</v>
      </c>
      <c r="B96" s="42">
        <v>1.25813797605961</v>
      </c>
      <c r="C96" s="42">
        <v>1.27209289121736</v>
      </c>
      <c r="D96" s="42">
        <v>1.25313688645545</v>
      </c>
      <c r="E96" s="42">
        <v>1.25460513474082</v>
      </c>
      <c r="F96" s="42">
        <v>1.27208620957223</v>
      </c>
      <c r="G96" s="42">
        <v>1.2543328044485</v>
      </c>
      <c r="H96" s="42">
        <v>1.23066659642087</v>
      </c>
    </row>
    <row r="97" spans="1:8" ht="9.75">
      <c r="A97" s="41">
        <v>40087</v>
      </c>
      <c r="B97" s="42">
        <v>1.25514513741945</v>
      </c>
      <c r="C97" s="42">
        <v>1.26942709431929</v>
      </c>
      <c r="D97" s="42">
        <v>1.25088529292818</v>
      </c>
      <c r="E97" s="42">
        <v>1.25160129164088</v>
      </c>
      <c r="F97" s="42">
        <v>1.26853431349445</v>
      </c>
      <c r="G97" s="42">
        <v>1.25120479246733</v>
      </c>
      <c r="H97" s="42">
        <v>1.22894607192018</v>
      </c>
    </row>
    <row r="98" spans="1:8" ht="9.75">
      <c r="A98" s="41">
        <v>40118</v>
      </c>
      <c r="B98" s="42">
        <v>1.25047450590732</v>
      </c>
      <c r="C98" s="42">
        <v>1.26085329193414</v>
      </c>
      <c r="D98" s="42">
        <v>1.24614992321994</v>
      </c>
      <c r="E98" s="42">
        <v>1.24823106775794</v>
      </c>
      <c r="F98" s="42">
        <v>1.26373213139514</v>
      </c>
      <c r="G98" s="42">
        <v>1.24733804452929</v>
      </c>
      <c r="H98" s="42">
        <v>1.22283191235839</v>
      </c>
    </row>
    <row r="99" spans="1:8" ht="9.75">
      <c r="A99" s="41">
        <v>40148</v>
      </c>
      <c r="B99" s="42">
        <v>1.2477093989225</v>
      </c>
      <c r="C99" s="42">
        <v>1.25208867123549</v>
      </c>
      <c r="D99" s="42">
        <v>1.24267044597122</v>
      </c>
      <c r="E99" s="42">
        <v>1.24573958858078</v>
      </c>
      <c r="F99" s="42">
        <v>1.26259579517948</v>
      </c>
      <c r="G99" s="42">
        <v>1.2436072228607</v>
      </c>
      <c r="H99" s="42">
        <v>1.22589665399337</v>
      </c>
    </row>
    <row r="100" spans="1:8" ht="9.75">
      <c r="A100" s="41">
        <v>40179</v>
      </c>
      <c r="B100" s="42">
        <v>1.23414660379358</v>
      </c>
      <c r="C100" s="42">
        <v>1.25021335120867</v>
      </c>
      <c r="D100" s="42">
        <v>1.23538169397676</v>
      </c>
      <c r="E100" s="42">
        <v>1.23757161591573</v>
      </c>
      <c r="F100" s="42">
        <v>1.24750103268401</v>
      </c>
      <c r="G100" s="42">
        <v>1.22462552718927</v>
      </c>
      <c r="H100" s="42">
        <v>1.2194336556186</v>
      </c>
    </row>
    <row r="101" spans="1:8" ht="9.75">
      <c r="A101" s="41">
        <v>40210</v>
      </c>
      <c r="B101" s="42">
        <v>1.22572944480362</v>
      </c>
      <c r="C101" s="42">
        <v>1.24312752432005</v>
      </c>
      <c r="D101" s="42">
        <v>1.22399850785372</v>
      </c>
      <c r="E101" s="42">
        <v>1.23165964959766</v>
      </c>
      <c r="F101" s="42">
        <v>1.2385832334035</v>
      </c>
      <c r="G101" s="42">
        <v>1.2164751437263</v>
      </c>
      <c r="H101" s="42">
        <v>1.20963560720027</v>
      </c>
    </row>
    <row r="102" spans="1:8" ht="9.75">
      <c r="A102" s="41">
        <v>40238</v>
      </c>
      <c r="B102" s="42">
        <v>1.2174806688302</v>
      </c>
      <c r="C102" s="42">
        <v>1.23362858422154</v>
      </c>
      <c r="D102" s="42">
        <v>1.21609389751984</v>
      </c>
      <c r="E102" s="42">
        <v>1.22006899415321</v>
      </c>
      <c r="F102" s="42">
        <v>1.22826580067781</v>
      </c>
      <c r="G102" s="42">
        <v>1.21102552884649</v>
      </c>
      <c r="H102" s="42">
        <v>1.19896482029961</v>
      </c>
    </row>
    <row r="103" spans="1:8" ht="9.75">
      <c r="A103" s="41">
        <v>40269</v>
      </c>
      <c r="B103" s="42">
        <v>1.20899324027962</v>
      </c>
      <c r="C103" s="42">
        <v>1.22408075433771</v>
      </c>
      <c r="D103" s="42">
        <v>1.20536613888377</v>
      </c>
      <c r="E103" s="42">
        <v>1.20978581472802</v>
      </c>
      <c r="F103" s="42">
        <v>1.21924339952135</v>
      </c>
      <c r="G103" s="42">
        <v>1.20368306216727</v>
      </c>
      <c r="H103" s="42">
        <v>1.19193241902735</v>
      </c>
    </row>
    <row r="104" spans="1:8" ht="9.75">
      <c r="A104" s="41">
        <v>40299</v>
      </c>
      <c r="B104" s="42">
        <v>1.20398132276044</v>
      </c>
      <c r="C104" s="42">
        <v>1.22457058257074</v>
      </c>
      <c r="D104" s="42">
        <v>1.19366819061574</v>
      </c>
      <c r="E104" s="42">
        <v>1.20520603180715</v>
      </c>
      <c r="F104" s="42">
        <v>1.21100854143956</v>
      </c>
      <c r="G104" s="42">
        <v>1.2000828137261</v>
      </c>
      <c r="H104" s="42">
        <v>1.19038491863312</v>
      </c>
    </row>
    <row r="105" spans="1:8" ht="9.75">
      <c r="A105" s="41">
        <v>40330</v>
      </c>
      <c r="B105" s="42">
        <v>1.20561734156906</v>
      </c>
      <c r="C105" s="42">
        <v>1.22457058257074</v>
      </c>
      <c r="D105" s="42">
        <v>1.19558112040839</v>
      </c>
      <c r="E105" s="42">
        <v>1.2053265644636</v>
      </c>
      <c r="F105" s="42">
        <v>1.21307076173451</v>
      </c>
      <c r="G105" s="42">
        <v>1.20176528512527</v>
      </c>
      <c r="H105" s="42">
        <v>1.19372735522776</v>
      </c>
    </row>
    <row r="106" spans="1:8" ht="9.75">
      <c r="A106" s="41">
        <v>40360</v>
      </c>
      <c r="B106" s="42">
        <v>1.20687118342338</v>
      </c>
      <c r="C106" s="42">
        <v>1.22310285913977</v>
      </c>
      <c r="D106" s="42">
        <v>1.20026214276518</v>
      </c>
      <c r="E106" s="42">
        <v>1.20919599163684</v>
      </c>
      <c r="F106" s="42">
        <v>1.21537998370355</v>
      </c>
      <c r="G106" s="42">
        <v>1.20188547367264</v>
      </c>
      <c r="H106" s="42">
        <v>1.19325005520568</v>
      </c>
    </row>
    <row r="107" spans="1:8" ht="9.75">
      <c r="A107" s="41">
        <v>40391</v>
      </c>
      <c r="B107" s="42">
        <v>1.20736111272706</v>
      </c>
      <c r="C107" s="42">
        <v>1.23371278912626</v>
      </c>
      <c r="D107" s="42">
        <v>1.20363231324226</v>
      </c>
      <c r="E107" s="42">
        <v>1.20919599163684</v>
      </c>
      <c r="F107" s="42">
        <v>1.21465119298775</v>
      </c>
      <c r="G107" s="42">
        <v>1.20104474235299</v>
      </c>
      <c r="H107" s="42">
        <v>1.19229621823109</v>
      </c>
    </row>
    <row r="108" spans="1:8" ht="9.75">
      <c r="A108" s="41">
        <v>40422</v>
      </c>
      <c r="B108" s="42">
        <v>1.20076905714045</v>
      </c>
      <c r="C108" s="42">
        <v>1.22818595234072</v>
      </c>
      <c r="D108" s="42">
        <v>1.19824023219737</v>
      </c>
      <c r="E108" s="42">
        <v>1.20234263859683</v>
      </c>
      <c r="F108" s="42">
        <v>1.21101813857204</v>
      </c>
      <c r="G108" s="42">
        <v>1.19151264122321</v>
      </c>
      <c r="H108" s="42">
        <v>1.18956022970278</v>
      </c>
    </row>
    <row r="109" spans="1:8" ht="9.75">
      <c r="A109" s="41">
        <v>40452</v>
      </c>
      <c r="B109" s="42">
        <v>1.1908450426885</v>
      </c>
      <c r="C109" s="42">
        <v>1.2194062275027</v>
      </c>
      <c r="D109" s="42">
        <v>1.18625901613441</v>
      </c>
      <c r="E109" s="42">
        <v>1.18796822309736</v>
      </c>
      <c r="F109" s="42">
        <v>1.20595313540334</v>
      </c>
      <c r="G109" s="42">
        <v>1.17959869440967</v>
      </c>
      <c r="H109" s="42">
        <v>1.18187802255616</v>
      </c>
    </row>
    <row r="110" spans="1:8" ht="9.75">
      <c r="A110" s="41">
        <v>40483</v>
      </c>
      <c r="B110" s="42">
        <v>1.18013642035594</v>
      </c>
      <c r="C110" s="42">
        <v>1.20984842494563</v>
      </c>
      <c r="D110" s="42">
        <v>1.17381656059213</v>
      </c>
      <c r="E110" s="42">
        <v>1.17982741394116</v>
      </c>
      <c r="F110" s="42">
        <v>1.19212449130421</v>
      </c>
      <c r="G110" s="42">
        <v>1.16965661319749</v>
      </c>
      <c r="H110" s="42">
        <v>1.17389553293222</v>
      </c>
    </row>
    <row r="111" spans="1:8" ht="9.75">
      <c r="A111" s="41">
        <v>40513</v>
      </c>
      <c r="B111" s="42">
        <v>1.17266544471829</v>
      </c>
      <c r="C111" s="42">
        <v>1.19597511362755</v>
      </c>
      <c r="D111" s="42">
        <v>1.16925646039659</v>
      </c>
      <c r="E111" s="42">
        <v>1.17794270561218</v>
      </c>
      <c r="F111" s="42">
        <v>1.18442572409758</v>
      </c>
      <c r="G111" s="42">
        <v>1.16106473416467</v>
      </c>
      <c r="H111" s="42">
        <v>1.16852033937112</v>
      </c>
    </row>
    <row r="112" spans="1:8" ht="9.75">
      <c r="A112" s="41">
        <v>40544</v>
      </c>
      <c r="B112" s="42">
        <v>1.16080113504892</v>
      </c>
      <c r="C112" s="42">
        <v>1.18777943552245</v>
      </c>
      <c r="D112" s="42">
        <v>1.15607718053845</v>
      </c>
      <c r="E112" s="42">
        <v>1.16271118903581</v>
      </c>
      <c r="F112" s="42">
        <v>1.17246656513322</v>
      </c>
      <c r="G112" s="42">
        <v>1.14809130244702</v>
      </c>
      <c r="H112" s="42">
        <v>1.16467690558269</v>
      </c>
    </row>
    <row r="113" spans="1:8" ht="9.75">
      <c r="A113" s="41">
        <v>40575</v>
      </c>
      <c r="B113" s="42">
        <v>1.15393154961639</v>
      </c>
      <c r="C113" s="42">
        <v>1.17823572614071</v>
      </c>
      <c r="D113" s="42">
        <v>1.15032555277458</v>
      </c>
      <c r="E113" s="42">
        <v>1.15877136639009</v>
      </c>
      <c r="F113" s="42">
        <v>1.16872663988559</v>
      </c>
      <c r="G113" s="42">
        <v>1.139544717069</v>
      </c>
      <c r="H113" s="42">
        <v>1.15451715462202</v>
      </c>
    </row>
    <row r="114" spans="1:8" ht="9.75">
      <c r="A114" s="41">
        <v>40603</v>
      </c>
      <c r="B114" s="42">
        <v>1.14750728370051</v>
      </c>
      <c r="C114" s="42">
        <v>1.17039408576608</v>
      </c>
      <c r="D114" s="42">
        <v>1.14722803707448</v>
      </c>
      <c r="E114" s="42">
        <v>1.1509449407927</v>
      </c>
      <c r="F114" s="42">
        <v>1.16256504514631</v>
      </c>
      <c r="G114" s="42">
        <v>1.13331150379811</v>
      </c>
      <c r="H114" s="42">
        <v>1.14626405343727</v>
      </c>
    </row>
    <row r="115" spans="1:8" ht="9.75">
      <c r="A115" s="41">
        <v>40634</v>
      </c>
      <c r="B115" s="42">
        <v>1.13915794704931</v>
      </c>
      <c r="C115" s="42">
        <v>1.16410790308939</v>
      </c>
      <c r="D115" s="42">
        <v>1.14061248466343</v>
      </c>
      <c r="E115" s="42">
        <v>1.14362573608177</v>
      </c>
      <c r="F115" s="42">
        <v>1.15413982442799</v>
      </c>
      <c r="G115" s="42">
        <v>1.12420543973625</v>
      </c>
      <c r="H115" s="42">
        <v>1.13694113612108</v>
      </c>
    </row>
    <row r="116" spans="1:8" ht="9.75">
      <c r="A116" s="41">
        <v>40664</v>
      </c>
      <c r="B116" s="42">
        <v>1.13274041741937</v>
      </c>
      <c r="C116" s="42">
        <v>1.15498353317729</v>
      </c>
      <c r="D116" s="42">
        <v>1.13167227370119</v>
      </c>
      <c r="E116" s="42">
        <v>1.13387441610329</v>
      </c>
      <c r="F116" s="42">
        <v>1.14623083168933</v>
      </c>
      <c r="G116" s="42">
        <v>1.12050776411467</v>
      </c>
      <c r="H116" s="42">
        <v>1.13083462912381</v>
      </c>
    </row>
    <row r="117" spans="1:8" ht="9.75">
      <c r="A117" s="41">
        <v>40695</v>
      </c>
      <c r="B117" s="42">
        <v>1.13032911553094</v>
      </c>
      <c r="C117" s="42">
        <v>1.15072584754139</v>
      </c>
      <c r="D117" s="42">
        <v>1.1300901474947</v>
      </c>
      <c r="E117" s="42">
        <v>1.1322892112076</v>
      </c>
      <c r="F117" s="42">
        <v>1.1443997920221</v>
      </c>
      <c r="G117" s="42">
        <v>1.1178249841527</v>
      </c>
      <c r="H117" s="42">
        <v>1.12790208370617</v>
      </c>
    </row>
    <row r="118" spans="1:8" ht="9.75">
      <c r="A118" s="41">
        <v>40725</v>
      </c>
      <c r="B118" s="42">
        <v>1.13076458239039</v>
      </c>
      <c r="C118" s="42">
        <v>1.15303191136412</v>
      </c>
      <c r="D118" s="42">
        <v>1.13122136886356</v>
      </c>
      <c r="E118" s="42">
        <v>1.13138410392446</v>
      </c>
      <c r="F118" s="42">
        <v>1.14462871776565</v>
      </c>
      <c r="G118" s="42">
        <v>1.11860800975954</v>
      </c>
      <c r="H118" s="42">
        <v>1.12655022343805</v>
      </c>
    </row>
    <row r="119" spans="1:8" ht="9.75">
      <c r="A119" s="41">
        <v>40756</v>
      </c>
      <c r="B119" s="42">
        <v>1.12523824831457</v>
      </c>
      <c r="C119" s="42">
        <v>1.14878142010971</v>
      </c>
      <c r="D119" s="42">
        <v>1.12716357997565</v>
      </c>
      <c r="E119" s="42">
        <v>1.12541938120407</v>
      </c>
      <c r="F119" s="42">
        <v>1.13712370133683</v>
      </c>
      <c r="G119" s="42">
        <v>1.11304279578063</v>
      </c>
      <c r="H119" s="42">
        <v>1.12497525807674</v>
      </c>
    </row>
    <row r="120" spans="1:8" ht="9.75">
      <c r="A120" s="41">
        <v>40787</v>
      </c>
      <c r="B120" s="42">
        <v>1.1198353947869</v>
      </c>
      <c r="C120" s="42">
        <v>1.14397671789455</v>
      </c>
      <c r="D120" s="42">
        <v>1.11966184561006</v>
      </c>
      <c r="E120" s="42">
        <v>1.12205322153946</v>
      </c>
      <c r="F120" s="42">
        <v>1.13270614736211</v>
      </c>
      <c r="G120" s="42">
        <v>1.10695454577885</v>
      </c>
      <c r="H120" s="42">
        <v>1.11893301976998</v>
      </c>
    </row>
    <row r="121" spans="1:8" ht="9.75">
      <c r="A121" s="41">
        <v>40817</v>
      </c>
      <c r="B121" s="42">
        <v>1.11610232145394</v>
      </c>
      <c r="C121" s="42">
        <v>1.14283388401054</v>
      </c>
      <c r="D121" s="42">
        <v>1.12010988956589</v>
      </c>
      <c r="E121" s="42">
        <v>1.11791692890252</v>
      </c>
      <c r="F121" s="42">
        <v>1.12954342576996</v>
      </c>
      <c r="G121" s="42">
        <v>1.10276404241766</v>
      </c>
      <c r="H121" s="42">
        <v>1.10983239413805</v>
      </c>
    </row>
    <row r="122" spans="1:8" ht="9.75">
      <c r="A122" s="41">
        <v>40848</v>
      </c>
      <c r="B122" s="42">
        <v>1.11020655029207</v>
      </c>
      <c r="C122" s="42">
        <v>1.13534063581417</v>
      </c>
      <c r="D122" s="42">
        <v>1.11144065247657</v>
      </c>
      <c r="E122" s="42">
        <v>1.11435100568433</v>
      </c>
      <c r="F122" s="42">
        <v>1.12481918519215</v>
      </c>
      <c r="G122" s="42">
        <v>1.09629589662756</v>
      </c>
      <c r="H122" s="42">
        <v>1.1045306470323</v>
      </c>
    </row>
    <row r="123" spans="1:8" ht="9.75">
      <c r="A123" s="41">
        <v>40878</v>
      </c>
      <c r="B123" s="42">
        <v>1.10457272951457</v>
      </c>
      <c r="C123" s="42">
        <v>1.12722461856053</v>
      </c>
      <c r="D123" s="42">
        <v>1.10229163193154</v>
      </c>
      <c r="E123" s="42">
        <v>1.10980082231284</v>
      </c>
      <c r="F123" s="42">
        <v>1.11733305373215</v>
      </c>
      <c r="G123" s="42">
        <v>1.09160200799319</v>
      </c>
      <c r="H123" s="42">
        <v>1.10408901142772</v>
      </c>
    </row>
    <row r="124" spans="1:8" ht="9.75">
      <c r="A124" s="41">
        <v>40909</v>
      </c>
      <c r="B124" s="42">
        <v>1.09714677005569</v>
      </c>
      <c r="C124" s="42">
        <v>1.12251007624033</v>
      </c>
      <c r="D124" s="42">
        <v>1.09943310585631</v>
      </c>
      <c r="E124" s="42">
        <v>1.10110211559961</v>
      </c>
      <c r="F124" s="42">
        <v>1.10103769583381</v>
      </c>
      <c r="G124" s="42">
        <v>1.08725299600915</v>
      </c>
      <c r="H124" s="42">
        <v>1.10243535839014</v>
      </c>
    </row>
    <row r="125" spans="1:8" ht="9.75">
      <c r="A125" s="41">
        <v>40940</v>
      </c>
      <c r="B125" s="42">
        <v>1.09209579098685</v>
      </c>
      <c r="C125" s="42">
        <v>1.11249759785959</v>
      </c>
      <c r="D125" s="42">
        <v>1.09439887104948</v>
      </c>
      <c r="E125" s="42">
        <v>1.09573302378307</v>
      </c>
      <c r="F125" s="42">
        <v>1.09360120762198</v>
      </c>
      <c r="G125" s="42">
        <v>1.08475805248843</v>
      </c>
      <c r="H125" s="42">
        <v>1.09695060536332</v>
      </c>
    </row>
    <row r="126" spans="1:8" ht="9.75">
      <c r="A126" s="41">
        <v>40969</v>
      </c>
      <c r="B126" s="42">
        <v>1.09117739270286</v>
      </c>
      <c r="C126" s="42">
        <v>1.10994472499211</v>
      </c>
      <c r="D126" s="42">
        <v>1.09286885465297</v>
      </c>
      <c r="E126" s="42">
        <v>1.09332770283683</v>
      </c>
      <c r="F126" s="42">
        <v>1.09207230639303</v>
      </c>
      <c r="G126" s="42">
        <v>1.08540929806727</v>
      </c>
      <c r="H126" s="42">
        <v>1.09421506769409</v>
      </c>
    </row>
    <row r="127" spans="1:8" ht="9.75">
      <c r="A127" s="41">
        <v>41000</v>
      </c>
      <c r="B127" s="42">
        <v>1.08384158019979</v>
      </c>
      <c r="C127" s="42">
        <v>1.10387342117564</v>
      </c>
      <c r="D127" s="42">
        <v>1.08938282959825</v>
      </c>
      <c r="E127" s="42">
        <v>1.08723916352111</v>
      </c>
      <c r="F127" s="42">
        <v>1.08534317868518</v>
      </c>
      <c r="G127" s="42">
        <v>1.07690177405226</v>
      </c>
      <c r="H127" s="42">
        <v>1.08424005914991</v>
      </c>
    </row>
    <row r="128" spans="1:8" ht="9.75">
      <c r="A128" s="41">
        <v>41030</v>
      </c>
      <c r="B128" s="42">
        <v>1.07858693714465</v>
      </c>
      <c r="C128" s="42">
        <v>1.09652669233698</v>
      </c>
      <c r="D128" s="42">
        <v>1.08030824037907</v>
      </c>
      <c r="E128" s="42">
        <v>1.07882433371811</v>
      </c>
      <c r="F128" s="42">
        <v>1.08166551593101</v>
      </c>
      <c r="G128" s="42">
        <v>1.07293192592633</v>
      </c>
      <c r="H128" s="42">
        <v>1.07788056382335</v>
      </c>
    </row>
    <row r="129" spans="1:8" ht="9.75">
      <c r="A129" s="41">
        <v>41061</v>
      </c>
      <c r="B129" s="42">
        <v>1.07561816879501</v>
      </c>
      <c r="C129" s="42">
        <v>1.09346499036396</v>
      </c>
      <c r="D129" s="42">
        <v>1.07152176193123</v>
      </c>
      <c r="E129" s="42">
        <v>1.07774658713098</v>
      </c>
      <c r="F129" s="42">
        <v>1.07703426857613</v>
      </c>
      <c r="G129" s="42">
        <v>1.07132493851855</v>
      </c>
      <c r="H129" s="42">
        <v>1.07658865743443</v>
      </c>
    </row>
    <row r="130" spans="1:8" ht="9.75">
      <c r="A130" s="41">
        <v>41091</v>
      </c>
      <c r="B130" s="42">
        <v>1.0712921845542</v>
      </c>
      <c r="C130" s="42">
        <v>1.08986842456291</v>
      </c>
      <c r="D130" s="42">
        <v>1.06417892733264</v>
      </c>
      <c r="E130" s="42">
        <v>1.07291845408758</v>
      </c>
      <c r="F130" s="42">
        <v>1.07274329539456</v>
      </c>
      <c r="G130" s="42">
        <v>1.06790763408946</v>
      </c>
      <c r="H130" s="42">
        <v>1.07069980848775</v>
      </c>
    </row>
    <row r="131" spans="1:8" ht="9.75">
      <c r="A131" s="41">
        <v>41122</v>
      </c>
      <c r="B131" s="42">
        <v>1.06689830306311</v>
      </c>
      <c r="C131" s="42">
        <v>1.08498598761862</v>
      </c>
      <c r="D131" s="42">
        <v>1.06110173230894</v>
      </c>
      <c r="E131" s="42">
        <v>1.06779304745978</v>
      </c>
      <c r="F131" s="42">
        <v>1.06645123311915</v>
      </c>
      <c r="G131" s="42">
        <v>1.06503204756105</v>
      </c>
      <c r="H131" s="42">
        <v>1.06463140945386</v>
      </c>
    </row>
    <row r="132" spans="1:8" ht="9.75">
      <c r="A132" s="41">
        <v>41153</v>
      </c>
      <c r="B132" s="42">
        <v>1.06038774411268</v>
      </c>
      <c r="C132" s="42">
        <v>1.07690916885223</v>
      </c>
      <c r="D132" s="42">
        <v>1.05393497448246</v>
      </c>
      <c r="E132" s="42">
        <v>1.06068644825646</v>
      </c>
      <c r="F132" s="42">
        <v>1.05935356423875</v>
      </c>
      <c r="G132" s="42">
        <v>1.05931176403526</v>
      </c>
      <c r="H132" s="42">
        <v>1.05891327775399</v>
      </c>
    </row>
    <row r="133" spans="1:8" ht="9.75">
      <c r="A133" s="41">
        <v>41183</v>
      </c>
      <c r="B133" s="42">
        <v>1.05355810063588</v>
      </c>
      <c r="C133" s="42">
        <v>1.06793848557341</v>
      </c>
      <c r="D133" s="42">
        <v>1.04546669425896</v>
      </c>
      <c r="E133" s="42">
        <v>1.05456994258944</v>
      </c>
      <c r="F133" s="42">
        <v>1.05334947224695</v>
      </c>
      <c r="G133" s="42">
        <v>1.05226161123995</v>
      </c>
      <c r="H133" s="42">
        <v>1.05343541360325</v>
      </c>
    </row>
    <row r="134" spans="1:8" ht="9.75">
      <c r="A134" s="41">
        <v>41214</v>
      </c>
      <c r="B134" s="42">
        <v>1.0490335689673</v>
      </c>
      <c r="C134" s="42">
        <v>1.06294265509447</v>
      </c>
      <c r="D134" s="42">
        <v>1.03974807981995</v>
      </c>
      <c r="E134" s="42">
        <v>1.04911454694532</v>
      </c>
      <c r="F134" s="42">
        <v>1.04946644639528</v>
      </c>
      <c r="G134" s="42">
        <v>1.04765194269211</v>
      </c>
      <c r="H134" s="42">
        <v>1.05028455992348</v>
      </c>
    </row>
    <row r="135" spans="1:8" ht="9.75">
      <c r="A135" s="41">
        <v>41244</v>
      </c>
      <c r="B135" s="42">
        <v>1.04178181198665</v>
      </c>
      <c r="C135" s="42">
        <v>1.05429741628097</v>
      </c>
      <c r="D135" s="42">
        <v>1.03241791264021</v>
      </c>
      <c r="E135" s="42">
        <v>1.04389507158739</v>
      </c>
      <c r="F135" s="42">
        <v>1.03784260917255</v>
      </c>
      <c r="G135" s="42">
        <v>1.04233602894449</v>
      </c>
      <c r="H135" s="42">
        <v>1.04537131474418</v>
      </c>
    </row>
    <row r="136" spans="1:8" ht="9.75">
      <c r="A136" s="41">
        <v>41275</v>
      </c>
      <c r="B136" s="42">
        <v>1.03216876028225</v>
      </c>
      <c r="C136" s="42">
        <v>1.04416897720211</v>
      </c>
      <c r="D136" s="42">
        <v>1.02463071917448</v>
      </c>
      <c r="E136" s="42">
        <v>1.03571293936639</v>
      </c>
      <c r="F136" s="42">
        <v>1.02878926365241</v>
      </c>
      <c r="G136" s="42">
        <v>1.03181155112303</v>
      </c>
      <c r="H136" s="42">
        <v>1.03532862706168</v>
      </c>
    </row>
    <row r="137" spans="1:8" ht="9.75">
      <c r="A137" s="41">
        <v>41306</v>
      </c>
      <c r="B137" s="42">
        <v>1.02790540454771</v>
      </c>
      <c r="C137" s="42">
        <v>1.03239962151681</v>
      </c>
      <c r="D137" s="42">
        <v>1.01771028920787</v>
      </c>
      <c r="E137" s="42">
        <v>1.02841121970648</v>
      </c>
      <c r="F137" s="42">
        <v>1.02940690779709</v>
      </c>
      <c r="G137" s="42">
        <v>1.02708695114775</v>
      </c>
      <c r="H137" s="42">
        <v>1.0326437533031</v>
      </c>
    </row>
    <row r="138" spans="1:8" ht="9.75">
      <c r="A138" s="41">
        <v>41334</v>
      </c>
      <c r="B138" s="42">
        <v>1.02225595738086</v>
      </c>
      <c r="C138" s="42">
        <v>1.02757004231792</v>
      </c>
      <c r="D138" s="42">
        <v>1.01103744209007</v>
      </c>
      <c r="E138" s="42">
        <v>1.02055296189985</v>
      </c>
      <c r="F138" s="42">
        <v>1.02326730397325</v>
      </c>
      <c r="G138" s="42">
        <v>1.02248576520434</v>
      </c>
      <c r="H138" s="42">
        <v>1.02648484423767</v>
      </c>
    </row>
    <row r="139" spans="1:8" ht="9.75">
      <c r="A139" s="41">
        <v>41365</v>
      </c>
      <c r="B139" s="42">
        <v>1.01658035745573</v>
      </c>
      <c r="C139" s="42">
        <v>1.0177991702832</v>
      </c>
      <c r="D139" s="42">
        <v>1.00761156277663</v>
      </c>
      <c r="E139" s="42">
        <v>1.01376076477585</v>
      </c>
      <c r="F139" s="42">
        <v>1.01736657782188</v>
      </c>
      <c r="G139" s="42">
        <v>1.01709516085182</v>
      </c>
      <c r="H139" s="42">
        <v>1.02321057041235</v>
      </c>
    </row>
    <row r="140" spans="1:8" ht="9.75">
      <c r="A140" s="41">
        <v>41395</v>
      </c>
      <c r="B140" s="42">
        <v>1.01251702695277</v>
      </c>
      <c r="C140" s="42">
        <v>1.0108244813618</v>
      </c>
      <c r="D140" s="42">
        <v>1.00529937421594</v>
      </c>
      <c r="E140" s="42">
        <v>1.00861681899896</v>
      </c>
      <c r="F140" s="42">
        <v>1.01139932182313</v>
      </c>
      <c r="G140" s="42">
        <v>1.01476121006866</v>
      </c>
      <c r="H140" s="42">
        <v>1.01882960311894</v>
      </c>
    </row>
    <row r="141" spans="1:8" ht="9.75">
      <c r="A141" s="41">
        <v>41426</v>
      </c>
      <c r="B141" s="42">
        <v>1.00795837899375</v>
      </c>
      <c r="C141" s="42">
        <v>1.01001646818726</v>
      </c>
      <c r="D141" s="42">
        <v>1.00209267764747</v>
      </c>
      <c r="E141" s="42">
        <v>1.0062019343565</v>
      </c>
      <c r="F141" s="42">
        <v>1.00416930284266</v>
      </c>
      <c r="G141" s="42">
        <v>1.00981312575248</v>
      </c>
      <c r="H141" s="42">
        <v>1.01639026647939</v>
      </c>
    </row>
    <row r="142" spans="1:8" ht="9.75">
      <c r="A142" s="41">
        <v>41456</v>
      </c>
      <c r="B142" s="42">
        <v>1.01055710221799</v>
      </c>
      <c r="C142" s="42">
        <v>1.011128709768</v>
      </c>
      <c r="D142" s="42">
        <v>1.004000278176</v>
      </c>
      <c r="E142" s="42">
        <v>1.006705287</v>
      </c>
      <c r="F142" s="42">
        <v>1.010332330056</v>
      </c>
      <c r="G142" s="42">
        <v>1.011938195964</v>
      </c>
      <c r="H142" s="42">
        <v>1.015577804236</v>
      </c>
    </row>
    <row r="143" spans="1:8" ht="9.75">
      <c r="A143" s="41">
        <v>41487</v>
      </c>
      <c r="B143" s="42">
        <v>1.0091328884571</v>
      </c>
      <c r="C143" s="42">
        <v>1.01072442</v>
      </c>
      <c r="D143" s="42">
        <v>1.00319772</v>
      </c>
      <c r="E143" s="42">
        <v>1.007713</v>
      </c>
      <c r="F143" s="42">
        <v>1.00861768</v>
      </c>
      <c r="G143" s="42">
        <v>1.01011998</v>
      </c>
      <c r="H143" s="42">
        <v>1.01213654</v>
      </c>
    </row>
    <row r="144" spans="1:8" ht="9.75">
      <c r="A144" s="41">
        <v>41518</v>
      </c>
      <c r="B144" s="42">
        <v>1.00619322486815</v>
      </c>
      <c r="C144" s="42">
        <v>1.0074</v>
      </c>
      <c r="D144" s="42">
        <v>1.0038</v>
      </c>
      <c r="E144" s="42">
        <v>1.0052</v>
      </c>
      <c r="F144" s="42">
        <v>1.0052</v>
      </c>
      <c r="G144" s="42">
        <v>1.0074</v>
      </c>
      <c r="H144" s="42">
        <v>1.0058</v>
      </c>
    </row>
    <row r="145" spans="1:8" ht="9.75">
      <c r="A145" s="43">
        <v>41548</v>
      </c>
      <c r="B145" s="44">
        <v>1</v>
      </c>
      <c r="C145" s="44">
        <v>1</v>
      </c>
      <c r="D145" s="44">
        <v>1</v>
      </c>
      <c r="E145" s="44">
        <v>1</v>
      </c>
      <c r="F145" s="44">
        <v>1</v>
      </c>
      <c r="G145" s="44">
        <v>1</v>
      </c>
      <c r="H145" s="44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44"/>
  <sheetViews>
    <sheetView tabSelected="1" zoomScalePageLayoutView="0" workbookViewId="0" topLeftCell="A118">
      <selection activeCell="B144" sqref="B144:H144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1844.0195315762464</v>
      </c>
      <c r="M5" s="15"/>
      <c r="N5" s="14"/>
      <c r="O5" s="14">
        <f>+(C5*DEFLATOR!C5)</f>
        <v>1329.1006372866993</v>
      </c>
      <c r="P5" s="15"/>
      <c r="Q5" s="14"/>
      <c r="R5" s="14">
        <f>+(D5*DEFLATOR!D5)</f>
        <v>1279.9854694757112</v>
      </c>
      <c r="S5" s="15"/>
      <c r="T5" s="14"/>
      <c r="U5" s="14">
        <f>+(E5*DEFLATOR!E5)</f>
        <v>1631.1014965823479</v>
      </c>
      <c r="V5" s="15"/>
      <c r="W5" s="14"/>
      <c r="X5" s="14">
        <f>+(F5*DEFLATOR!F5)</f>
        <v>1812.1527664630034</v>
      </c>
      <c r="Y5" s="15"/>
      <c r="Z5" s="14"/>
      <c r="AA5" s="14">
        <f>+(G5*DEFLATOR!G5)</f>
        <v>2099.5093966698832</v>
      </c>
      <c r="AB5" s="15"/>
      <c r="AC5" s="14"/>
      <c r="AD5" s="14">
        <f>+(H5*DEFLATOR!H5)</f>
        <v>1628.4390287328108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1863.357628368233</v>
      </c>
      <c r="M6" s="12">
        <f aca="true" t="shared" si="0" ref="M6:M36">+((L6/L5)-1)*100</f>
        <v>1.0486926228735038</v>
      </c>
      <c r="N6" s="14"/>
      <c r="O6" s="14">
        <f>+(C6*DEFLATOR!C6)</f>
        <v>1358.8931239706083</v>
      </c>
      <c r="P6" s="12">
        <f aca="true" t="shared" si="1" ref="P6:P36">+((O6/O5)-1)*100</f>
        <v>2.2415523586482466</v>
      </c>
      <c r="Q6" s="14"/>
      <c r="R6" s="14">
        <f>+(D6*DEFLATOR!D6)</f>
        <v>1383.7603288333714</v>
      </c>
      <c r="S6" s="12">
        <f aca="true" t="shared" si="2" ref="S6:S36">+((R6/R5)-1)*100</f>
        <v>8.107502923464205</v>
      </c>
      <c r="T6" s="14"/>
      <c r="U6" s="14">
        <f>+(E6*DEFLATOR!E6)</f>
        <v>1627.1944060908593</v>
      </c>
      <c r="V6" s="12">
        <f aca="true" t="shared" si="3" ref="V6:V36">+((U6/U5)-1)*100</f>
        <v>-0.23953693253762065</v>
      </c>
      <c r="W6" s="14"/>
      <c r="X6" s="14">
        <f>+(F6*DEFLATOR!F6)</f>
        <v>1824.6137780866554</v>
      </c>
      <c r="Y6" s="12">
        <f aca="true" t="shared" si="4" ref="Y6:Y36">+((X6/X5)-1)*100</f>
        <v>0.6876358248743886</v>
      </c>
      <c r="Z6" s="14"/>
      <c r="AA6" s="14">
        <f>+(G6*DEFLATOR!G6)</f>
        <v>2088.6867711886134</v>
      </c>
      <c r="AB6" s="12">
        <f aca="true" t="shared" si="5" ref="AB6:AB36">+((AA6/AA5)-1)*100</f>
        <v>-0.5154835457481632</v>
      </c>
      <c r="AC6" s="14"/>
      <c r="AD6" s="14">
        <f>+(H6*DEFLATOR!H6)</f>
        <v>1783.0181861362175</v>
      </c>
      <c r="AE6" s="12">
        <f aca="true" t="shared" si="6" ref="AE6:AE36">+((AD6/AD5)-1)*100</f>
        <v>9.492474368149617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1898.0418249841089</v>
      </c>
      <c r="M7" s="12">
        <f t="shared" si="0"/>
        <v>1.8613816310854459</v>
      </c>
      <c r="N7" s="14"/>
      <c r="O7" s="14">
        <f>+(C7*DEFLATOR!C7)</f>
        <v>1335.366252834675</v>
      </c>
      <c r="P7" s="12">
        <f t="shared" si="1"/>
        <v>-1.7313260859830648</v>
      </c>
      <c r="Q7" s="14"/>
      <c r="R7" s="14">
        <f>+(D7*DEFLATOR!D7)</f>
        <v>1347.8086983570793</v>
      </c>
      <c r="S7" s="12">
        <f t="shared" si="2"/>
        <v>-2.598111083774346</v>
      </c>
      <c r="T7" s="14"/>
      <c r="U7" s="14">
        <f>+(E7*DEFLATOR!E7)</f>
        <v>1611.7706729117508</v>
      </c>
      <c r="V7" s="12">
        <f t="shared" si="3"/>
        <v>-0.9478728000400505</v>
      </c>
      <c r="W7" s="14"/>
      <c r="X7" s="14">
        <f>+(F7*DEFLATOR!F7)</f>
        <v>1897.8859100159732</v>
      </c>
      <c r="Y7" s="12">
        <f t="shared" si="4"/>
        <v>4.0157611878911315</v>
      </c>
      <c r="Z7" s="14"/>
      <c r="AA7" s="14">
        <f>+(G7*DEFLATOR!G7)</f>
        <v>2153.5530900742115</v>
      </c>
      <c r="AB7" s="12">
        <f t="shared" si="5"/>
        <v>3.1056029932474916</v>
      </c>
      <c r="AC7" s="14"/>
      <c r="AD7" s="14">
        <f>+(H7*DEFLATOR!H7)</f>
        <v>1735.78254934778</v>
      </c>
      <c r="AE7" s="12">
        <f t="shared" si="6"/>
        <v>-2.64919545721497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1859.2560992892493</v>
      </c>
      <c r="M8" s="12">
        <f t="shared" si="0"/>
        <v>-2.0434600114875967</v>
      </c>
      <c r="N8" s="14"/>
      <c r="O8" s="14">
        <f>+(C8*DEFLATOR!C8)</f>
        <v>1422.903750276291</v>
      </c>
      <c r="P8" s="12">
        <f t="shared" si="1"/>
        <v>6.555317483558842</v>
      </c>
      <c r="Q8" s="14"/>
      <c r="R8" s="14">
        <f>+(D8*DEFLATOR!D8)</f>
        <v>1333.5279653824584</v>
      </c>
      <c r="S8" s="12">
        <f t="shared" si="2"/>
        <v>-1.0595519224670724</v>
      </c>
      <c r="T8" s="14"/>
      <c r="U8" s="14">
        <f>+(E8*DEFLATOR!E8)</f>
        <v>1684.3520080837181</v>
      </c>
      <c r="V8" s="12">
        <f t="shared" si="3"/>
        <v>4.503204853631271</v>
      </c>
      <c r="W8" s="14"/>
      <c r="X8" s="14">
        <f>+(F8*DEFLATOR!F8)</f>
        <v>1843.7166821427274</v>
      </c>
      <c r="Y8" s="12">
        <f t="shared" si="4"/>
        <v>-2.854187787968232</v>
      </c>
      <c r="Z8" s="14"/>
      <c r="AA8" s="14">
        <f>+(G8*DEFLATOR!G8)</f>
        <v>2054.2963855036433</v>
      </c>
      <c r="AB8" s="12">
        <f t="shared" si="5"/>
        <v>-4.608974119470066</v>
      </c>
      <c r="AC8" s="14"/>
      <c r="AD8" s="14">
        <f>+(H8*DEFLATOR!H8)</f>
        <v>1792.485119641761</v>
      </c>
      <c r="AE8" s="12">
        <f t="shared" si="6"/>
        <v>3.266686274457986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1938.2415047680254</v>
      </c>
      <c r="M9" s="12">
        <f t="shared" si="0"/>
        <v>4.248226239998365</v>
      </c>
      <c r="N9" s="14"/>
      <c r="O9" s="14">
        <f>+(C9*DEFLATOR!C9)</f>
        <v>1479.7664616243194</v>
      </c>
      <c r="P9" s="12">
        <f t="shared" si="1"/>
        <v>3.9962443936905068</v>
      </c>
      <c r="Q9" s="14"/>
      <c r="R9" s="14">
        <f>+(D9*DEFLATOR!D9)</f>
        <v>1380.6398433833917</v>
      </c>
      <c r="S9" s="12">
        <f t="shared" si="2"/>
        <v>3.5328751420238502</v>
      </c>
      <c r="T9" s="14"/>
      <c r="U9" s="14">
        <f>+(E9*DEFLATOR!E9)</f>
        <v>1619.4515988544406</v>
      </c>
      <c r="V9" s="12">
        <f t="shared" si="3"/>
        <v>-3.8531381158926847</v>
      </c>
      <c r="W9" s="14"/>
      <c r="X9" s="14">
        <f>+(F9*DEFLATOR!F9)</f>
        <v>2017.107518564098</v>
      </c>
      <c r="Y9" s="12">
        <f t="shared" si="4"/>
        <v>9.404418699507522</v>
      </c>
      <c r="Z9" s="14"/>
      <c r="AA9" s="14">
        <f>+(G9*DEFLATOR!G9)</f>
        <v>2135.464883447087</v>
      </c>
      <c r="AB9" s="12">
        <f t="shared" si="5"/>
        <v>3.951158095599916</v>
      </c>
      <c r="AC9" s="14"/>
      <c r="AD9" s="14">
        <f>+(H9*DEFLATOR!H9)</f>
        <v>1804.3163304535997</v>
      </c>
      <c r="AE9" s="12">
        <f t="shared" si="6"/>
        <v>0.6600451341098656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1879.8631694571218</v>
      </c>
      <c r="M10" s="12">
        <f t="shared" si="0"/>
        <v>-3.0119226715192293</v>
      </c>
      <c r="N10" s="14"/>
      <c r="O10" s="14">
        <f>+(C10*DEFLATOR!C10)</f>
        <v>1482.150071638319</v>
      </c>
      <c r="P10" s="12">
        <f t="shared" si="1"/>
        <v>0.16108014851095032</v>
      </c>
      <c r="Q10" s="14"/>
      <c r="R10" s="14">
        <f>+(D10*DEFLATOR!D10)</f>
        <v>1355.6274437234993</v>
      </c>
      <c r="S10" s="12">
        <f t="shared" si="2"/>
        <v>-1.811652747801129</v>
      </c>
      <c r="T10" s="14"/>
      <c r="U10" s="14">
        <f>+(E10*DEFLATOR!E10)</f>
        <v>1624.881705096305</v>
      </c>
      <c r="V10" s="12">
        <f t="shared" si="3"/>
        <v>0.3353052505987497</v>
      </c>
      <c r="W10" s="14"/>
      <c r="X10" s="14">
        <f>+(F10*DEFLATOR!F10)</f>
        <v>2028.155141730016</v>
      </c>
      <c r="Y10" s="12">
        <f t="shared" si="4"/>
        <v>0.5476962960200726</v>
      </c>
      <c r="Z10" s="14"/>
      <c r="AA10" s="14">
        <f>+(G10*DEFLATOR!G10)</f>
        <v>2012.3928048822172</v>
      </c>
      <c r="AB10" s="12">
        <f t="shared" si="5"/>
        <v>-5.7632452548789015</v>
      </c>
      <c r="AC10" s="14"/>
      <c r="AD10" s="14">
        <f>+(H10*DEFLATOR!H10)</f>
        <v>1709.2366709916837</v>
      </c>
      <c r="AE10" s="12">
        <f t="shared" si="6"/>
        <v>-5.269567085169225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1875.1761347734964</v>
      </c>
      <c r="M11" s="12">
        <f t="shared" si="0"/>
        <v>-0.24932850218981617</v>
      </c>
      <c r="N11" s="14"/>
      <c r="O11" s="14">
        <f>+(C11*DEFLATOR!C11)</f>
        <v>1347.3420380111477</v>
      </c>
      <c r="P11" s="12">
        <f t="shared" si="1"/>
        <v>-9.0954375138382</v>
      </c>
      <c r="Q11" s="14"/>
      <c r="R11" s="14">
        <f>+(D11*DEFLATOR!D11)</f>
        <v>1281.4308524239648</v>
      </c>
      <c r="S11" s="12">
        <f t="shared" si="2"/>
        <v>-5.473228772629357</v>
      </c>
      <c r="T11" s="14"/>
      <c r="U11" s="14">
        <f>+(E11*DEFLATOR!E11)</f>
        <v>1672.048048980574</v>
      </c>
      <c r="V11" s="12">
        <f t="shared" si="3"/>
        <v>2.902755550532432</v>
      </c>
      <c r="W11" s="14"/>
      <c r="X11" s="14">
        <f>+(F11*DEFLATOR!F11)</f>
        <v>1925.8745420377725</v>
      </c>
      <c r="Y11" s="12">
        <f t="shared" si="4"/>
        <v>-5.043036283950064</v>
      </c>
      <c r="Z11" s="14"/>
      <c r="AA11" s="14">
        <f>+(G11*DEFLATOR!G11)</f>
        <v>2088.9864831212467</v>
      </c>
      <c r="AB11" s="12">
        <f t="shared" si="5"/>
        <v>3.806099785946726</v>
      </c>
      <c r="AC11" s="14"/>
      <c r="AD11" s="14">
        <f>+(H11*DEFLATOR!H11)</f>
        <v>1711.9322065529575</v>
      </c>
      <c r="AE11" s="12">
        <f t="shared" si="6"/>
        <v>0.15770405626214234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1886.164478835737</v>
      </c>
      <c r="M12" s="12">
        <f t="shared" si="0"/>
        <v>0.5859899696071924</v>
      </c>
      <c r="N12" s="15"/>
      <c r="O12" s="14">
        <f>+(C12*DEFLATOR!C12)</f>
        <v>1327.2359898434313</v>
      </c>
      <c r="P12" s="12">
        <f t="shared" si="1"/>
        <v>-1.4922749829282766</v>
      </c>
      <c r="Q12" s="15"/>
      <c r="R12" s="14">
        <f>+(D12*DEFLATOR!D12)</f>
        <v>1310.0887209773664</v>
      </c>
      <c r="S12" s="12">
        <f t="shared" si="2"/>
        <v>2.236396017716613</v>
      </c>
      <c r="T12" s="15"/>
      <c r="U12" s="14">
        <f>+(E12*DEFLATOR!E12)</f>
        <v>1708.5290107441162</v>
      </c>
      <c r="V12" s="12">
        <f t="shared" si="3"/>
        <v>2.1818130038657735</v>
      </c>
      <c r="W12" s="15"/>
      <c r="X12" s="14">
        <f>+(F12*DEFLATOR!F12)</f>
        <v>1940.609567807899</v>
      </c>
      <c r="Y12" s="12">
        <f t="shared" si="4"/>
        <v>0.7651082896882544</v>
      </c>
      <c r="Z12" s="15"/>
      <c r="AA12" s="14">
        <f>+(G12*DEFLATOR!G12)</f>
        <v>2099.5278944768615</v>
      </c>
      <c r="AB12" s="12">
        <f t="shared" si="5"/>
        <v>0.5046184568827217</v>
      </c>
      <c r="AC12" s="15"/>
      <c r="AD12" s="14">
        <f>+(H12*DEFLATOR!H12)</f>
        <v>1707.4444848510038</v>
      </c>
      <c r="AE12" s="12">
        <f t="shared" si="6"/>
        <v>-0.2621436576036973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1893.4629093087644</v>
      </c>
      <c r="M13" s="12">
        <f t="shared" si="0"/>
        <v>0.38694560071093065</v>
      </c>
      <c r="N13" s="15"/>
      <c r="O13" s="14">
        <f>+(C13*DEFLATOR!C13)</f>
        <v>1327.9111726670876</v>
      </c>
      <c r="P13" s="12">
        <f t="shared" si="1"/>
        <v>0.050871346830794195</v>
      </c>
      <c r="Q13" s="15"/>
      <c r="R13" s="14">
        <f>+(D13*DEFLATOR!D13)</f>
        <v>1404.605262046</v>
      </c>
      <c r="S13" s="12">
        <f t="shared" si="2"/>
        <v>7.214514525254545</v>
      </c>
      <c r="T13" s="15"/>
      <c r="U13" s="14">
        <f>+(E13*DEFLATOR!E13)</f>
        <v>1659.8417537324456</v>
      </c>
      <c r="V13" s="12">
        <f t="shared" si="3"/>
        <v>-2.849659368117252</v>
      </c>
      <c r="W13" s="15"/>
      <c r="X13" s="14">
        <f>+(F13*DEFLATOR!F13)</f>
        <v>1910.770178017277</v>
      </c>
      <c r="Y13" s="12">
        <f t="shared" si="4"/>
        <v>-1.5376297368423497</v>
      </c>
      <c r="Z13" s="15"/>
      <c r="AA13" s="14">
        <f>+(G13*DEFLATOR!G13)</f>
        <v>2131.4403175999028</v>
      </c>
      <c r="AB13" s="12">
        <f t="shared" si="5"/>
        <v>1.519980906516749</v>
      </c>
      <c r="AC13" s="15"/>
      <c r="AD13" s="14">
        <f>+(H13*DEFLATOR!H13)</f>
        <v>1705.7003749672551</v>
      </c>
      <c r="AE13" s="12">
        <f t="shared" si="6"/>
        <v>-0.10214738454005223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1904.738136740587</v>
      </c>
      <c r="M14" s="12">
        <f t="shared" si="0"/>
        <v>0.5954818220304414</v>
      </c>
      <c r="N14" s="15"/>
      <c r="O14" s="14">
        <f>+(C14*DEFLATOR!C14)</f>
        <v>1308.8074582554827</v>
      </c>
      <c r="P14" s="12">
        <f t="shared" si="1"/>
        <v>-1.4386289388043427</v>
      </c>
      <c r="Q14" s="15"/>
      <c r="R14" s="14">
        <f>+(D14*DEFLATOR!D14)</f>
        <v>1424.9131809220798</v>
      </c>
      <c r="S14" s="12">
        <f t="shared" si="2"/>
        <v>1.4458096822518307</v>
      </c>
      <c r="T14" s="15"/>
      <c r="U14" s="14">
        <f>+(E14*DEFLATOR!E14)</f>
        <v>1613.690213622831</v>
      </c>
      <c r="V14" s="12">
        <f t="shared" si="3"/>
        <v>-2.780478320046764</v>
      </c>
      <c r="W14" s="15"/>
      <c r="X14" s="14">
        <f>+(F14*DEFLATOR!F14)</f>
        <v>1834.4788464612168</v>
      </c>
      <c r="Y14" s="12">
        <f t="shared" si="4"/>
        <v>-3.992700557804618</v>
      </c>
      <c r="Z14" s="15"/>
      <c r="AA14" s="14">
        <f>+(G14*DEFLATOR!G14)</f>
        <v>2218.7217950702084</v>
      </c>
      <c r="AB14" s="12">
        <f t="shared" si="5"/>
        <v>4.0949529174989285</v>
      </c>
      <c r="AC14" s="15"/>
      <c r="AD14" s="14">
        <f>+(H14*DEFLATOR!H14)</f>
        <v>1652.091841794478</v>
      </c>
      <c r="AE14" s="12">
        <f t="shared" si="6"/>
        <v>-3.1429044608028756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2075.803424650748</v>
      </c>
      <c r="M15" s="12">
        <f t="shared" si="0"/>
        <v>8.98103968259334</v>
      </c>
      <c r="N15" s="15"/>
      <c r="O15" s="14">
        <f>+(C15*DEFLATOR!C15)</f>
        <v>1340.4688202323632</v>
      </c>
      <c r="P15" s="12">
        <f t="shared" si="1"/>
        <v>2.4191000576266664</v>
      </c>
      <c r="Q15" s="15"/>
      <c r="R15" s="14">
        <f>+(D15*DEFLATOR!D15)</f>
        <v>1727.7984016301807</v>
      </c>
      <c r="S15" s="12">
        <f t="shared" si="2"/>
        <v>21.256398267864984</v>
      </c>
      <c r="T15" s="15"/>
      <c r="U15" s="14">
        <f>+(E15*DEFLATOR!E15)</f>
        <v>1931.84013602434</v>
      </c>
      <c r="V15" s="12">
        <f t="shared" si="3"/>
        <v>19.715675271230857</v>
      </c>
      <c r="W15" s="15"/>
      <c r="X15" s="14">
        <f>+(F15*DEFLATOR!F15)</f>
        <v>1891.3423038908345</v>
      </c>
      <c r="Y15" s="12">
        <f t="shared" si="4"/>
        <v>3.0997063574382144</v>
      </c>
      <c r="Z15" s="15"/>
      <c r="AA15" s="14">
        <f>+(G15*DEFLATOR!G15)</f>
        <v>2464.2636219452934</v>
      </c>
      <c r="AB15" s="12">
        <f t="shared" si="5"/>
        <v>11.06681456957135</v>
      </c>
      <c r="AC15" s="15"/>
      <c r="AD15" s="14">
        <f>+(H15*DEFLATOR!H15)</f>
        <v>1675.2083538064728</v>
      </c>
      <c r="AE15" s="12">
        <f t="shared" si="6"/>
        <v>1.3992268121659768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1724.4708383966379</v>
      </c>
      <c r="M16" s="12">
        <f t="shared" si="0"/>
        <v>-16.92513761572687</v>
      </c>
      <c r="N16" s="15"/>
      <c r="O16" s="14">
        <f>+(C16*DEFLATOR!C16)</f>
        <v>1188.905679902299</v>
      </c>
      <c r="P16" s="12">
        <f t="shared" si="1"/>
        <v>-11.30672627684034</v>
      </c>
      <c r="Q16" s="15"/>
      <c r="R16" s="14">
        <f>+(D16*DEFLATOR!D16)</f>
        <v>1419.0161655051377</v>
      </c>
      <c r="S16" s="12">
        <f t="shared" si="2"/>
        <v>-17.871427351345304</v>
      </c>
      <c r="T16" s="15"/>
      <c r="U16" s="14">
        <f>+(E16*DEFLATOR!E16)</f>
        <v>1508.9952084297522</v>
      </c>
      <c r="V16" s="12">
        <f t="shared" si="3"/>
        <v>-21.888194561729524</v>
      </c>
      <c r="W16" s="15"/>
      <c r="X16" s="14">
        <f>+(F16*DEFLATOR!F16)</f>
        <v>1680.1746075680355</v>
      </c>
      <c r="Y16" s="12">
        <f t="shared" si="4"/>
        <v>-11.164964474616191</v>
      </c>
      <c r="Z16" s="15"/>
      <c r="AA16" s="14">
        <f>+(G16*DEFLATOR!G16)</f>
        <v>1955.157581542495</v>
      </c>
      <c r="AB16" s="12">
        <f t="shared" si="5"/>
        <v>-20.659560765698814</v>
      </c>
      <c r="AC16" s="15"/>
      <c r="AD16" s="14">
        <f>+(H16*DEFLATOR!H16)</f>
        <v>1556.2955032803006</v>
      </c>
      <c r="AE16" s="12">
        <f t="shared" si="6"/>
        <v>-7.0983916869787445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1679.756433954196</v>
      </c>
      <c r="M17" s="12">
        <f t="shared" si="0"/>
        <v>-2.5929347975530925</v>
      </c>
      <c r="N17" s="12">
        <f aca="true" t="shared" si="7" ref="N17:N36">+((L17/L5)-1)*100</f>
        <v>-8.907882742523899</v>
      </c>
      <c r="O17" s="14">
        <f>+(C17*DEFLATOR!C17)</f>
        <v>1192.2298251605785</v>
      </c>
      <c r="P17" s="12">
        <f t="shared" si="1"/>
        <v>0.2795970542047277</v>
      </c>
      <c r="Q17" s="12">
        <f aca="true" t="shared" si="8" ref="Q17:Q36">+((O17/O5)-1)*100</f>
        <v>-10.298002144181995</v>
      </c>
      <c r="R17" s="14">
        <f>+(D17*DEFLATOR!D17)</f>
        <v>1326.1706422488353</v>
      </c>
      <c r="S17" s="12">
        <f t="shared" si="2"/>
        <v>-6.542950356259791</v>
      </c>
      <c r="T17" s="12">
        <f aca="true" t="shared" si="9" ref="T17:T36">+((R17/R5)-1)*100</f>
        <v>3.608257583739749</v>
      </c>
      <c r="U17" s="14">
        <f>+(E17*DEFLATOR!E17)</f>
        <v>1598.8592963234082</v>
      </c>
      <c r="V17" s="12">
        <f t="shared" si="3"/>
        <v>5.955226855038709</v>
      </c>
      <c r="W17" s="12">
        <f aca="true" t="shared" si="10" ref="W17:W36">+((U17/U5)-1)*100</f>
        <v>-1.9767133024215178</v>
      </c>
      <c r="X17" s="14">
        <f>+(F17*DEFLATOR!F17)</f>
        <v>1598.9409630523135</v>
      </c>
      <c r="Y17" s="12">
        <f t="shared" si="4"/>
        <v>-4.834833483961731</v>
      </c>
      <c r="Z17" s="12">
        <f aca="true" t="shared" si="11" ref="Z17:Z36">+((X17/X5)-1)*100</f>
        <v>-11.765663875393962</v>
      </c>
      <c r="AA17" s="14">
        <f>+(G17*DEFLATOR!G17)</f>
        <v>1893.315183719143</v>
      </c>
      <c r="AB17" s="12">
        <f t="shared" si="5"/>
        <v>-3.163039051540917</v>
      </c>
      <c r="AC17" s="12">
        <f aca="true" t="shared" si="12" ref="AC17:AC36">+((AA17/AA5)-1)*100</f>
        <v>-9.821066449037719</v>
      </c>
      <c r="AD17" s="14">
        <f>+(H17*DEFLATOR!H17)</f>
        <v>1547.00613534427</v>
      </c>
      <c r="AE17" s="12">
        <f t="shared" si="6"/>
        <v>-0.5968897241205751</v>
      </c>
      <c r="AF17" s="12">
        <f aca="true" t="shared" si="13" ref="AF17:AF36">+((AD17/AD5)-1)*100</f>
        <v>-5.000671928866063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1675.958543983082</v>
      </c>
      <c r="M18" s="12">
        <f t="shared" si="0"/>
        <v>-0.2260976588238761</v>
      </c>
      <c r="N18" s="12">
        <f t="shared" si="7"/>
        <v>-10.05706481311689</v>
      </c>
      <c r="O18" s="14">
        <f>+(C18*DEFLATOR!C18)</f>
        <v>1213.131070940308</v>
      </c>
      <c r="P18" s="12">
        <f t="shared" si="1"/>
        <v>1.7531222033398297</v>
      </c>
      <c r="Q18" s="12">
        <f t="shared" si="8"/>
        <v>-10.726528117560253</v>
      </c>
      <c r="R18" s="14">
        <f>+(D18*DEFLATOR!D18)</f>
        <v>1302.4054366264943</v>
      </c>
      <c r="S18" s="12">
        <f t="shared" si="2"/>
        <v>-1.7920171707346388</v>
      </c>
      <c r="T18" s="12">
        <f t="shared" si="9"/>
        <v>-5.879261784840029</v>
      </c>
      <c r="U18" s="14">
        <f>+(E18*DEFLATOR!E18)</f>
        <v>1509.1867227742616</v>
      </c>
      <c r="V18" s="12">
        <f t="shared" si="3"/>
        <v>-5.608534394199005</v>
      </c>
      <c r="W18" s="12">
        <f t="shared" si="10"/>
        <v>-7.252217858841902</v>
      </c>
      <c r="X18" s="14">
        <f>+(F18*DEFLATOR!F18)</f>
        <v>1547.9603123052361</v>
      </c>
      <c r="Y18" s="12">
        <f t="shared" si="4"/>
        <v>-3.188401068276925</v>
      </c>
      <c r="Z18" s="12">
        <f t="shared" si="11"/>
        <v>-15.162302789992433</v>
      </c>
      <c r="AA18" s="14">
        <f>+(G18*DEFLATOR!G18)</f>
        <v>1947.123172698565</v>
      </c>
      <c r="AB18" s="12">
        <f t="shared" si="5"/>
        <v>2.8419984924920927</v>
      </c>
      <c r="AC18" s="12">
        <f t="shared" si="12"/>
        <v>-6.777636572547852</v>
      </c>
      <c r="AD18" s="14">
        <f>+(H18*DEFLATOR!H18)</f>
        <v>1498.3977503977867</v>
      </c>
      <c r="AE18" s="12">
        <f t="shared" si="6"/>
        <v>-3.1420938699552092</v>
      </c>
      <c r="AF18" s="12">
        <f t="shared" si="13"/>
        <v>-15.962845356905774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1638.7236180548332</v>
      </c>
      <c r="M19" s="12">
        <f t="shared" si="0"/>
        <v>-2.221709245847836</v>
      </c>
      <c r="N19" s="12">
        <f t="shared" si="7"/>
        <v>-13.662407409354472</v>
      </c>
      <c r="O19" s="14">
        <f>+(C19*DEFLATOR!C19)</f>
        <v>1237.1691059985478</v>
      </c>
      <c r="P19" s="12">
        <f t="shared" si="1"/>
        <v>1.9814870490133973</v>
      </c>
      <c r="Q19" s="12">
        <f t="shared" si="8"/>
        <v>-7.353574094573467</v>
      </c>
      <c r="R19" s="14">
        <f>+(D19*DEFLATOR!D19)</f>
        <v>1236.111071835713</v>
      </c>
      <c r="S19" s="12">
        <f t="shared" si="2"/>
        <v>-5.090148038885478</v>
      </c>
      <c r="T19" s="12">
        <f t="shared" si="9"/>
        <v>-8.28735017495591</v>
      </c>
      <c r="U19" s="14">
        <f>+(E19*DEFLATOR!E19)</f>
        <v>1494.2545572347876</v>
      </c>
      <c r="V19" s="12">
        <f t="shared" si="3"/>
        <v>-0.989418029866107</v>
      </c>
      <c r="W19" s="12">
        <f t="shared" si="10"/>
        <v>-7.291118870196589</v>
      </c>
      <c r="X19" s="14">
        <f>+(F19*DEFLATOR!F19)</f>
        <v>1621.0675923429292</v>
      </c>
      <c r="Y19" s="12">
        <f t="shared" si="4"/>
        <v>4.72281359260569</v>
      </c>
      <c r="Z19" s="12">
        <f t="shared" si="11"/>
        <v>-14.58561424647039</v>
      </c>
      <c r="AA19" s="14">
        <f>+(G19*DEFLATOR!G19)</f>
        <v>1824.5752035947685</v>
      </c>
      <c r="AB19" s="12">
        <f t="shared" si="5"/>
        <v>-6.293796449145761</v>
      </c>
      <c r="AC19" s="12">
        <f t="shared" si="12"/>
        <v>-15.276051841754523</v>
      </c>
      <c r="AD19" s="14">
        <f>+(H19*DEFLATOR!H19)</f>
        <v>1524.4839225826993</v>
      </c>
      <c r="AE19" s="12">
        <f t="shared" si="6"/>
        <v>1.7409377568798012</v>
      </c>
      <c r="AF19" s="12">
        <f t="shared" si="13"/>
        <v>-12.173104680910418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1635.5245891330837</v>
      </c>
      <c r="M20" s="12">
        <f t="shared" si="0"/>
        <v>-0.19521467113208235</v>
      </c>
      <c r="N20" s="12">
        <f t="shared" si="7"/>
        <v>-12.033388527900646</v>
      </c>
      <c r="O20" s="14">
        <f>+(C20*DEFLATOR!C20)</f>
        <v>1203.6977369417284</v>
      </c>
      <c r="P20" s="12">
        <f t="shared" si="1"/>
        <v>-2.7054805114781644</v>
      </c>
      <c r="Q20" s="12">
        <f t="shared" si="8"/>
        <v>-15.405540486628034</v>
      </c>
      <c r="R20" s="14">
        <f>+(D20*DEFLATOR!D20)</f>
        <v>1258.0388316299793</v>
      </c>
      <c r="S20" s="12">
        <f t="shared" si="2"/>
        <v>1.7739311857875473</v>
      </c>
      <c r="T20" s="12">
        <f t="shared" si="9"/>
        <v>-5.660858693040504</v>
      </c>
      <c r="U20" s="14">
        <f>+(E20*DEFLATOR!E20)</f>
        <v>1528.4678612040977</v>
      </c>
      <c r="V20" s="12">
        <f t="shared" si="3"/>
        <v>2.2896569934258038</v>
      </c>
      <c r="W20" s="12">
        <f t="shared" si="10"/>
        <v>-9.254843769680265</v>
      </c>
      <c r="X20" s="14">
        <f>+(F20*DEFLATOR!F20)</f>
        <v>1589.8031325204522</v>
      </c>
      <c r="Y20" s="12">
        <f t="shared" si="4"/>
        <v>-1.9286339428506105</v>
      </c>
      <c r="Z20" s="12">
        <f t="shared" si="11"/>
        <v>-13.771831219055974</v>
      </c>
      <c r="AA20" s="14">
        <f>+(G20*DEFLATOR!G20)</f>
        <v>1842.7595024941274</v>
      </c>
      <c r="AB20" s="12">
        <f t="shared" si="5"/>
        <v>0.9966319208730035</v>
      </c>
      <c r="AC20" s="12">
        <f t="shared" si="12"/>
        <v>-10.297291301403632</v>
      </c>
      <c r="AD20" s="14">
        <f>+(H20*DEFLATOR!H20)</f>
        <v>1501.2455369469487</v>
      </c>
      <c r="AE20" s="12">
        <f t="shared" si="6"/>
        <v>-1.5243444218408841</v>
      </c>
      <c r="AF20" s="12">
        <f t="shared" si="13"/>
        <v>-16.247810344613534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1632.0160588465326</v>
      </c>
      <c r="M21" s="12">
        <f t="shared" si="0"/>
        <v>-0.2145201796330598</v>
      </c>
      <c r="N21" s="12">
        <f t="shared" si="7"/>
        <v>-15.799137783820328</v>
      </c>
      <c r="O21" s="14">
        <f>+(C21*DEFLATOR!C21)</f>
        <v>1206.317742298567</v>
      </c>
      <c r="P21" s="12">
        <f t="shared" si="1"/>
        <v>0.217663062447504</v>
      </c>
      <c r="Q21" s="12">
        <f t="shared" si="8"/>
        <v>-18.479180763807246</v>
      </c>
      <c r="R21" s="14">
        <f>+(D21*DEFLATOR!D21)</f>
        <v>1218.7143488177</v>
      </c>
      <c r="S21" s="12">
        <f t="shared" si="2"/>
        <v>-3.1258560406540403</v>
      </c>
      <c r="T21" s="12">
        <f t="shared" si="9"/>
        <v>-11.72829361268306</v>
      </c>
      <c r="U21" s="14">
        <f>+(E21*DEFLATOR!E21)</f>
        <v>1446.6174370228935</v>
      </c>
      <c r="V21" s="12">
        <f t="shared" si="3"/>
        <v>-5.355063476226718</v>
      </c>
      <c r="W21" s="12">
        <f t="shared" si="10"/>
        <v>-10.672388230300045</v>
      </c>
      <c r="X21" s="14">
        <f>+(F21*DEFLATOR!F21)</f>
        <v>1644.762497161532</v>
      </c>
      <c r="Y21" s="12">
        <f t="shared" si="4"/>
        <v>3.456991844892654</v>
      </c>
      <c r="Z21" s="12">
        <f t="shared" si="11"/>
        <v>-18.45935419781808</v>
      </c>
      <c r="AA21" s="14">
        <f>+(G21*DEFLATOR!G21)</f>
        <v>1820.1174409931025</v>
      </c>
      <c r="AB21" s="12">
        <f t="shared" si="5"/>
        <v>-1.2287040967841723</v>
      </c>
      <c r="AC21" s="12">
        <f t="shared" si="12"/>
        <v>-14.767156552110915</v>
      </c>
      <c r="AD21" s="14">
        <f>+(H21*DEFLATOR!H21)</f>
        <v>1513.0796188322383</v>
      </c>
      <c r="AE21" s="12">
        <f t="shared" si="6"/>
        <v>0.7882842342603391</v>
      </c>
      <c r="AF21" s="12">
        <f t="shared" si="13"/>
        <v>-16.141111550442233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1639.3746821431378</v>
      </c>
      <c r="M22" s="12">
        <f t="shared" si="0"/>
        <v>0.4508915985671269</v>
      </c>
      <c r="N22" s="12">
        <f t="shared" si="7"/>
        <v>-12.792871907982207</v>
      </c>
      <c r="O22" s="14">
        <f>+(C22*DEFLATOR!C22)</f>
        <v>1179.0421965814835</v>
      </c>
      <c r="P22" s="12">
        <f t="shared" si="1"/>
        <v>-2.2610581574562305</v>
      </c>
      <c r="Q22" s="12">
        <f t="shared" si="8"/>
        <v>-20.450552265722344</v>
      </c>
      <c r="R22" s="14">
        <f>+(D22*DEFLATOR!D22)</f>
        <v>1290.206660044008</v>
      </c>
      <c r="S22" s="12">
        <f t="shared" si="2"/>
        <v>5.866207392705602</v>
      </c>
      <c r="T22" s="12">
        <f t="shared" si="9"/>
        <v>-4.825867459558076</v>
      </c>
      <c r="U22" s="14">
        <f>+(E22*DEFLATOR!E22)</f>
        <v>1461.2183365753635</v>
      </c>
      <c r="V22" s="12">
        <f t="shared" si="3"/>
        <v>1.009313117538424</v>
      </c>
      <c r="W22" s="12">
        <f t="shared" si="10"/>
        <v>-10.072325142662697</v>
      </c>
      <c r="X22" s="14">
        <f>+(F22*DEFLATOR!F22)</f>
        <v>1635.2335266078228</v>
      </c>
      <c r="Y22" s="12">
        <f t="shared" si="4"/>
        <v>-0.5793523727683492</v>
      </c>
      <c r="Z22" s="12">
        <f t="shared" si="11"/>
        <v>-19.37335103403536</v>
      </c>
      <c r="AA22" s="14">
        <f>+(G22*DEFLATOR!G22)</f>
        <v>1827.1507517380287</v>
      </c>
      <c r="AB22" s="12">
        <f t="shared" si="5"/>
        <v>0.3864207103629891</v>
      </c>
      <c r="AC22" s="12">
        <f t="shared" si="12"/>
        <v>-9.205064373852723</v>
      </c>
      <c r="AD22" s="14">
        <f>+(H22*DEFLATOR!H22)</f>
        <v>1548.4139553187213</v>
      </c>
      <c r="AE22" s="12">
        <f t="shared" si="6"/>
        <v>2.335259562464609</v>
      </c>
      <c r="AF22" s="12">
        <f t="shared" si="13"/>
        <v>-9.409037285612099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1600.3961311133496</v>
      </c>
      <c r="M23" s="12">
        <f t="shared" si="0"/>
        <v>-2.377647492935042</v>
      </c>
      <c r="N23" s="12">
        <f t="shared" si="7"/>
        <v>-14.65355699470533</v>
      </c>
      <c r="O23" s="14">
        <f>+(C23*DEFLATOR!C23)</f>
        <v>1159.0765297287485</v>
      </c>
      <c r="P23" s="12">
        <f t="shared" si="1"/>
        <v>-1.6933801784722813</v>
      </c>
      <c r="Q23" s="12">
        <f t="shared" si="8"/>
        <v>-13.973104302475681</v>
      </c>
      <c r="R23" s="14">
        <f>+(D23*DEFLATOR!D23)</f>
        <v>1278.4960565124015</v>
      </c>
      <c r="S23" s="12">
        <f t="shared" si="2"/>
        <v>-0.907653315880963</v>
      </c>
      <c r="T23" s="12">
        <f t="shared" si="9"/>
        <v>-0.22902491429886984</v>
      </c>
      <c r="U23" s="14">
        <f>+(E23*DEFLATOR!E23)</f>
        <v>1431.5528400113471</v>
      </c>
      <c r="V23" s="12">
        <f t="shared" si="3"/>
        <v>-2.030189179910169</v>
      </c>
      <c r="W23" s="12">
        <f t="shared" si="10"/>
        <v>-14.383271408728582</v>
      </c>
      <c r="X23" s="14">
        <f>+(F23*DEFLATOR!F23)</f>
        <v>1586.4810630596828</v>
      </c>
      <c r="Y23" s="12">
        <f t="shared" si="4"/>
        <v>-2.981376222714416</v>
      </c>
      <c r="Z23" s="12">
        <f t="shared" si="11"/>
        <v>-17.62282389479932</v>
      </c>
      <c r="AA23" s="14">
        <f>+(G23*DEFLATOR!G23)</f>
        <v>1777.512026112627</v>
      </c>
      <c r="AB23" s="12">
        <f t="shared" si="5"/>
        <v>-2.7167285227113425</v>
      </c>
      <c r="AC23" s="12">
        <f t="shared" si="12"/>
        <v>-14.910314620285725</v>
      </c>
      <c r="AD23" s="14">
        <f>+(H23*DEFLATOR!H23)</f>
        <v>1538.069143641686</v>
      </c>
      <c r="AE23" s="12">
        <f t="shared" si="6"/>
        <v>-0.6680908320091938</v>
      </c>
      <c r="AF23" s="12">
        <f t="shared" si="13"/>
        <v>-10.155954905559705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1582.876873723108</v>
      </c>
      <c r="M24" s="11">
        <f t="shared" si="0"/>
        <v>-1.0946825632510038</v>
      </c>
      <c r="N24" s="11">
        <f t="shared" si="7"/>
        <v>-16.07959478167237</v>
      </c>
      <c r="O24" s="5">
        <f>+(C24*DEFLATOR!C24)</f>
        <v>1123.1084473803066</v>
      </c>
      <c r="P24" s="11">
        <f t="shared" si="1"/>
        <v>-3.1031671702350216</v>
      </c>
      <c r="Q24" s="11">
        <f t="shared" si="8"/>
        <v>-15.379898075790177</v>
      </c>
      <c r="R24" s="5">
        <f>+(D24*DEFLATOR!D24)</f>
        <v>1205.7039329932127</v>
      </c>
      <c r="S24" s="11">
        <f t="shared" si="2"/>
        <v>-5.693574348422937</v>
      </c>
      <c r="T24" s="11">
        <f t="shared" si="9"/>
        <v>-7.967764801934896</v>
      </c>
      <c r="U24" s="5">
        <f>+(E24*DEFLATOR!E24)</f>
        <v>1482.1752288028526</v>
      </c>
      <c r="V24" s="11">
        <f t="shared" si="3"/>
        <v>3.5361872350519796</v>
      </c>
      <c r="W24" s="11">
        <f t="shared" si="10"/>
        <v>-13.248459962800375</v>
      </c>
      <c r="X24" s="5">
        <f>+(F24*DEFLATOR!F24)</f>
        <v>1558.952938414442</v>
      </c>
      <c r="Y24" s="11">
        <f t="shared" si="4"/>
        <v>-1.7351688139378152</v>
      </c>
      <c r="Z24" s="11">
        <f t="shared" si="11"/>
        <v>-19.66684261093148</v>
      </c>
      <c r="AA24" s="5">
        <f>+(G24*DEFLATOR!G24)</f>
        <v>1762.2720575505537</v>
      </c>
      <c r="AB24" s="11">
        <f t="shared" si="5"/>
        <v>-0.8573763967944958</v>
      </c>
      <c r="AC24" s="11">
        <f t="shared" si="12"/>
        <v>-16.06341300887273</v>
      </c>
      <c r="AD24" s="5">
        <f>+(H24*DEFLATOR!H24)</f>
        <v>1527.7482377542915</v>
      </c>
      <c r="AE24" s="11">
        <f t="shared" si="6"/>
        <v>-0.6710300333415242</v>
      </c>
      <c r="AF24" s="11">
        <f t="shared" si="13"/>
        <v>-10.524280507567607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1598.0870042270878</v>
      </c>
      <c r="M25" s="11">
        <f t="shared" si="0"/>
        <v>0.9609168442902272</v>
      </c>
      <c r="N25" s="11">
        <f t="shared" si="7"/>
        <v>-15.59977243966758</v>
      </c>
      <c r="O25" s="5">
        <f>+(C25*DEFLATOR!C25)</f>
        <v>1126.8873301261801</v>
      </c>
      <c r="P25" s="11">
        <f t="shared" si="1"/>
        <v>0.3364664164611897</v>
      </c>
      <c r="Q25" s="11">
        <f t="shared" si="8"/>
        <v>-15.13835011547907</v>
      </c>
      <c r="R25" s="5">
        <f>+(D25*DEFLATOR!D25)</f>
        <v>1218.1519051381078</v>
      </c>
      <c r="S25" s="11">
        <f t="shared" si="2"/>
        <v>1.0324236161354028</v>
      </c>
      <c r="T25" s="11">
        <f t="shared" si="9"/>
        <v>-13.274431040952905</v>
      </c>
      <c r="U25" s="5">
        <f>+(E25*DEFLATOR!E25)</f>
        <v>1461.2484242151945</v>
      </c>
      <c r="V25" s="11">
        <f t="shared" si="3"/>
        <v>-1.411898146790691</v>
      </c>
      <c r="W25" s="11">
        <f t="shared" si="10"/>
        <v>-11.964594159092524</v>
      </c>
      <c r="X25" s="5">
        <f>+(F25*DEFLATOR!F25)</f>
        <v>1575.7880590022394</v>
      </c>
      <c r="Y25" s="11">
        <f t="shared" si="4"/>
        <v>1.0798992177993405</v>
      </c>
      <c r="Z25" s="11">
        <f t="shared" si="11"/>
        <v>-17.53126162784443</v>
      </c>
      <c r="AA25" s="5">
        <f>+(G25*DEFLATOR!G25)</f>
        <v>1787.6454761033713</v>
      </c>
      <c r="AB25" s="11">
        <f t="shared" si="5"/>
        <v>1.439812794176909</v>
      </c>
      <c r="AC25" s="11">
        <f t="shared" si="12"/>
        <v>-16.12969589895249</v>
      </c>
      <c r="AD25" s="5">
        <f>+(H25*DEFLATOR!H25)</f>
        <v>1530.189040099812</v>
      </c>
      <c r="AE25" s="11">
        <f t="shared" si="6"/>
        <v>0.15976469716687536</v>
      </c>
      <c r="AF25" s="11">
        <f t="shared" si="13"/>
        <v>-10.289693163185976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1639.4557544297497</v>
      </c>
      <c r="M26" s="11">
        <f t="shared" si="0"/>
        <v>2.5886419258299265</v>
      </c>
      <c r="N26" s="11">
        <f t="shared" si="7"/>
        <v>-13.927498861591125</v>
      </c>
      <c r="O26" s="5">
        <f>+(C26*DEFLATOR!C26)</f>
        <v>1062.0172556487976</v>
      </c>
      <c r="P26" s="11">
        <f t="shared" si="1"/>
        <v>-5.7565714639917775</v>
      </c>
      <c r="Q26" s="11">
        <f t="shared" si="8"/>
        <v>-18.856112184418116</v>
      </c>
      <c r="R26" s="5">
        <f>+(D26*DEFLATOR!D26)</f>
        <v>1317.7481896025483</v>
      </c>
      <c r="S26" s="11">
        <f t="shared" si="2"/>
        <v>8.176015162341255</v>
      </c>
      <c r="T26" s="11">
        <f t="shared" si="9"/>
        <v>-7.520808478323127</v>
      </c>
      <c r="U26" s="5">
        <f>+(E26*DEFLATOR!E26)</f>
        <v>1454.838330008716</v>
      </c>
      <c r="V26" s="11">
        <f t="shared" si="3"/>
        <v>-0.43867244612573186</v>
      </c>
      <c r="W26" s="11">
        <f t="shared" si="10"/>
        <v>-9.844013570453713</v>
      </c>
      <c r="X26" s="5">
        <f>+(F26*DEFLATOR!F26)</f>
        <v>1631.1497357688017</v>
      </c>
      <c r="Y26" s="11">
        <f t="shared" si="4"/>
        <v>3.5132692147455735</v>
      </c>
      <c r="Z26" s="11">
        <f t="shared" si="11"/>
        <v>-11.08375335505476</v>
      </c>
      <c r="AA26" s="5">
        <f>+(G26*DEFLATOR!G26)</f>
        <v>1834.2688786716735</v>
      </c>
      <c r="AB26" s="11">
        <f t="shared" si="5"/>
        <v>2.6080899815734027</v>
      </c>
      <c r="AC26" s="11">
        <f t="shared" si="12"/>
        <v>-17.327675657793296</v>
      </c>
      <c r="AD26" s="5">
        <f>+(H26*DEFLATOR!H26)</f>
        <v>1588.5502733191602</v>
      </c>
      <c r="AE26" s="11">
        <f t="shared" si="6"/>
        <v>3.81398844782872</v>
      </c>
      <c r="AF26" s="11">
        <f t="shared" si="13"/>
        <v>-3.846128094567658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1886.4856112675543</v>
      </c>
      <c r="M27" s="11">
        <f t="shared" si="0"/>
        <v>15.067796503219988</v>
      </c>
      <c r="N27" s="11">
        <f t="shared" si="7"/>
        <v>-9.120218761323528</v>
      </c>
      <c r="O27" s="5">
        <f>+(C27*DEFLATOR!C27)</f>
        <v>1188.4625944012516</v>
      </c>
      <c r="P27" s="11">
        <f t="shared" si="1"/>
        <v>11.906147294679048</v>
      </c>
      <c r="Q27" s="11">
        <f t="shared" si="8"/>
        <v>-11.339780794361342</v>
      </c>
      <c r="R27" s="5">
        <f>+(D27*DEFLATOR!D27)</f>
        <v>1426.146013232974</v>
      </c>
      <c r="S27" s="11">
        <f t="shared" si="2"/>
        <v>8.225989190174477</v>
      </c>
      <c r="T27" s="11">
        <f t="shared" si="9"/>
        <v>-17.458772279948708</v>
      </c>
      <c r="U27" s="5">
        <f>+(E27*DEFLATOR!E27)</f>
        <v>1717.6008805526274</v>
      </c>
      <c r="V27" s="11">
        <f t="shared" si="3"/>
        <v>18.061288675445965</v>
      </c>
      <c r="W27" s="11">
        <f t="shared" si="10"/>
        <v>-11.089906016375117</v>
      </c>
      <c r="X27" s="5">
        <f>+(F27*DEFLATOR!F27)</f>
        <v>1949.1421722819407</v>
      </c>
      <c r="Y27" s="11">
        <f t="shared" si="4"/>
        <v>19.49498746436429</v>
      </c>
      <c r="Z27" s="11">
        <f t="shared" si="11"/>
        <v>3.056023664896701</v>
      </c>
      <c r="AA27" s="5">
        <f>+(G27*DEFLATOR!G27)</f>
        <v>2079.3912730484644</v>
      </c>
      <c r="AB27" s="11">
        <f t="shared" si="5"/>
        <v>13.363493064021338</v>
      </c>
      <c r="AC27" s="11">
        <f t="shared" si="12"/>
        <v>-15.618148377851316</v>
      </c>
      <c r="AD27" s="5">
        <f>+(H27*DEFLATOR!H27)</f>
        <v>1819.356624862143</v>
      </c>
      <c r="AE27" s="11">
        <f t="shared" si="6"/>
        <v>14.529370295642563</v>
      </c>
      <c r="AF27" s="11">
        <f t="shared" si="13"/>
        <v>8.604796575192042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1606.120106210016</v>
      </c>
      <c r="M28" s="11">
        <f t="shared" si="0"/>
        <v>-14.861788681714728</v>
      </c>
      <c r="N28" s="11">
        <f t="shared" si="7"/>
        <v>-6.863017312409925</v>
      </c>
      <c r="O28" s="5">
        <f>+(C28*DEFLATOR!C28)</f>
        <v>981.9604433076945</v>
      </c>
      <c r="P28" s="11">
        <f t="shared" si="1"/>
        <v>-17.37557009083598</v>
      </c>
      <c r="Q28" s="11">
        <f t="shared" si="8"/>
        <v>-17.406362850550995</v>
      </c>
      <c r="R28" s="5">
        <f>+(D28*DEFLATOR!D28)</f>
        <v>1244.3008782713537</v>
      </c>
      <c r="S28" s="11">
        <f t="shared" si="2"/>
        <v>-12.75080765043054</v>
      </c>
      <c r="T28" s="11">
        <f t="shared" si="9"/>
        <v>-12.312424021722778</v>
      </c>
      <c r="U28" s="5">
        <f>+(E28*DEFLATOR!E28)</f>
        <v>1453.7567840607965</v>
      </c>
      <c r="V28" s="11">
        <f t="shared" si="3"/>
        <v>-15.361199419444915</v>
      </c>
      <c r="W28" s="11">
        <f t="shared" si="10"/>
        <v>-3.6606096600158455</v>
      </c>
      <c r="X28" s="5">
        <f>+(F28*DEFLATOR!F28)</f>
        <v>1534.532428698142</v>
      </c>
      <c r="Y28" s="11">
        <f t="shared" si="4"/>
        <v>-21.271395667274394</v>
      </c>
      <c r="Z28" s="11">
        <f t="shared" si="11"/>
        <v>-8.668276393053153</v>
      </c>
      <c r="AA28" s="5">
        <f>+(G28*DEFLATOR!G28)</f>
        <v>1856.4268606354983</v>
      </c>
      <c r="AB28" s="11">
        <f t="shared" si="5"/>
        <v>-10.722580944859505</v>
      </c>
      <c r="AC28" s="11">
        <f t="shared" si="12"/>
        <v>-5.049757719738612</v>
      </c>
      <c r="AD28" s="5">
        <f>+(H28*DEFLATOR!H28)</f>
        <v>1519.3611139022448</v>
      </c>
      <c r="AE28" s="11">
        <f t="shared" si="6"/>
        <v>-16.489098775927424</v>
      </c>
      <c r="AF28" s="11">
        <f t="shared" si="13"/>
        <v>-2.373224705732746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1605.7411032333814</v>
      </c>
      <c r="M29" s="11">
        <f t="shared" si="0"/>
        <v>-0.023597424325194627</v>
      </c>
      <c r="N29" s="11">
        <f t="shared" si="7"/>
        <v>-4.406313274037011</v>
      </c>
      <c r="O29" s="5">
        <f>+(C29*DEFLATOR!C29)</f>
        <v>1033.7420548292525</v>
      </c>
      <c r="P29" s="11">
        <f t="shared" si="1"/>
        <v>5.273288947071397</v>
      </c>
      <c r="Q29" s="11">
        <f t="shared" si="8"/>
        <v>-13.29339083678599</v>
      </c>
      <c r="R29" s="5">
        <f>+(D29*DEFLATOR!D29)</f>
        <v>1286.5396566962988</v>
      </c>
      <c r="S29" s="11">
        <f t="shared" si="2"/>
        <v>3.3945791699211414</v>
      </c>
      <c r="T29" s="11">
        <f t="shared" si="9"/>
        <v>-2.988377535287068</v>
      </c>
      <c r="U29" s="5">
        <f>+(E29*DEFLATOR!E29)</f>
        <v>1483.2756543412727</v>
      </c>
      <c r="V29" s="11">
        <f t="shared" si="3"/>
        <v>2.0305233037689385</v>
      </c>
      <c r="W29" s="11">
        <f t="shared" si="10"/>
        <v>-7.229131559476254</v>
      </c>
      <c r="X29" s="5">
        <f>+(F29*DEFLATOR!F29)</f>
        <v>1562.8135498281877</v>
      </c>
      <c r="Y29" s="11">
        <f t="shared" si="4"/>
        <v>1.8429796986459746</v>
      </c>
      <c r="Z29" s="11">
        <f t="shared" si="11"/>
        <v>-2.2594588580156283</v>
      </c>
      <c r="AA29" s="5">
        <f>+(G29*DEFLATOR!G29)</f>
        <v>1817.4451746106727</v>
      </c>
      <c r="AB29" s="11">
        <f t="shared" si="5"/>
        <v>-2.0998234216176637</v>
      </c>
      <c r="AC29" s="11">
        <f t="shared" si="12"/>
        <v>-4.007257204763704</v>
      </c>
      <c r="AD29" s="5">
        <f>+(H29*DEFLATOR!H29)</f>
        <v>1520.5887428002334</v>
      </c>
      <c r="AE29" s="11">
        <f t="shared" si="6"/>
        <v>0.08079902050641685</v>
      </c>
      <c r="AF29" s="11">
        <f t="shared" si="13"/>
        <v>-1.7076462685235327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1618.714940229828</v>
      </c>
      <c r="M30" s="11">
        <f t="shared" si="0"/>
        <v>0.8079656782978173</v>
      </c>
      <c r="N30" s="11">
        <f t="shared" si="7"/>
        <v>-3.415573968626273</v>
      </c>
      <c r="O30" s="5">
        <f>+(C30*DEFLATOR!C30)</f>
        <v>1083.8240917913913</v>
      </c>
      <c r="P30" s="11">
        <f t="shared" si="1"/>
        <v>4.844732467657131</v>
      </c>
      <c r="Q30" s="11">
        <f t="shared" si="8"/>
        <v>-10.658945454977909</v>
      </c>
      <c r="R30" s="5">
        <f>+(D30*DEFLATOR!D30)</f>
        <v>1251.3442665180223</v>
      </c>
      <c r="S30" s="11">
        <f t="shared" si="2"/>
        <v>-2.735663062936955</v>
      </c>
      <c r="T30" s="11">
        <f t="shared" si="9"/>
        <v>-3.9205280224206662</v>
      </c>
      <c r="U30" s="5">
        <f>+(E30*DEFLATOR!E30)</f>
        <v>1451.3144805478285</v>
      </c>
      <c r="V30" s="11">
        <f t="shared" si="3"/>
        <v>-2.1547696613168132</v>
      </c>
      <c r="W30" s="11">
        <f t="shared" si="10"/>
        <v>-3.8346641507718493</v>
      </c>
      <c r="X30" s="5">
        <f>+(F30*DEFLATOR!F30)</f>
        <v>1611.8878127524285</v>
      </c>
      <c r="Y30" s="11">
        <f t="shared" si="4"/>
        <v>3.1401226927956882</v>
      </c>
      <c r="Z30" s="11">
        <f t="shared" si="11"/>
        <v>4.129789371149384</v>
      </c>
      <c r="AA30" s="5">
        <f>+(G30*DEFLATOR!G30)</f>
        <v>1825.744393916212</v>
      </c>
      <c r="AB30" s="11">
        <f t="shared" si="5"/>
        <v>0.45664207215037056</v>
      </c>
      <c r="AC30" s="11">
        <f t="shared" si="12"/>
        <v>-6.233749383924758</v>
      </c>
      <c r="AD30" s="5">
        <f>+(H30*DEFLATOR!H30)</f>
        <v>1527.7948659778551</v>
      </c>
      <c r="AE30" s="11">
        <f t="shared" si="6"/>
        <v>0.47390349374487606</v>
      </c>
      <c r="AF30" s="11">
        <f t="shared" si="13"/>
        <v>1.9619033445735123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1592.211349757303</v>
      </c>
      <c r="M31" s="11">
        <f t="shared" si="0"/>
        <v>-1.6373229043504134</v>
      </c>
      <c r="N31" s="11">
        <f t="shared" si="7"/>
        <v>-2.8383229353062145</v>
      </c>
      <c r="O31" s="5">
        <f>+(C31*DEFLATOR!C31)</f>
        <v>1050.688533303246</v>
      </c>
      <c r="P31" s="11">
        <f t="shared" si="1"/>
        <v>-3.0572819647676774</v>
      </c>
      <c r="Q31" s="11">
        <f t="shared" si="8"/>
        <v>-15.073167588095327</v>
      </c>
      <c r="R31" s="5">
        <f>+(D31*DEFLATOR!D31)</f>
        <v>1216.5076719301728</v>
      </c>
      <c r="S31" s="11">
        <f t="shared" si="2"/>
        <v>-2.7839336879518783</v>
      </c>
      <c r="T31" s="11">
        <f t="shared" si="9"/>
        <v>-1.5858930764553136</v>
      </c>
      <c r="U31" s="5">
        <f>+(E31*DEFLATOR!E31)</f>
        <v>1441.644055949383</v>
      </c>
      <c r="V31" s="11">
        <f t="shared" si="3"/>
        <v>-0.6663217881485717</v>
      </c>
      <c r="W31" s="11">
        <f t="shared" si="10"/>
        <v>-3.520852657311857</v>
      </c>
      <c r="X31" s="5">
        <f>+(F31*DEFLATOR!F31)</f>
        <v>1566.6774549333957</v>
      </c>
      <c r="Y31" s="11">
        <f t="shared" si="4"/>
        <v>-2.8048079687278293</v>
      </c>
      <c r="Z31" s="11">
        <f t="shared" si="11"/>
        <v>-3.35520478396113</v>
      </c>
      <c r="AA31" s="5">
        <f>+(G31*DEFLATOR!G31)</f>
        <v>1811.1764704770821</v>
      </c>
      <c r="AB31" s="11">
        <f t="shared" si="5"/>
        <v>-0.7979169202257053</v>
      </c>
      <c r="AC31" s="11">
        <f t="shared" si="12"/>
        <v>-0.7343480877789132</v>
      </c>
      <c r="AD31" s="5">
        <f>+(H31*DEFLATOR!H31)</f>
        <v>1484.39788396627</v>
      </c>
      <c r="AE31" s="11">
        <f t="shared" si="6"/>
        <v>-2.840497960687227</v>
      </c>
      <c r="AF31" s="11">
        <f t="shared" si="13"/>
        <v>-2.629482543083672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1634.1891549920329</v>
      </c>
      <c r="M32" s="11">
        <f t="shared" si="0"/>
        <v>2.6364468034427935</v>
      </c>
      <c r="N32" s="11">
        <f t="shared" si="7"/>
        <v>-0.08165173118911406</v>
      </c>
      <c r="O32" s="5">
        <f>+(C32*DEFLATOR!C32)</f>
        <v>1128.885520127712</v>
      </c>
      <c r="P32" s="11">
        <f t="shared" si="1"/>
        <v>7.442451720551624</v>
      </c>
      <c r="Q32" s="11">
        <f t="shared" si="8"/>
        <v>-6.215199590230524</v>
      </c>
      <c r="R32" s="5">
        <f>+(D32*DEFLATOR!D32)</f>
        <v>1241.428685220694</v>
      </c>
      <c r="S32" s="11">
        <f t="shared" si="2"/>
        <v>2.0485701706245862</v>
      </c>
      <c r="T32" s="11">
        <f t="shared" si="9"/>
        <v>-1.32032064445613</v>
      </c>
      <c r="U32" s="5">
        <f>+(E32*DEFLATOR!E32)</f>
        <v>1451.5005501417952</v>
      </c>
      <c r="V32" s="11">
        <f t="shared" si="3"/>
        <v>0.6836981813739929</v>
      </c>
      <c r="W32" s="11">
        <f t="shared" si="10"/>
        <v>-5.035585831792966</v>
      </c>
      <c r="X32" s="5">
        <f>+(F32*DEFLATOR!F32)</f>
        <v>1577.709269665131</v>
      </c>
      <c r="Y32" s="11">
        <f t="shared" si="4"/>
        <v>0.7041535382408481</v>
      </c>
      <c r="Z32" s="11">
        <f t="shared" si="11"/>
        <v>-0.7607144940108279</v>
      </c>
      <c r="AA32" s="5">
        <f>+(G32*DEFLATOR!G32)</f>
        <v>1864.4813578631647</v>
      </c>
      <c r="AB32" s="11">
        <f t="shared" si="5"/>
        <v>2.943108430071506</v>
      </c>
      <c r="AC32" s="11">
        <f t="shared" si="12"/>
        <v>1.1787677849245837</v>
      </c>
      <c r="AD32" s="5">
        <f>+(H32*DEFLATOR!H32)</f>
        <v>1570.9521197515055</v>
      </c>
      <c r="AE32" s="11">
        <f t="shared" si="6"/>
        <v>5.830932307311354</v>
      </c>
      <c r="AF32" s="11">
        <f t="shared" si="13"/>
        <v>4.643249960717122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1656.5312089721792</v>
      </c>
      <c r="M33" s="11">
        <f t="shared" si="0"/>
        <v>1.367164499403084</v>
      </c>
      <c r="N33" s="11">
        <f t="shared" si="7"/>
        <v>1.5021390257013323</v>
      </c>
      <c r="O33" s="5">
        <f>+(C33*DEFLATOR!C33)</f>
        <v>1223.7070334843631</v>
      </c>
      <c r="P33" s="11">
        <f t="shared" si="1"/>
        <v>8.399568571481364</v>
      </c>
      <c r="Q33" s="11">
        <f t="shared" si="8"/>
        <v>1.4415183144584898</v>
      </c>
      <c r="R33" s="5">
        <f>+(D33*DEFLATOR!D33)</f>
        <v>1252.5852111796264</v>
      </c>
      <c r="S33" s="11">
        <f t="shared" si="2"/>
        <v>0.8986844022336404</v>
      </c>
      <c r="T33" s="11">
        <f t="shared" si="9"/>
        <v>2.7792289796854552</v>
      </c>
      <c r="U33" s="5">
        <f>+(E33*DEFLATOR!E33)</f>
        <v>1494.3490101480847</v>
      </c>
      <c r="V33" s="11">
        <f t="shared" si="3"/>
        <v>2.9520112825381695</v>
      </c>
      <c r="W33" s="11">
        <f t="shared" si="10"/>
        <v>3.2995297791668987</v>
      </c>
      <c r="X33" s="5">
        <f>+(F33*DEFLATOR!F33)</f>
        <v>1595.4458468750242</v>
      </c>
      <c r="Y33" s="11">
        <f t="shared" si="4"/>
        <v>1.1241980731759194</v>
      </c>
      <c r="Z33" s="11">
        <f t="shared" si="11"/>
        <v>-2.9984055674674437</v>
      </c>
      <c r="AA33" s="5">
        <f>+(G33*DEFLATOR!G33)</f>
        <v>1862.6868565188493</v>
      </c>
      <c r="AB33" s="11">
        <f t="shared" si="5"/>
        <v>-0.09624667668289844</v>
      </c>
      <c r="AC33" s="11">
        <f t="shared" si="12"/>
        <v>2.3388279551082025</v>
      </c>
      <c r="AD33" s="5">
        <f>+(H33*DEFLATOR!H33)</f>
        <v>1639.5511524101962</v>
      </c>
      <c r="AE33" s="11">
        <f t="shared" si="6"/>
        <v>4.366716960765271</v>
      </c>
      <c r="AF33" s="11">
        <f t="shared" si="13"/>
        <v>8.358551130016934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1627.095749697311</v>
      </c>
      <c r="M34" s="11">
        <f t="shared" si="0"/>
        <v>-1.7769335775528083</v>
      </c>
      <c r="N34" s="11">
        <f t="shared" si="7"/>
        <v>-0.7490009806528586</v>
      </c>
      <c r="O34" s="5">
        <f>+(C34*DEFLATOR!C34)</f>
        <v>1193.373765653983</v>
      </c>
      <c r="P34" s="11">
        <f t="shared" si="1"/>
        <v>-2.4788014614911424</v>
      </c>
      <c r="Q34" s="11">
        <f t="shared" si="8"/>
        <v>1.2155263920199166</v>
      </c>
      <c r="R34" s="5">
        <f>+(D34*DEFLATOR!D34)</f>
        <v>1240.2016358846658</v>
      </c>
      <c r="S34" s="11">
        <f t="shared" si="2"/>
        <v>-0.9886413462680377</v>
      </c>
      <c r="T34" s="11">
        <f t="shared" si="9"/>
        <v>-3.8757375626658486</v>
      </c>
      <c r="U34" s="5">
        <f>+(E34*DEFLATOR!E34)</f>
        <v>1537.7152153028494</v>
      </c>
      <c r="V34" s="11">
        <f t="shared" si="3"/>
        <v>2.902013174985618</v>
      </c>
      <c r="W34" s="11">
        <f t="shared" si="10"/>
        <v>5.2351436340971835</v>
      </c>
      <c r="X34" s="5">
        <f>+(F34*DEFLATOR!F34)</f>
        <v>1562.6659117856254</v>
      </c>
      <c r="Y34" s="11">
        <f t="shared" si="4"/>
        <v>-2.05459402797058</v>
      </c>
      <c r="Z34" s="11">
        <f t="shared" si="11"/>
        <v>-4.437752384684391</v>
      </c>
      <c r="AA34" s="5">
        <f>+(G34*DEFLATOR!G34)</f>
        <v>1823.096293617387</v>
      </c>
      <c r="AB34" s="11">
        <f t="shared" si="5"/>
        <v>-2.1254545691836046</v>
      </c>
      <c r="AC34" s="11">
        <f t="shared" si="12"/>
        <v>-0.22190058027697912</v>
      </c>
      <c r="AD34" s="5">
        <f>+(H34*DEFLATOR!H34)</f>
        <v>1573.268899796</v>
      </c>
      <c r="AE34" s="11">
        <f t="shared" si="6"/>
        <v>-4.042707207808616</v>
      </c>
      <c r="AF34" s="11">
        <f t="shared" si="13"/>
        <v>1.6051873203482225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1668.7589450266485</v>
      </c>
      <c r="M35" s="11">
        <f t="shared" si="0"/>
        <v>2.560586575011836</v>
      </c>
      <c r="N35" s="11">
        <f t="shared" si="7"/>
        <v>4.271618294012036</v>
      </c>
      <c r="O35" s="5">
        <f>+(C35*DEFLATOR!C35)</f>
        <v>1229.3307369323657</v>
      </c>
      <c r="P35" s="11">
        <f t="shared" si="1"/>
        <v>3.013051930019417</v>
      </c>
      <c r="Q35" s="11">
        <f t="shared" si="8"/>
        <v>6.061222482009732</v>
      </c>
      <c r="R35" s="5">
        <f>+(D35*DEFLATOR!D35)</f>
        <v>1287.3127627394608</v>
      </c>
      <c r="S35" s="11">
        <f t="shared" si="2"/>
        <v>3.798666724156474</v>
      </c>
      <c r="T35" s="11">
        <f t="shared" si="9"/>
        <v>0.6896154416862421</v>
      </c>
      <c r="U35" s="5">
        <f>+(E35*DEFLATOR!E35)</f>
        <v>1551.6649388265275</v>
      </c>
      <c r="V35" s="11">
        <f t="shared" si="3"/>
        <v>0.9071721073482975</v>
      </c>
      <c r="W35" s="11">
        <f t="shared" si="10"/>
        <v>8.39033638564317</v>
      </c>
      <c r="X35" s="5">
        <f>+(F35*DEFLATOR!F35)</f>
        <v>1625.9504408889577</v>
      </c>
      <c r="Y35" s="11">
        <f t="shared" si="4"/>
        <v>4.0497798426420095</v>
      </c>
      <c r="Z35" s="11">
        <f t="shared" si="11"/>
        <v>2.487856851764403</v>
      </c>
      <c r="AA35" s="5">
        <f>+(G35*DEFLATOR!G35)</f>
        <v>1862.946146164915</v>
      </c>
      <c r="AB35" s="11">
        <f t="shared" si="5"/>
        <v>2.185833665892556</v>
      </c>
      <c r="AC35" s="11">
        <f t="shared" si="12"/>
        <v>4.806387737310014</v>
      </c>
      <c r="AD35" s="5">
        <f>+(H35*DEFLATOR!H35)</f>
        <v>1598.8051836686618</v>
      </c>
      <c r="AE35" s="11">
        <f t="shared" si="6"/>
        <v>1.6231353633173073</v>
      </c>
      <c r="AF35" s="11">
        <f t="shared" si="13"/>
        <v>3.9488497820826973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1634.8994362134931</v>
      </c>
      <c r="M36" s="11">
        <f t="shared" si="0"/>
        <v>-2.029023359788773</v>
      </c>
      <c r="N36" s="11">
        <f t="shared" si="7"/>
        <v>3.2865830156468157</v>
      </c>
      <c r="O36" s="5">
        <f>+(C36*DEFLATOR!C36)</f>
        <v>1175.2314045798094</v>
      </c>
      <c r="P36" s="11">
        <f t="shared" si="1"/>
        <v>-4.400714203856493</v>
      </c>
      <c r="Q36" s="11">
        <f t="shared" si="8"/>
        <v>4.640954960412014</v>
      </c>
      <c r="R36" s="5">
        <f>+(D36*DEFLATOR!D36)</f>
        <v>1280.0361546078323</v>
      </c>
      <c r="S36" s="11">
        <f t="shared" si="2"/>
        <v>-0.5652556505494122</v>
      </c>
      <c r="T36" s="11">
        <f t="shared" si="9"/>
        <v>6.16504761911878</v>
      </c>
      <c r="U36" s="5">
        <f>+(E36*DEFLATOR!E36)</f>
        <v>1512.7134701321634</v>
      </c>
      <c r="V36" s="11">
        <f t="shared" si="3"/>
        <v>-2.510301529647363</v>
      </c>
      <c r="W36" s="11">
        <f t="shared" si="10"/>
        <v>2.0603664624712748</v>
      </c>
      <c r="X36" s="5">
        <f>+(F36*DEFLATOR!F36)</f>
        <v>1602.8777110534834</v>
      </c>
      <c r="Y36" s="11">
        <f t="shared" si="4"/>
        <v>-1.4190303256020331</v>
      </c>
      <c r="Z36" s="11">
        <f t="shared" si="11"/>
        <v>2.8175816958089683</v>
      </c>
      <c r="AA36" s="5">
        <f>+(G36*DEFLATOR!G36)</f>
        <v>1826.6675326311479</v>
      </c>
      <c r="AB36" s="11">
        <f t="shared" si="5"/>
        <v>-1.9473785438430813</v>
      </c>
      <c r="AC36" s="11">
        <f t="shared" si="12"/>
        <v>3.6541165596247316</v>
      </c>
      <c r="AD36" s="5">
        <f>+(H36*DEFLATOR!H36)</f>
        <v>1525.8105434874844</v>
      </c>
      <c r="AE36" s="11">
        <f t="shared" si="6"/>
        <v>-4.565574400608452</v>
      </c>
      <c r="AF36" s="11">
        <f t="shared" si="13"/>
        <v>-0.12683334982309669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1661.052575469622</v>
      </c>
      <c r="M37" s="11">
        <f aca="true" t="shared" si="14" ref="M37:M42">+((L37/L36)-1)*100</f>
        <v>1.5996787739251284</v>
      </c>
      <c r="N37" s="11">
        <f aca="true" t="shared" si="15" ref="N37:N42">+((L37/L25)-1)*100</f>
        <v>3.9400590253211742</v>
      </c>
      <c r="O37" s="5">
        <f>+(C37*DEFLATOR!C37)</f>
        <v>1174.698679642037</v>
      </c>
      <c r="P37" s="11">
        <f aca="true" t="shared" si="16" ref="P37:P42">+((O37/O36)-1)*100</f>
        <v>-0.04532936540807553</v>
      </c>
      <c r="Q37" s="11">
        <f aca="true" t="shared" si="17" ref="Q37:Q42">+((O37/O25)-1)*100</f>
        <v>4.242779933509699</v>
      </c>
      <c r="R37" s="5">
        <f>+(D37*DEFLATOR!D37)</f>
        <v>1335.561288683951</v>
      </c>
      <c r="S37" s="11">
        <f aca="true" t="shared" si="18" ref="S37:S42">+((R37/R36)-1)*100</f>
        <v>4.337778575725482</v>
      </c>
      <c r="T37" s="11">
        <f aca="true" t="shared" si="19" ref="T37:T42">+((R37/R25)-1)*100</f>
        <v>9.638320397531363</v>
      </c>
      <c r="U37" s="5">
        <f>+(E37*DEFLATOR!E37)</f>
        <v>1503.3557285785264</v>
      </c>
      <c r="V37" s="11">
        <f aca="true" t="shared" si="20" ref="V37:V42">+((U37/U36)-1)*100</f>
        <v>-0.6186063480230319</v>
      </c>
      <c r="W37" s="11">
        <f aca="true" t="shared" si="21" ref="W37:W42">+((U37/U25)-1)*100</f>
        <v>2.8815979312995177</v>
      </c>
      <c r="X37" s="5">
        <f>+(F37*DEFLATOR!F37)</f>
        <v>1622.8896680932044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2.989082752714145</v>
      </c>
      <c r="AA37" s="5">
        <f>+(G37*DEFLATOR!G37)</f>
        <v>1852.372581186794</v>
      </c>
      <c r="AB37" s="11">
        <f aca="true" t="shared" si="24" ref="AB37:AB42">+((AA37/AA36)-1)*100</f>
        <v>1.4072100202394466</v>
      </c>
      <c r="AC37" s="11">
        <f aca="true" t="shared" si="25" ref="AC37:AC42">+((AA37/AA25)-1)*100</f>
        <v>3.620802108061816</v>
      </c>
      <c r="AD37" s="5">
        <f>+(H37*DEFLATOR!H37)</f>
        <v>1611.2726486523609</v>
      </c>
      <c r="AE37" s="11">
        <f aca="true" t="shared" si="26" ref="AE37:AE42">+((AD37/AD36)-1)*100</f>
        <v>5.6010954655968614</v>
      </c>
      <c r="AF37" s="11">
        <f aca="true" t="shared" si="27" ref="AF37:AF42">+((AD37/AD25)-1)*100</f>
        <v>5.298927546054033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1714.5592035010045</v>
      </c>
      <c r="M38" s="11">
        <f t="shared" si="14"/>
        <v>3.221248310954561</v>
      </c>
      <c r="N38" s="11">
        <f t="shared" si="15"/>
        <v>4.580998838689476</v>
      </c>
      <c r="O38" s="5">
        <f>+(C38*DEFLATOR!C38)</f>
        <v>1180.278869525888</v>
      </c>
      <c r="P38" s="11">
        <f t="shared" si="16"/>
        <v>0.47503159580901677</v>
      </c>
      <c r="Q38" s="11">
        <f t="shared" si="17"/>
        <v>11.135564252658314</v>
      </c>
      <c r="R38" s="5">
        <f>+(D38*DEFLATOR!D38)</f>
        <v>1323.0558073669163</v>
      </c>
      <c r="S38" s="11">
        <f t="shared" si="18"/>
        <v>-0.9363464951396949</v>
      </c>
      <c r="T38" s="11">
        <f t="shared" si="19"/>
        <v>0.4027793630260179</v>
      </c>
      <c r="U38" s="5">
        <f>+(E38*DEFLATOR!E38)</f>
        <v>1469.9462614573692</v>
      </c>
      <c r="V38" s="11">
        <f t="shared" si="20"/>
        <v>-2.2223261258828564</v>
      </c>
      <c r="W38" s="11">
        <f t="shared" si="21"/>
        <v>1.0384611909807662</v>
      </c>
      <c r="X38" s="5">
        <f>+(F38*DEFLATOR!F38)</f>
        <v>1639.428049041251</v>
      </c>
      <c r="Y38" s="11">
        <f t="shared" si="22"/>
        <v>1.019069951161744</v>
      </c>
      <c r="Z38" s="11">
        <f t="shared" si="23"/>
        <v>0.5075140001507883</v>
      </c>
      <c r="AA38" s="5">
        <f>+(G38*DEFLATOR!G38)</f>
        <v>1984.0264681449128</v>
      </c>
      <c r="AB38" s="11">
        <f t="shared" si="24"/>
        <v>7.107311363557844</v>
      </c>
      <c r="AC38" s="11">
        <f t="shared" si="25"/>
        <v>8.164429501834514</v>
      </c>
      <c r="AD38" s="5">
        <f>+(H38*DEFLATOR!H38)</f>
        <v>1562.715700080048</v>
      </c>
      <c r="AE38" s="11">
        <f t="shared" si="26"/>
        <v>-3.013577411180224</v>
      </c>
      <c r="AF38" s="11">
        <f t="shared" si="27"/>
        <v>-1.6262987500630155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1952.7205181065415</v>
      </c>
      <c r="M39" s="11">
        <f t="shared" si="14"/>
        <v>13.890527321496338</v>
      </c>
      <c r="N39" s="11">
        <f t="shared" si="15"/>
        <v>3.51102104587393</v>
      </c>
      <c r="O39" s="5">
        <f>+(C39*DEFLATOR!C39)</f>
        <v>1258.6398875583693</v>
      </c>
      <c r="P39" s="11">
        <f t="shared" si="16"/>
        <v>6.639195198331271</v>
      </c>
      <c r="Q39" s="11">
        <f t="shared" si="17"/>
        <v>5.90488026192133</v>
      </c>
      <c r="R39" s="5">
        <f>+(D39*DEFLATOR!D39)</f>
        <v>1412.7521108685871</v>
      </c>
      <c r="S39" s="11">
        <f t="shared" si="18"/>
        <v>6.7794799737268985</v>
      </c>
      <c r="T39" s="11">
        <f t="shared" si="19"/>
        <v>-0.9391676756872691</v>
      </c>
      <c r="U39" s="5">
        <f>+(E39*DEFLATOR!E39)</f>
        <v>1716.9356420249533</v>
      </c>
      <c r="V39" s="11">
        <f t="shared" si="20"/>
        <v>16.80261292836025</v>
      </c>
      <c r="W39" s="11">
        <f t="shared" si="21"/>
        <v>-0.03873068156905468</v>
      </c>
      <c r="X39" s="5">
        <f>+(F39*DEFLATOR!F39)</f>
        <v>1975.0844903481252</v>
      </c>
      <c r="Y39" s="11">
        <f t="shared" si="22"/>
        <v>20.473996495495395</v>
      </c>
      <c r="Z39" s="11">
        <f t="shared" si="23"/>
        <v>1.3309607906032195</v>
      </c>
      <c r="AA39" s="5">
        <f>+(G39*DEFLATOR!G39)</f>
        <v>2206.239677663399</v>
      </c>
      <c r="AB39" s="11">
        <f t="shared" si="24"/>
        <v>11.200113158079894</v>
      </c>
      <c r="AC39" s="11">
        <f t="shared" si="25"/>
        <v>6.100266277879007</v>
      </c>
      <c r="AD39" s="5">
        <f>+(H39*DEFLATOR!H39)</f>
        <v>1842.077013002737</v>
      </c>
      <c r="AE39" s="11">
        <f t="shared" si="26"/>
        <v>17.876656189502604</v>
      </c>
      <c r="AF39" s="11">
        <f t="shared" si="27"/>
        <v>1.2488144341857854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1646.181630448333</v>
      </c>
      <c r="M40" s="11">
        <f t="shared" si="14"/>
        <v>-15.698042029867354</v>
      </c>
      <c r="N40" s="11">
        <f t="shared" si="15"/>
        <v>2.4943043850469415</v>
      </c>
      <c r="O40" s="5">
        <f>+(C40*DEFLATOR!C40)</f>
        <v>1105.637928409123</v>
      </c>
      <c r="P40" s="11">
        <f t="shared" si="16"/>
        <v>-12.156134622910619</v>
      </c>
      <c r="Q40" s="11">
        <f t="shared" si="17"/>
        <v>12.594955931710029</v>
      </c>
      <c r="R40" s="5">
        <f>+(D40*DEFLATOR!D40)</f>
        <v>1257.2484818317866</v>
      </c>
      <c r="S40" s="11">
        <f t="shared" si="18"/>
        <v>-11.007141864484193</v>
      </c>
      <c r="T40" s="11">
        <f t="shared" si="19"/>
        <v>1.040552473001588</v>
      </c>
      <c r="U40" s="5">
        <f>+(E40*DEFLATOR!E40)</f>
        <v>1494.9440211904723</v>
      </c>
      <c r="V40" s="11">
        <f t="shared" si="20"/>
        <v>-12.929524869823549</v>
      </c>
      <c r="W40" s="11">
        <f t="shared" si="21"/>
        <v>2.833158722370821</v>
      </c>
      <c r="X40" s="5">
        <f>+(F40*DEFLATOR!F40)</f>
        <v>1602.049038025244</v>
      </c>
      <c r="Y40" s="11">
        <f t="shared" si="22"/>
        <v>-18.887063016586726</v>
      </c>
      <c r="Z40" s="11">
        <f t="shared" si="23"/>
        <v>4.399816391262679</v>
      </c>
      <c r="AA40" s="5">
        <f>+(G40*DEFLATOR!G40)</f>
        <v>1860.188217107079</v>
      </c>
      <c r="AB40" s="11">
        <f t="shared" si="24"/>
        <v>-15.685125422221525</v>
      </c>
      <c r="AC40" s="11">
        <f t="shared" si="25"/>
        <v>0.20261269384418412</v>
      </c>
      <c r="AD40" s="5">
        <f>+(H40*DEFLATOR!H40)</f>
        <v>1575.0345864697215</v>
      </c>
      <c r="AE40" s="11">
        <f t="shared" si="26"/>
        <v>-14.496811189110625</v>
      </c>
      <c r="AF40" s="11">
        <f t="shared" si="27"/>
        <v>3.66426862304563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1656.2212934287047</v>
      </c>
      <c r="M41" s="11">
        <f t="shared" si="14"/>
        <v>0.609875775228863</v>
      </c>
      <c r="N41" s="11">
        <f t="shared" si="15"/>
        <v>3.1437315824870193</v>
      </c>
      <c r="O41" s="5">
        <f>+(C41*DEFLATOR!C41)</f>
        <v>1085.6802017686712</v>
      </c>
      <c r="P41" s="11">
        <f t="shared" si="16"/>
        <v>-1.8050870115471351</v>
      </c>
      <c r="Q41" s="11">
        <f t="shared" si="17"/>
        <v>5.02428499419012</v>
      </c>
      <c r="R41" s="5">
        <f>+(D41*DEFLATOR!D41)</f>
        <v>1287.3234824030374</v>
      </c>
      <c r="S41" s="11">
        <f t="shared" si="18"/>
        <v>2.392128605113286</v>
      </c>
      <c r="T41" s="11">
        <f t="shared" si="19"/>
        <v>0.060925110443266206</v>
      </c>
      <c r="U41" s="5">
        <f>+(E41*DEFLATOR!E41)</f>
        <v>1511.8478855908352</v>
      </c>
      <c r="V41" s="11">
        <f t="shared" si="20"/>
        <v>1.1307356102137955</v>
      </c>
      <c r="W41" s="11">
        <f t="shared" si="21"/>
        <v>1.9262927403909558</v>
      </c>
      <c r="X41" s="5">
        <f>+(F41*DEFLATOR!F41)</f>
        <v>1592.7332817753716</v>
      </c>
      <c r="Y41" s="11">
        <f t="shared" si="22"/>
        <v>-0.581490081062408</v>
      </c>
      <c r="Z41" s="11">
        <f t="shared" si="23"/>
        <v>1.9144786625681087</v>
      </c>
      <c r="AA41" s="5">
        <f>+(G41*DEFLATOR!G41)</f>
        <v>1895.9941404946967</v>
      </c>
      <c r="AB41" s="11">
        <f t="shared" si="24"/>
        <v>1.9248548645954822</v>
      </c>
      <c r="AC41" s="11">
        <f t="shared" si="25"/>
        <v>4.321944176437165</v>
      </c>
      <c r="AD41" s="5">
        <f>+(H41*DEFLATOR!H41)</f>
        <v>1517.548181704044</v>
      </c>
      <c r="AE41" s="11">
        <f t="shared" si="26"/>
        <v>-3.6498503118288506</v>
      </c>
      <c r="AF41" s="11">
        <f t="shared" si="27"/>
        <v>-0.19995946376598628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1637.452998341038</v>
      </c>
      <c r="M42" s="11">
        <f t="shared" si="14"/>
        <v>-1.1331997216877165</v>
      </c>
      <c r="N42" s="11">
        <f t="shared" si="15"/>
        <v>1.1575885071246406</v>
      </c>
      <c r="O42" s="5">
        <f>+(C42*DEFLATOR!C42)</f>
        <v>1143.4158213748942</v>
      </c>
      <c r="P42" s="11">
        <f t="shared" si="16"/>
        <v>5.317921383494562</v>
      </c>
      <c r="Q42" s="11">
        <f t="shared" si="17"/>
        <v>5.498284272774101</v>
      </c>
      <c r="R42" s="5">
        <f>+(D42*DEFLATOR!D42)</f>
        <v>1272.3050639032265</v>
      </c>
      <c r="S42" s="11">
        <f t="shared" si="18"/>
        <v>-1.1666390542162786</v>
      </c>
      <c r="T42" s="11">
        <f t="shared" si="19"/>
        <v>1.6750624065693387</v>
      </c>
      <c r="U42" s="5">
        <f>+(E42*DEFLATOR!E42)</f>
        <v>1567.9858432871774</v>
      </c>
      <c r="V42" s="11">
        <f t="shared" si="20"/>
        <v>3.713201455740589</v>
      </c>
      <c r="W42" s="11">
        <f t="shared" si="21"/>
        <v>8.03901320514</v>
      </c>
      <c r="X42" s="5">
        <f>+(F42*DEFLATOR!F42)</f>
        <v>1605.2138192198042</v>
      </c>
      <c r="Y42" s="11">
        <f t="shared" si="22"/>
        <v>0.7835924311521358</v>
      </c>
      <c r="Z42" s="11">
        <f t="shared" si="23"/>
        <v>-0.41404826563133934</v>
      </c>
      <c r="AA42" s="5">
        <f>+(G42*DEFLATOR!G42)</f>
        <v>1823.8915992590892</v>
      </c>
      <c r="AB42" s="11">
        <f t="shared" si="24"/>
        <v>-3.802888400108384</v>
      </c>
      <c r="AC42" s="11">
        <f t="shared" si="25"/>
        <v>-0.10148160187684052</v>
      </c>
      <c r="AD42" s="5">
        <f>+(H42*DEFLATOR!H42)</f>
        <v>1513.4192978776998</v>
      </c>
      <c r="AE42" s="11">
        <f t="shared" si="26"/>
        <v>-0.2720759628012548</v>
      </c>
      <c r="AF42" s="11">
        <f t="shared" si="27"/>
        <v>-0.9409357512766836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1621.3623822837947</v>
      </c>
      <c r="M43" s="11">
        <f aca="true" t="shared" si="28" ref="M43:M49">+((L43/L42)-1)*100</f>
        <v>-0.9826612472874197</v>
      </c>
      <c r="N43" s="11">
        <f aca="true" t="shared" si="29" ref="N43:N48">+((L43/L31)-1)*100</f>
        <v>1.8308519488279718</v>
      </c>
      <c r="O43" s="5">
        <f>+(C43*DEFLATOR!C43)</f>
        <v>1136.3108113543296</v>
      </c>
      <c r="P43" s="11">
        <f aca="true" t="shared" si="30" ref="P43:P49">+((O43/O42)-1)*100</f>
        <v>-0.621384616842291</v>
      </c>
      <c r="Q43" s="11">
        <f aca="true" t="shared" si="31" ref="Q43:Q48">+((O43/O31)-1)*100</f>
        <v>8.149158893159036</v>
      </c>
      <c r="R43" s="5">
        <f>+(D43*DEFLATOR!D43)</f>
        <v>1232.6442873475692</v>
      </c>
      <c r="S43" s="11">
        <f aca="true" t="shared" si="32" ref="S43:S49">+((R43/R42)-1)*100</f>
        <v>-3.1172379707414266</v>
      </c>
      <c r="T43" s="11">
        <f aca="true" t="shared" si="33" ref="T43:T48">+((R43/R31)-1)*100</f>
        <v>1.3264705015623157</v>
      </c>
      <c r="U43" s="5">
        <f>+(E43*DEFLATOR!E43)</f>
        <v>1568.5494421158583</v>
      </c>
      <c r="V43" s="11">
        <f aca="true" t="shared" si="34" ref="V43:V49">+((U43/U42)-1)*100</f>
        <v>0.035944127371667633</v>
      </c>
      <c r="W43" s="11">
        <f aca="true" t="shared" si="35" ref="W43:W48">+((U43/U31)-1)*100</f>
        <v>8.802823806803172</v>
      </c>
      <c r="X43" s="5">
        <f>+(F43*DEFLATOR!F43)</f>
        <v>1575.1704256344094</v>
      </c>
      <c r="Y43" s="11">
        <f aca="true" t="shared" si="36" ref="Y43:Y49">+((X43/X42)-1)*100</f>
        <v>-1.8716131910698985</v>
      </c>
      <c r="Z43" s="11">
        <f aca="true" t="shared" si="37" ref="Z43:Z48">+((X43/X31)-1)*100</f>
        <v>0.5421007798554589</v>
      </c>
      <c r="AA43" s="5">
        <f>+(G43*DEFLATOR!G43)</f>
        <v>1822.5909137739327</v>
      </c>
      <c r="AB43" s="11">
        <f aca="true" t="shared" si="38" ref="AB43:AB49">+((AA43/AA42)-1)*100</f>
        <v>-0.07131374944019386</v>
      </c>
      <c r="AC43" s="11">
        <f aca="true" t="shared" si="39" ref="AC43:AC48">+((AA43/AA31)-1)*100</f>
        <v>0.6302225919401439</v>
      </c>
      <c r="AD43" s="5">
        <f>+(H43*DEFLATOR!H43)</f>
        <v>1463.5716589032133</v>
      </c>
      <c r="AE43" s="11">
        <f aca="true" t="shared" si="40" ref="AE43:AE49">+((AD43/AD42)-1)*100</f>
        <v>-3.293709750126017</v>
      </c>
      <c r="AF43" s="11">
        <f aca="true" t="shared" si="41" ref="AF43:AF48">+((AD43/AD31)-1)*100</f>
        <v>-1.4030082694142298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1624.7747048801793</v>
      </c>
      <c r="M44" s="11">
        <f t="shared" si="28"/>
        <v>0.2104602051749893</v>
      </c>
      <c r="N44" s="11">
        <f t="shared" si="29"/>
        <v>-0.5760930479250082</v>
      </c>
      <c r="O44" s="5">
        <f>+(C44*DEFLATOR!C44)</f>
        <v>1164.7257441447894</v>
      </c>
      <c r="P44" s="11">
        <f t="shared" si="30"/>
        <v>2.5006303298824584</v>
      </c>
      <c r="Q44" s="11">
        <f t="shared" si="31"/>
        <v>3.174832467779609</v>
      </c>
      <c r="R44" s="5">
        <f>+(D44*DEFLATOR!D44)</f>
        <v>1226.221304522028</v>
      </c>
      <c r="S44" s="11">
        <f t="shared" si="32"/>
        <v>-0.521073507699632</v>
      </c>
      <c r="T44" s="11">
        <f t="shared" si="33"/>
        <v>-1.224990277710758</v>
      </c>
      <c r="U44" s="5">
        <f>+(E44*DEFLATOR!E44)</f>
        <v>1529.5693182369437</v>
      </c>
      <c r="V44" s="11">
        <f t="shared" si="34"/>
        <v>-2.4851064832443703</v>
      </c>
      <c r="W44" s="11">
        <f t="shared" si="35"/>
        <v>5.3784869793898515</v>
      </c>
      <c r="X44" s="5">
        <f>+(F44*DEFLATOR!F44)</f>
        <v>1553.4376169407703</v>
      </c>
      <c r="Y44" s="11">
        <f t="shared" si="36"/>
        <v>-1.3797115753291345</v>
      </c>
      <c r="Z44" s="11">
        <f t="shared" si="37"/>
        <v>-1.5384109855367867</v>
      </c>
      <c r="AA44" s="5">
        <f>+(G44*DEFLATOR!G44)</f>
        <v>1843.0769833434679</v>
      </c>
      <c r="AB44" s="11">
        <f t="shared" si="38"/>
        <v>1.1240081037777072</v>
      </c>
      <c r="AC44" s="11">
        <f t="shared" si="39"/>
        <v>-1.1480068936826404</v>
      </c>
      <c r="AD44" s="5">
        <f>+(H44*DEFLATOR!H44)</f>
        <v>1498.191387722151</v>
      </c>
      <c r="AE44" s="11">
        <f t="shared" si="40"/>
        <v>2.3654276583137124</v>
      </c>
      <c r="AF44" s="11">
        <f t="shared" si="41"/>
        <v>-4.631632696791799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1674.0716345587905</v>
      </c>
      <c r="M45" s="11">
        <f t="shared" si="28"/>
        <v>3.0340778651060107</v>
      </c>
      <c r="N45" s="11">
        <f t="shared" si="29"/>
        <v>1.0588647827223463</v>
      </c>
      <c r="O45" s="5">
        <f>+(C45*DEFLATOR!C45)</f>
        <v>1235.0767726558947</v>
      </c>
      <c r="P45" s="11">
        <f t="shared" si="30"/>
        <v>6.040136818883601</v>
      </c>
      <c r="Q45" s="11">
        <f t="shared" si="31"/>
        <v>0.9291226462233793</v>
      </c>
      <c r="R45" s="5">
        <f>+(D45*DEFLATOR!D45)</f>
        <v>1266.9531283540678</v>
      </c>
      <c r="S45" s="11">
        <f t="shared" si="32"/>
        <v>3.3217351290366626</v>
      </c>
      <c r="T45" s="11">
        <f t="shared" si="33"/>
        <v>1.147061057898835</v>
      </c>
      <c r="U45" s="5">
        <f>+(E45*DEFLATOR!E45)</f>
        <v>1578.0900039407015</v>
      </c>
      <c r="V45" s="11">
        <f t="shared" si="34"/>
        <v>3.172179588414159</v>
      </c>
      <c r="W45" s="11">
        <f t="shared" si="35"/>
        <v>5.603844431517269</v>
      </c>
      <c r="X45" s="5">
        <f>+(F45*DEFLATOR!F45)</f>
        <v>1577.9319095640337</v>
      </c>
      <c r="Y45" s="11">
        <f t="shared" si="36"/>
        <v>1.5767799334936106</v>
      </c>
      <c r="Z45" s="11">
        <f t="shared" si="37"/>
        <v>-1.097745645538195</v>
      </c>
      <c r="AA45" s="5">
        <f>+(G45*DEFLATOR!G45)</f>
        <v>1911.6291244752183</v>
      </c>
      <c r="AB45" s="11">
        <f t="shared" si="38"/>
        <v>3.719439923089496</v>
      </c>
      <c r="AC45" s="11">
        <f t="shared" si="39"/>
        <v>2.6275091696216</v>
      </c>
      <c r="AD45" s="5">
        <f>+(H45*DEFLATOR!H45)</f>
        <v>1515.3339768847989</v>
      </c>
      <c r="AE45" s="11">
        <f t="shared" si="40"/>
        <v>1.1442189097556899</v>
      </c>
      <c r="AF45" s="11">
        <f t="shared" si="41"/>
        <v>-7.576291556551551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1682.9284997464058</v>
      </c>
      <c r="M46" s="11">
        <f t="shared" si="28"/>
        <v>0.5290613020839885</v>
      </c>
      <c r="N46" s="11">
        <f t="shared" si="29"/>
        <v>3.431436045449776</v>
      </c>
      <c r="O46" s="5">
        <f>+(C46*DEFLATOR!C46)</f>
        <v>1229.1494089231896</v>
      </c>
      <c r="P46" s="11">
        <f t="shared" si="30"/>
        <v>-0.47991864667319417</v>
      </c>
      <c r="Q46" s="11">
        <f t="shared" si="31"/>
        <v>2.997857360271472</v>
      </c>
      <c r="R46" s="5">
        <f>+(D46*DEFLATOR!D46)</f>
        <v>1303.2033560026953</v>
      </c>
      <c r="S46" s="11">
        <f t="shared" si="32"/>
        <v>2.861213002861529</v>
      </c>
      <c r="T46" s="11">
        <f t="shared" si="33"/>
        <v>5.079957830654602</v>
      </c>
      <c r="U46" s="5">
        <f>+(E46*DEFLATOR!E46)</f>
        <v>1535.136793211265</v>
      </c>
      <c r="V46" s="11">
        <f t="shared" si="34"/>
        <v>-2.7218479695186315</v>
      </c>
      <c r="W46" s="11">
        <f t="shared" si="35"/>
        <v>-0.16767877861418867</v>
      </c>
      <c r="X46" s="5">
        <f>+(F46*DEFLATOR!F46)</f>
        <v>1630.0132928470753</v>
      </c>
      <c r="Y46" s="11">
        <f t="shared" si="36"/>
        <v>3.300610309441754</v>
      </c>
      <c r="Z46" s="11">
        <f t="shared" si="37"/>
        <v>4.309774760780027</v>
      </c>
      <c r="AA46" s="5">
        <f>+(G46*DEFLATOR!G46)</f>
        <v>1914.462779801772</v>
      </c>
      <c r="AB46" s="11">
        <f t="shared" si="38"/>
        <v>0.14823248350182006</v>
      </c>
      <c r="AC46" s="11">
        <f t="shared" si="39"/>
        <v>5.01161054982433</v>
      </c>
      <c r="AD46" s="5">
        <f>+(H46*DEFLATOR!H46)</f>
        <v>1486.8932281439245</v>
      </c>
      <c r="AE46" s="11">
        <f t="shared" si="40"/>
        <v>-1.8768633961037673</v>
      </c>
      <c r="AF46" s="11">
        <f t="shared" si="41"/>
        <v>-5.490203973603968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1677.4724602959332</v>
      </c>
      <c r="M47" s="11">
        <f t="shared" si="28"/>
        <v>-0.32419912380678984</v>
      </c>
      <c r="N47" s="11">
        <f t="shared" si="29"/>
        <v>0.5221554194662748</v>
      </c>
      <c r="O47" s="5">
        <f>+(C47*DEFLATOR!C47)</f>
        <v>1322.5771121306257</v>
      </c>
      <c r="P47" s="11">
        <f t="shared" si="30"/>
        <v>7.601004607672923</v>
      </c>
      <c r="Q47" s="11">
        <f t="shared" si="31"/>
        <v>7.585133308465397</v>
      </c>
      <c r="R47" s="5">
        <f>+(D47*DEFLATOR!D47)</f>
        <v>1366.9055385724198</v>
      </c>
      <c r="S47" s="11">
        <f t="shared" si="32"/>
        <v>4.888122968399777</v>
      </c>
      <c r="T47" s="11">
        <f t="shared" si="33"/>
        <v>6.182862326602123</v>
      </c>
      <c r="U47" s="5">
        <f>+(E47*DEFLATOR!E47)</f>
        <v>1522.8007655394956</v>
      </c>
      <c r="V47" s="11">
        <f t="shared" si="34"/>
        <v>-0.8035783994183587</v>
      </c>
      <c r="W47" s="11">
        <f t="shared" si="35"/>
        <v>-1.8602065797053369</v>
      </c>
      <c r="X47" s="5">
        <f>+(F47*DEFLATOR!F47)</f>
        <v>1602.8107246924699</v>
      </c>
      <c r="Y47" s="11">
        <f t="shared" si="36"/>
        <v>-1.6688556022197765</v>
      </c>
      <c r="Z47" s="11">
        <f t="shared" si="37"/>
        <v>-1.423150153570274</v>
      </c>
      <c r="AA47" s="5">
        <f>+(G47*DEFLATOR!G47)</f>
        <v>1896.2896034286362</v>
      </c>
      <c r="AB47" s="11">
        <f t="shared" si="38"/>
        <v>-0.949257231055578</v>
      </c>
      <c r="AC47" s="11">
        <f t="shared" si="39"/>
        <v>1.789824001749185</v>
      </c>
      <c r="AD47" s="5">
        <f>+(H47*DEFLATOR!H47)</f>
        <v>1498.5074275623938</v>
      </c>
      <c r="AE47" s="11">
        <f t="shared" si="40"/>
        <v>0.7811051391341195</v>
      </c>
      <c r="AF47" s="11">
        <f t="shared" si="41"/>
        <v>-6.273294403269447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1662.203910920727</v>
      </c>
      <c r="M48" s="11">
        <f t="shared" si="28"/>
        <v>-0.9102116271114569</v>
      </c>
      <c r="N48" s="11">
        <f t="shared" si="29"/>
        <v>1.6701011757929374</v>
      </c>
      <c r="O48" s="5">
        <f>+(C48*DEFLATOR!C48)</f>
        <v>1272.5873168151238</v>
      </c>
      <c r="P48" s="11">
        <f t="shared" si="30"/>
        <v>-3.7797263280150095</v>
      </c>
      <c r="Q48" s="11">
        <f t="shared" si="31"/>
        <v>8.283978104731048</v>
      </c>
      <c r="R48" s="5">
        <f>+(D48*DEFLATOR!D48)</f>
        <v>1412.2809345901783</v>
      </c>
      <c r="S48" s="11">
        <f t="shared" si="32"/>
        <v>3.3195707192135604</v>
      </c>
      <c r="T48" s="11">
        <f t="shared" si="33"/>
        <v>10.331331619524619</v>
      </c>
      <c r="U48" s="5">
        <f>+(E48*DEFLATOR!E48)</f>
        <v>1501.8746961145048</v>
      </c>
      <c r="V48" s="11">
        <f t="shared" si="34"/>
        <v>-1.3741830118910614</v>
      </c>
      <c r="W48" s="11">
        <f t="shared" si="35"/>
        <v>-0.7165120316348861</v>
      </c>
      <c r="X48" s="5">
        <f>+(F48*DEFLATOR!F48)</f>
        <v>1655.2775234858448</v>
      </c>
      <c r="Y48" s="11">
        <f t="shared" si="36"/>
        <v>3.2734244901837517</v>
      </c>
      <c r="Z48" s="11">
        <f t="shared" si="37"/>
        <v>3.2691085583766544</v>
      </c>
      <c r="AA48" s="5">
        <f>+(G48*DEFLATOR!G48)</f>
        <v>1829.6781442341473</v>
      </c>
      <c r="AB48" s="11">
        <f t="shared" si="38"/>
        <v>-3.512726066422034</v>
      </c>
      <c r="AC48" s="11">
        <f t="shared" si="39"/>
        <v>0.1648144256805706</v>
      </c>
      <c r="AD48" s="5">
        <f>+(H48*DEFLATOR!H48)</f>
        <v>1526.5129030603784</v>
      </c>
      <c r="AE48" s="11">
        <f t="shared" si="40"/>
        <v>1.8688913369979687</v>
      </c>
      <c r="AF48" s="11">
        <f t="shared" si="41"/>
        <v>0.04603189930045826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1681.2860778545007</v>
      </c>
      <c r="M49" s="11">
        <f t="shared" si="28"/>
        <v>1.1480039728220648</v>
      </c>
      <c r="N49" s="11">
        <f aca="true" t="shared" si="42" ref="N49:N54">+((L49/L37)-1)*100</f>
        <v>1.2181133025941815</v>
      </c>
      <c r="O49" s="5">
        <f>+(C49*DEFLATOR!C49)</f>
        <v>1211.3330427695726</v>
      </c>
      <c r="P49" s="11">
        <f t="shared" si="30"/>
        <v>-4.813365121290925</v>
      </c>
      <c r="Q49" s="11">
        <f aca="true" t="shared" si="43" ref="Q49:Q54">+((O49/O37)-1)*100</f>
        <v>3.118617885796815</v>
      </c>
      <c r="R49" s="5">
        <f>+(D49*DEFLATOR!D49)</f>
        <v>1421.973187202211</v>
      </c>
      <c r="S49" s="11">
        <f t="shared" si="32"/>
        <v>0.6862836121798388</v>
      </c>
      <c r="T49" s="11">
        <f aca="true" t="shared" si="44" ref="T49:T54">+((R49/R37)-1)*100</f>
        <v>6.4700811000152125</v>
      </c>
      <c r="U49" s="5">
        <f>+(E49*DEFLATOR!E49)</f>
        <v>1486.4742910815896</v>
      </c>
      <c r="V49" s="11">
        <f t="shared" si="34"/>
        <v>-1.0254121114602666</v>
      </c>
      <c r="W49" s="11">
        <f aca="true" t="shared" si="45" ref="W49:W54">+((U49/U37)-1)*100</f>
        <v>-1.1229170299499769</v>
      </c>
      <c r="X49" s="5">
        <f>+(F49*DEFLATOR!F49)</f>
        <v>1661.502814398946</v>
      </c>
      <c r="Y49" s="11">
        <f t="shared" si="36"/>
        <v>0.37608744302837227</v>
      </c>
      <c r="Z49" s="11">
        <f aca="true" t="shared" si="46" ref="Z49:Z54">+((X49/X37)-1)*100</f>
        <v>2.3792835129149426</v>
      </c>
      <c r="AA49" s="5">
        <f>+(G49*DEFLATOR!G49)</f>
        <v>1885.3628405388047</v>
      </c>
      <c r="AB49" s="11">
        <f t="shared" si="38"/>
        <v>3.043414847585968</v>
      </c>
      <c r="AC49" s="11">
        <f aca="true" t="shared" si="47" ref="AC49:AC54">+((AA49/AA37)-1)*100</f>
        <v>1.7809732063122086</v>
      </c>
      <c r="AD49" s="5">
        <f>+(H49*DEFLATOR!H49)</f>
        <v>1510.7402220770682</v>
      </c>
      <c r="AE49" s="11">
        <f t="shared" si="40"/>
        <v>-1.0332491098954288</v>
      </c>
      <c r="AF49" s="11">
        <f aca="true" t="shared" si="48" ref="AF49:AF54">+((AD49/AD37)-1)*100</f>
        <v>-6.239318135225358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1865.1494720155772</v>
      </c>
      <c r="M50" s="11">
        <f aca="true" t="shared" si="49" ref="M50:M55">+((L50/L49)-1)*100</f>
        <v>10.935877991430566</v>
      </c>
      <c r="N50" s="11">
        <f t="shared" si="42"/>
        <v>8.783031125847284</v>
      </c>
      <c r="O50" s="5">
        <f>+(C50*DEFLATOR!C50)</f>
        <v>1261.524547744758</v>
      </c>
      <c r="P50" s="11">
        <f aca="true" t="shared" si="50" ref="P50:P55">+((O50/O49)-1)*100</f>
        <v>4.143493424436628</v>
      </c>
      <c r="Q50" s="11">
        <f t="shared" si="43"/>
        <v>6.883600165739301</v>
      </c>
      <c r="R50" s="5">
        <f>+(D50*DEFLATOR!D50)</f>
        <v>1478.4738631198188</v>
      </c>
      <c r="S50" s="11">
        <f aca="true" t="shared" si="51" ref="S50:S55">+((R50/R49)-1)*100</f>
        <v>3.9733995286349355</v>
      </c>
      <c r="T50" s="11">
        <f t="shared" si="44"/>
        <v>11.746900991441045</v>
      </c>
      <c r="U50" s="5">
        <f>+(E50*DEFLATOR!E50)</f>
        <v>1527.9783428627875</v>
      </c>
      <c r="V50" s="11">
        <f aca="true" t="shared" si="52" ref="V50:V55">+((U50/U49)-1)*100</f>
        <v>2.7921136631968713</v>
      </c>
      <c r="W50" s="11">
        <f t="shared" si="45"/>
        <v>3.947904962721749</v>
      </c>
      <c r="X50" s="5">
        <f>+(F50*DEFLATOR!F50)</f>
        <v>1828.1870359110778</v>
      </c>
      <c r="Y50" s="11">
        <f aca="true" t="shared" si="53" ref="Y50:Y55">+((X50/X49)-1)*100</f>
        <v>10.03213597158008</v>
      </c>
      <c r="Z50" s="11">
        <f t="shared" si="46"/>
        <v>11.513709734331702</v>
      </c>
      <c r="AA50" s="5">
        <f>+(G50*DEFLATOR!G50)</f>
        <v>2165.8631253932845</v>
      </c>
      <c r="AB50" s="11">
        <f aca="true" t="shared" si="54" ref="AB50:AB55">+((AA50/AA49)-1)*100</f>
        <v>14.877787915577967</v>
      </c>
      <c r="AC50" s="11">
        <f t="shared" si="47"/>
        <v>9.16503182633399</v>
      </c>
      <c r="AD50" s="5">
        <f>+(H50*DEFLATOR!H50)</f>
        <v>1639.030702372722</v>
      </c>
      <c r="AE50" s="11">
        <f aca="true" t="shared" si="55" ref="AE50:AE55">+((AD50/AD49)-1)*100</f>
        <v>8.491895457663222</v>
      </c>
      <c r="AF50" s="11">
        <f t="shared" si="48"/>
        <v>4.883485991006875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2003.9874949793937</v>
      </c>
      <c r="M51" s="11">
        <f t="shared" si="49"/>
        <v>7.443801424332008</v>
      </c>
      <c r="N51" s="11">
        <f t="shared" si="42"/>
        <v>2.625412925069437</v>
      </c>
      <c r="O51" s="5">
        <f>+(C51*DEFLATOR!C51)</f>
        <v>1291.958355484875</v>
      </c>
      <c r="P51" s="11">
        <f t="shared" si="50"/>
        <v>2.4124625869963445</v>
      </c>
      <c r="Q51" s="11">
        <f t="shared" si="43"/>
        <v>2.6471803615838008</v>
      </c>
      <c r="R51" s="5">
        <f>+(D51*DEFLATOR!D51)</f>
        <v>1598.1301345948038</v>
      </c>
      <c r="S51" s="11">
        <f t="shared" si="51"/>
        <v>8.093228731314262</v>
      </c>
      <c r="T51" s="11">
        <f t="shared" si="44"/>
        <v>13.121765828560171</v>
      </c>
      <c r="U51" s="5">
        <f>+(E51*DEFLATOR!E51)</f>
        <v>1824.791764513744</v>
      </c>
      <c r="V51" s="11">
        <f t="shared" si="52"/>
        <v>19.42523747390643</v>
      </c>
      <c r="W51" s="11">
        <f t="shared" si="45"/>
        <v>6.281896644744656</v>
      </c>
      <c r="X51" s="5">
        <f>+(F51*DEFLATOR!F51)</f>
        <v>2036.0689851075279</v>
      </c>
      <c r="Y51" s="11">
        <f t="shared" si="53"/>
        <v>11.370934434662594</v>
      </c>
      <c r="Z51" s="11">
        <f t="shared" si="46"/>
        <v>3.087690428304346</v>
      </c>
      <c r="AA51" s="5">
        <f>+(G51*DEFLATOR!G51)</f>
        <v>2228.7026059445006</v>
      </c>
      <c r="AB51" s="11">
        <f t="shared" si="54"/>
        <v>2.9013597311143835</v>
      </c>
      <c r="AC51" s="11">
        <f t="shared" si="47"/>
        <v>1.0181544874078075</v>
      </c>
      <c r="AD51" s="5">
        <f>+(H51*DEFLATOR!H51)</f>
        <v>1855.544827872729</v>
      </c>
      <c r="AE51" s="11">
        <f t="shared" si="55"/>
        <v>13.209888331351749</v>
      </c>
      <c r="AF51" s="11">
        <f t="shared" si="48"/>
        <v>0.7311211624121183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1725.0060551423228</v>
      </c>
      <c r="M52" s="11">
        <f t="shared" si="49"/>
        <v>-13.921316402223338</v>
      </c>
      <c r="N52" s="11">
        <f t="shared" si="42"/>
        <v>4.788318812215286</v>
      </c>
      <c r="O52" s="5">
        <f>+(C52*DEFLATOR!C52)</f>
        <v>1140.3236945422434</v>
      </c>
      <c r="P52" s="11">
        <f t="shared" si="50"/>
        <v>-11.736807173302644</v>
      </c>
      <c r="Q52" s="11">
        <f t="shared" si="43"/>
        <v>3.137172237120045</v>
      </c>
      <c r="R52" s="5">
        <f>+(D52*DEFLATOR!D52)</f>
        <v>1337.055243052631</v>
      </c>
      <c r="S52" s="11">
        <f t="shared" si="51"/>
        <v>-16.33627236547709</v>
      </c>
      <c r="T52" s="11">
        <f t="shared" si="44"/>
        <v>6.347731762981934</v>
      </c>
      <c r="U52" s="5">
        <f>+(E52*DEFLATOR!E52)</f>
        <v>1511.1076333316662</v>
      </c>
      <c r="V52" s="11">
        <f t="shared" si="52"/>
        <v>-17.1901329939236</v>
      </c>
      <c r="W52" s="11">
        <f t="shared" si="45"/>
        <v>1.0812185548140008</v>
      </c>
      <c r="X52" s="5">
        <f>+(F52*DEFLATOR!F52)</f>
        <v>1643.7589549125378</v>
      </c>
      <c r="Y52" s="11">
        <f t="shared" si="53"/>
        <v>-19.268012678571967</v>
      </c>
      <c r="Z52" s="11">
        <f t="shared" si="46"/>
        <v>2.6035355908148317</v>
      </c>
      <c r="AA52" s="5">
        <f>+(G52*DEFLATOR!G52)</f>
        <v>2006.3203379539898</v>
      </c>
      <c r="AB52" s="11">
        <f t="shared" si="54"/>
        <v>-9.978104184800717</v>
      </c>
      <c r="AC52" s="11">
        <f t="shared" si="47"/>
        <v>7.8557706958370055</v>
      </c>
      <c r="AD52" s="5">
        <f>+(H52*DEFLATOR!H52)</f>
        <v>1575.224274658077</v>
      </c>
      <c r="AE52" s="11">
        <f t="shared" si="55"/>
        <v>-15.107183022682491</v>
      </c>
      <c r="AF52" s="11">
        <f t="shared" si="48"/>
        <v>0.012043430029096136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1695.3281615458475</v>
      </c>
      <c r="M53" s="11">
        <f t="shared" si="49"/>
        <v>-1.720451560619407</v>
      </c>
      <c r="N53" s="11">
        <f t="shared" si="42"/>
        <v>2.361210320885543</v>
      </c>
      <c r="O53" s="5">
        <f>+(C53*DEFLATOR!C53)</f>
        <v>1266.6313307557139</v>
      </c>
      <c r="P53" s="11">
        <f t="shared" si="50"/>
        <v>11.076472129624015</v>
      </c>
      <c r="Q53" s="11">
        <f t="shared" si="43"/>
        <v>16.667074585338938</v>
      </c>
      <c r="R53" s="5">
        <f>+(D53*DEFLATOR!D53)</f>
        <v>1328.2838705308352</v>
      </c>
      <c r="S53" s="11">
        <f t="shared" si="51"/>
        <v>-0.656021698981557</v>
      </c>
      <c r="T53" s="11">
        <f t="shared" si="44"/>
        <v>3.1818256007679846</v>
      </c>
      <c r="U53" s="5">
        <f>+(E53*DEFLATOR!E53)</f>
        <v>1539.535364747188</v>
      </c>
      <c r="V53" s="11">
        <f t="shared" si="52"/>
        <v>1.8812512615560495</v>
      </c>
      <c r="W53" s="11">
        <f t="shared" si="45"/>
        <v>1.8313667281105062</v>
      </c>
      <c r="X53" s="5">
        <f>+(F53*DEFLATOR!F53)</f>
        <v>1617.4587270476768</v>
      </c>
      <c r="Y53" s="11">
        <f t="shared" si="53"/>
        <v>-1.6000051459041598</v>
      </c>
      <c r="Z53" s="11">
        <f t="shared" si="46"/>
        <v>1.5523908211891202</v>
      </c>
      <c r="AA53" s="5">
        <f>+(G53*DEFLATOR!G53)</f>
        <v>1928.7301201943098</v>
      </c>
      <c r="AB53" s="11">
        <f t="shared" si="54"/>
        <v>-3.8672895993670187</v>
      </c>
      <c r="AC53" s="11">
        <f t="shared" si="47"/>
        <v>1.7265865437259054</v>
      </c>
      <c r="AD53" s="5">
        <f>+(H53*DEFLATOR!H53)</f>
        <v>1556.137311767006</v>
      </c>
      <c r="AE53" s="11">
        <f t="shared" si="55"/>
        <v>-1.2116981180482544</v>
      </c>
      <c r="AF53" s="11">
        <f t="shared" si="48"/>
        <v>2.5428602879435713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1703.6279938304035</v>
      </c>
      <c r="M54" s="11">
        <f t="shared" si="49"/>
        <v>0.4895708378363839</v>
      </c>
      <c r="N54" s="11">
        <f t="shared" si="42"/>
        <v>4.041337098311204</v>
      </c>
      <c r="O54" s="5">
        <f>+(C54*DEFLATOR!C54)</f>
        <v>1221.1765252879968</v>
      </c>
      <c r="P54" s="11">
        <f t="shared" si="50"/>
        <v>-3.588637385165361</v>
      </c>
      <c r="Q54" s="11">
        <f t="shared" si="43"/>
        <v>6.800737094891662</v>
      </c>
      <c r="R54" s="5">
        <f>+(D54*DEFLATOR!D54)</f>
        <v>1292.8893321187456</v>
      </c>
      <c r="S54" s="11">
        <f t="shared" si="51"/>
        <v>-2.6646817895894848</v>
      </c>
      <c r="T54" s="11">
        <f t="shared" si="44"/>
        <v>1.617872065396786</v>
      </c>
      <c r="U54" s="5">
        <f>+(E54*DEFLATOR!E54)</f>
        <v>1547.6421479412684</v>
      </c>
      <c r="V54" s="11">
        <f t="shared" si="52"/>
        <v>0.5265733662059624</v>
      </c>
      <c r="W54" s="11">
        <f t="shared" si="45"/>
        <v>-1.2974412640907484</v>
      </c>
      <c r="X54" s="5">
        <f>+(F54*DEFLATOR!F54)</f>
        <v>1585.7697198586511</v>
      </c>
      <c r="Y54" s="11">
        <f t="shared" si="53"/>
        <v>-1.9591849027806196</v>
      </c>
      <c r="Z54" s="11">
        <f t="shared" si="46"/>
        <v>-1.211308993751603</v>
      </c>
      <c r="AA54" s="5">
        <f>+(G54*DEFLATOR!G54)</f>
        <v>1980.808620666494</v>
      </c>
      <c r="AB54" s="11">
        <f t="shared" si="54"/>
        <v>2.7001445109872346</v>
      </c>
      <c r="AC54" s="11">
        <f t="shared" si="47"/>
        <v>8.603418178533673</v>
      </c>
      <c r="AD54" s="5">
        <f>+(H54*DEFLATOR!H54)</f>
        <v>1546.8269408517835</v>
      </c>
      <c r="AE54" s="11">
        <f t="shared" si="55"/>
        <v>-0.5983000886117473</v>
      </c>
      <c r="AF54" s="11">
        <f t="shared" si="48"/>
        <v>2.207428108055187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1730.307558442237</v>
      </c>
      <c r="M55" s="11">
        <f t="shared" si="49"/>
        <v>1.5660440371050521</v>
      </c>
      <c r="N55" s="11">
        <f aca="true" t="shared" si="56" ref="N55:N60">+((L55/L43)-1)*100</f>
        <v>6.719360048614553</v>
      </c>
      <c r="O55" s="5">
        <f>+(C55*DEFLATOR!C55)</f>
        <v>1277.2159894725517</v>
      </c>
      <c r="P55" s="11">
        <f t="shared" si="50"/>
        <v>4.588973258500761</v>
      </c>
      <c r="Q55" s="11">
        <f aca="true" t="shared" si="57" ref="Q55:Q60">+((O55/O43)-1)*100</f>
        <v>12.400232111695031</v>
      </c>
      <c r="R55" s="5">
        <f>+(D55*DEFLATOR!D55)</f>
        <v>1297.7888453831322</v>
      </c>
      <c r="S55" s="11">
        <f t="shared" si="51"/>
        <v>0.37895844158273295</v>
      </c>
      <c r="T55" s="11">
        <f aca="true" t="shared" si="58" ref="T55:T60">+((R55/R43)-1)*100</f>
        <v>5.284943815846699</v>
      </c>
      <c r="U55" s="5">
        <f>+(E55*DEFLATOR!E55)</f>
        <v>1610.9208787711848</v>
      </c>
      <c r="V55" s="11">
        <f t="shared" si="52"/>
        <v>4.08871850085577</v>
      </c>
      <c r="W55" s="11">
        <f aca="true" t="shared" si="59" ref="W55:W60">+((U55/U43)-1)*100</f>
        <v>2.701313424852625</v>
      </c>
      <c r="X55" s="5">
        <f>+(F55*DEFLATOR!F55)</f>
        <v>1611.323112161413</v>
      </c>
      <c r="Y55" s="11">
        <f t="shared" si="53"/>
        <v>1.6114188575274246</v>
      </c>
      <c r="Z55" s="11">
        <f aca="true" t="shared" si="60" ref="Z55:Z60">+((X55/X43)-1)*100</f>
        <v>2.295160316538003</v>
      </c>
      <c r="AA55" s="5">
        <f>+(G55*DEFLATOR!G55)</f>
        <v>2000.3099965133483</v>
      </c>
      <c r="AB55" s="11">
        <f t="shared" si="54"/>
        <v>0.9845159014045812</v>
      </c>
      <c r="AC55" s="11">
        <f aca="true" t="shared" si="61" ref="AC55:AC60">+((AA55/AA43)-1)*100</f>
        <v>9.75090358436075</v>
      </c>
      <c r="AD55" s="5">
        <f>+(H55*DEFLATOR!H55)</f>
        <v>1584.7550974772564</v>
      </c>
      <c r="AE55" s="11">
        <f t="shared" si="55"/>
        <v>2.4519974163746516</v>
      </c>
      <c r="AF55" s="11">
        <f aca="true" t="shared" si="62" ref="AF55:AF60">+((AD55/AD43)-1)*100</f>
        <v>8.279979858646392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1733.2339416361558</v>
      </c>
      <c r="M56" s="11">
        <f aca="true" t="shared" si="63" ref="M56:M62">+((L56/L55)-1)*100</f>
        <v>0.16912503096000453</v>
      </c>
      <c r="N56" s="11">
        <f t="shared" si="56"/>
        <v>6.675340059776169</v>
      </c>
      <c r="O56" s="5">
        <f>+(C56*DEFLATOR!C56)</f>
        <v>1326.84179129831</v>
      </c>
      <c r="P56" s="11">
        <f aca="true" t="shared" si="64" ref="P56:P62">+((O56/O55)-1)*100</f>
        <v>3.885466689643624</v>
      </c>
      <c r="Q56" s="11">
        <f t="shared" si="57"/>
        <v>13.918817195249321</v>
      </c>
      <c r="R56" s="5">
        <f>+(D56*DEFLATOR!D56)</f>
        <v>1265.5592500943842</v>
      </c>
      <c r="S56" s="11">
        <f aca="true" t="shared" si="65" ref="S56:S62">+((R56/R55)-1)*100</f>
        <v>-2.4834236635184803</v>
      </c>
      <c r="T56" s="11">
        <f t="shared" si="58"/>
        <v>3.208062478386786</v>
      </c>
      <c r="U56" s="5">
        <f>+(E56*DEFLATOR!E56)</f>
        <v>1597.011755633596</v>
      </c>
      <c r="V56" s="11">
        <f aca="true" t="shared" si="66" ref="V56:V62">+((U56/U55)-1)*100</f>
        <v>-0.8634268337374018</v>
      </c>
      <c r="W56" s="11">
        <f t="shared" si="59"/>
        <v>4.409243608154334</v>
      </c>
      <c r="X56" s="5">
        <f>+(F56*DEFLATOR!F56)</f>
        <v>1664.3341722018538</v>
      </c>
      <c r="Y56" s="11">
        <f aca="true" t="shared" si="67" ref="Y56:Y62">+((X56/X55)-1)*100</f>
        <v>3.289908748924497</v>
      </c>
      <c r="Z56" s="11">
        <f t="shared" si="60"/>
        <v>7.138783949333938</v>
      </c>
      <c r="AA56" s="5">
        <f>+(G56*DEFLATOR!G56)</f>
        <v>1987.7859126476121</v>
      </c>
      <c r="AB56" s="11">
        <f aca="true" t="shared" si="68" ref="AB56:AB62">+((AA56/AA55)-1)*100</f>
        <v>-0.6261071477704161</v>
      </c>
      <c r="AC56" s="11">
        <f t="shared" si="61"/>
        <v>7.8514858908189655</v>
      </c>
      <c r="AD56" s="5">
        <f>+(H56*DEFLATOR!H56)</f>
        <v>1539.1811795295755</v>
      </c>
      <c r="AE56" s="11">
        <f aca="true" t="shared" si="69" ref="AE56:AE62">+((AD56/AD55)-1)*100</f>
        <v>-2.8757703963362635</v>
      </c>
      <c r="AF56" s="11">
        <f t="shared" si="62"/>
        <v>2.7359516376439297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1734.575698625732</v>
      </c>
      <c r="M57" s="11">
        <f t="shared" si="63"/>
        <v>0.07741349608636483</v>
      </c>
      <c r="N57" s="11">
        <f t="shared" si="56"/>
        <v>3.614186084867721</v>
      </c>
      <c r="O57" s="5">
        <f>+(C57*DEFLATOR!C57)</f>
        <v>1236.8027457994183</v>
      </c>
      <c r="P57" s="11">
        <f t="shared" si="64"/>
        <v>-6.7859669547180035</v>
      </c>
      <c r="Q57" s="11">
        <f t="shared" si="57"/>
        <v>0.13974622320942487</v>
      </c>
      <c r="R57" s="5">
        <f>+(D57*DEFLATOR!D57)</f>
        <v>1386.225092702837</v>
      </c>
      <c r="S57" s="11">
        <f t="shared" si="65"/>
        <v>9.534586594776462</v>
      </c>
      <c r="T57" s="11">
        <f t="shared" si="58"/>
        <v>9.414078680536386</v>
      </c>
      <c r="U57" s="5">
        <f>+(E57*DEFLATOR!E57)</f>
        <v>1640.9110122136021</v>
      </c>
      <c r="V57" s="11">
        <f t="shared" si="66"/>
        <v>2.74883740994063</v>
      </c>
      <c r="W57" s="11">
        <f t="shared" si="59"/>
        <v>3.9808254355599537</v>
      </c>
      <c r="X57" s="5">
        <f>+(F57*DEFLATOR!F57)</f>
        <v>1636.9036700931802</v>
      </c>
      <c r="Y57" s="11">
        <f t="shared" si="67"/>
        <v>-1.6481366883421056</v>
      </c>
      <c r="Z57" s="11">
        <f t="shared" si="60"/>
        <v>3.737281702189521</v>
      </c>
      <c r="AA57" s="5">
        <f>+(G57*DEFLATOR!G57)</f>
        <v>1979.9366301851119</v>
      </c>
      <c r="AB57" s="11">
        <f t="shared" si="68"/>
        <v>-0.3948756459414393</v>
      </c>
      <c r="AC57" s="11">
        <f t="shared" si="61"/>
        <v>3.5732614049100775</v>
      </c>
      <c r="AD57" s="5">
        <f>+(H57*DEFLATOR!H57)</f>
        <v>1596.1403599253783</v>
      </c>
      <c r="AE57" s="11">
        <f t="shared" si="69"/>
        <v>3.7006157009541463</v>
      </c>
      <c r="AF57" s="11">
        <f t="shared" si="62"/>
        <v>5.3325791062047045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1760.6291655314242</v>
      </c>
      <c r="M58" s="11">
        <f t="shared" si="63"/>
        <v>1.5020080660840485</v>
      </c>
      <c r="N58" s="11">
        <f t="shared" si="56"/>
        <v>4.616991500038581</v>
      </c>
      <c r="O58" s="5">
        <f>+(C58*DEFLATOR!C58)</f>
        <v>1272.6020112452718</v>
      </c>
      <c r="P58" s="11">
        <f t="shared" si="64"/>
        <v>2.894500806004796</v>
      </c>
      <c r="Q58" s="11">
        <f t="shared" si="57"/>
        <v>3.535176603155943</v>
      </c>
      <c r="R58" s="5">
        <f>+(D58*DEFLATOR!D58)</f>
        <v>1435.3750850577264</v>
      </c>
      <c r="S58" s="11">
        <f t="shared" si="65"/>
        <v>3.5455996730702433</v>
      </c>
      <c r="T58" s="11">
        <f t="shared" si="58"/>
        <v>10.14206481637987</v>
      </c>
      <c r="U58" s="5">
        <f>+(E58*DEFLATOR!E58)</f>
        <v>1659.7563720672456</v>
      </c>
      <c r="V58" s="11">
        <f t="shared" si="66"/>
        <v>1.1484693388839506</v>
      </c>
      <c r="W58" s="11">
        <f t="shared" si="59"/>
        <v>8.117815911069126</v>
      </c>
      <c r="X58" s="5">
        <f>+(F58*DEFLATOR!F58)</f>
        <v>1717.2594637579261</v>
      </c>
      <c r="Y58" s="11">
        <f t="shared" si="67"/>
        <v>4.909011760000004</v>
      </c>
      <c r="Z58" s="11">
        <f t="shared" si="60"/>
        <v>5.352482172612327</v>
      </c>
      <c r="AA58" s="5">
        <f>+(G58*DEFLATOR!G58)</f>
        <v>1978.3012856050784</v>
      </c>
      <c r="AB58" s="11">
        <f t="shared" si="68"/>
        <v>-0.08259580408290779</v>
      </c>
      <c r="AC58" s="11">
        <f t="shared" si="61"/>
        <v>3.334538883535587</v>
      </c>
      <c r="AD58" s="5">
        <f>+(H58*DEFLATOR!H58)</f>
        <v>1589.4727434573167</v>
      </c>
      <c r="AE58" s="11">
        <f t="shared" si="69"/>
        <v>-0.4177337178776219</v>
      </c>
      <c r="AF58" s="11">
        <f t="shared" si="62"/>
        <v>6.898916033227298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1721.4077645812977</v>
      </c>
      <c r="M59" s="11">
        <f t="shared" si="63"/>
        <v>-2.2276923339667576</v>
      </c>
      <c r="N59" s="11">
        <f t="shared" si="56"/>
        <v>2.619137143843986</v>
      </c>
      <c r="O59" s="5">
        <f>+(C59*DEFLATOR!C59)</f>
        <v>1239.0882806501074</v>
      </c>
      <c r="P59" s="11">
        <f t="shared" si="64"/>
        <v>-2.6334808761122708</v>
      </c>
      <c r="Q59" s="11">
        <f t="shared" si="57"/>
        <v>-6.312587048026308</v>
      </c>
      <c r="R59" s="5">
        <f>+(D59*DEFLATOR!D59)</f>
        <v>1455.3732131356571</v>
      </c>
      <c r="S59" s="11">
        <f t="shared" si="65"/>
        <v>1.3932336074459872</v>
      </c>
      <c r="T59" s="11">
        <f t="shared" si="58"/>
        <v>6.472113256314116</v>
      </c>
      <c r="U59" s="5">
        <f>+(E59*DEFLATOR!E59)</f>
        <v>1619.9399955578551</v>
      </c>
      <c r="V59" s="11">
        <f t="shared" si="66"/>
        <v>-2.3989289741239928</v>
      </c>
      <c r="W59" s="11">
        <f t="shared" si="59"/>
        <v>6.37898484270496</v>
      </c>
      <c r="X59" s="5">
        <f>+(F59*DEFLATOR!F59)</f>
        <v>1688.6156569135135</v>
      </c>
      <c r="Y59" s="11">
        <f t="shared" si="67"/>
        <v>-1.6679952825375932</v>
      </c>
      <c r="Z59" s="11">
        <f t="shared" si="60"/>
        <v>5.353403923442479</v>
      </c>
      <c r="AA59" s="5">
        <f>+(G59*DEFLATOR!G59)</f>
        <v>1913.1458145283352</v>
      </c>
      <c r="AB59" s="11">
        <f t="shared" si="68"/>
        <v>-3.2935059766093677</v>
      </c>
      <c r="AC59" s="11">
        <f t="shared" si="61"/>
        <v>0.888904894548892</v>
      </c>
      <c r="AD59" s="5">
        <f>+(H59*DEFLATOR!H59)</f>
        <v>1598.1474656448995</v>
      </c>
      <c r="AE59" s="11">
        <f t="shared" si="69"/>
        <v>0.5457609904473193</v>
      </c>
      <c r="AF59" s="11">
        <f t="shared" si="62"/>
        <v>6.649285565743845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1769.3219665528977</v>
      </c>
      <c r="M60" s="11">
        <f t="shared" si="63"/>
        <v>2.783431268143155</v>
      </c>
      <c r="N60" s="11">
        <f t="shared" si="56"/>
        <v>6.444339044590275</v>
      </c>
      <c r="O60" s="5">
        <f>+(C60*DEFLATOR!C60)</f>
        <v>1301.688797652723</v>
      </c>
      <c r="P60" s="11">
        <f t="shared" si="64"/>
        <v>5.052143417075272</v>
      </c>
      <c r="Q60" s="11">
        <f t="shared" si="57"/>
        <v>2.2867963913415945</v>
      </c>
      <c r="R60" s="5">
        <f>+(D60*DEFLATOR!D60)</f>
        <v>1439.2182772413648</v>
      </c>
      <c r="S60" s="11">
        <f t="shared" si="65"/>
        <v>-1.110020147992541</v>
      </c>
      <c r="T60" s="11">
        <f t="shared" si="58"/>
        <v>1.907364320470939</v>
      </c>
      <c r="U60" s="5">
        <f>+(E60*DEFLATOR!E60)</f>
        <v>1598.1728287591627</v>
      </c>
      <c r="V60" s="11">
        <f t="shared" si="66"/>
        <v>-1.3437020419510337</v>
      </c>
      <c r="W60" s="11">
        <f t="shared" si="59"/>
        <v>6.41186198114867</v>
      </c>
      <c r="X60" s="5">
        <f>+(F60*DEFLATOR!F60)</f>
        <v>1746.6932516312434</v>
      </c>
      <c r="Y60" s="11">
        <f t="shared" si="67"/>
        <v>3.4393613774661658</v>
      </c>
      <c r="Z60" s="11">
        <f t="shared" si="60"/>
        <v>5.5226828642538806</v>
      </c>
      <c r="AA60" s="5">
        <f>+(G60*DEFLATOR!G60)</f>
        <v>1989.9091782172159</v>
      </c>
      <c r="AB60" s="11">
        <f t="shared" si="68"/>
        <v>4.012415734647279</v>
      </c>
      <c r="AC60" s="11">
        <f t="shared" si="61"/>
        <v>8.757334424527263</v>
      </c>
      <c r="AD60" s="5">
        <f>+(H60*DEFLATOR!H60)</f>
        <v>1606.6174639355077</v>
      </c>
      <c r="AE60" s="11">
        <f t="shared" si="69"/>
        <v>0.5299885318899689</v>
      </c>
      <c r="AF60" s="11">
        <f t="shared" si="62"/>
        <v>5.247552163793334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1763.5126078553776</v>
      </c>
      <c r="M61" s="11">
        <f t="shared" si="63"/>
        <v>-0.32833813219638186</v>
      </c>
      <c r="N61" s="11">
        <f aca="true" t="shared" si="70" ref="N61:N66">+((L61/L49)-1)*100</f>
        <v>4.890692374364192</v>
      </c>
      <c r="O61" s="5">
        <f>+(C61*DEFLATOR!C61)</f>
        <v>1342.6804266474649</v>
      </c>
      <c r="P61" s="11">
        <f t="shared" si="64"/>
        <v>3.149111298235052</v>
      </c>
      <c r="Q61" s="11">
        <f aca="true" t="shared" si="71" ref="Q61:Q66">+((O61/O49)-1)*100</f>
        <v>10.843209855613424</v>
      </c>
      <c r="R61" s="5">
        <f>+(D61*DEFLATOR!D61)</f>
        <v>1457.339868928548</v>
      </c>
      <c r="S61" s="11">
        <f t="shared" si="65"/>
        <v>1.2591274008775022</v>
      </c>
      <c r="T61" s="11">
        <f aca="true" t="shared" si="72" ref="T61:T66">+((R61/R49)-1)*100</f>
        <v>2.4871553166148086</v>
      </c>
      <c r="U61" s="5">
        <f>+(E61*DEFLATOR!E61)</f>
        <v>1594.2249422223972</v>
      </c>
      <c r="V61" s="11">
        <f t="shared" si="66"/>
        <v>-0.24702500666531346</v>
      </c>
      <c r="W61" s="11">
        <f aca="true" t="shared" si="73" ref="W61:W66">+((U61/U49)-1)*100</f>
        <v>7.2487396376297974</v>
      </c>
      <c r="X61" s="5">
        <f>+(F61*DEFLATOR!F61)</f>
        <v>1667.8432566092733</v>
      </c>
      <c r="Y61" s="11">
        <f t="shared" si="67"/>
        <v>-4.5142439835003545</v>
      </c>
      <c r="Z61" s="11">
        <f aca="true" t="shared" si="74" ref="Z61:Z66">+((X61/X49)-1)*100</f>
        <v>0.3816088757346625</v>
      </c>
      <c r="AA61" s="5">
        <f>+(G61*DEFLATOR!G61)</f>
        <v>2007.1117465342534</v>
      </c>
      <c r="AB61" s="11">
        <f t="shared" si="68"/>
        <v>0.8644901237376823</v>
      </c>
      <c r="AC61" s="11">
        <f aca="true" t="shared" si="75" ref="AC61:AC66">+((AA61/AA49)-1)*100</f>
        <v>6.457584894409774</v>
      </c>
      <c r="AD61" s="5">
        <f>+(H61*DEFLATOR!H61)</f>
        <v>1641.3185817106505</v>
      </c>
      <c r="AE61" s="11">
        <f t="shared" si="69"/>
        <v>2.159886753013396</v>
      </c>
      <c r="AF61" s="11">
        <f aca="true" t="shared" si="76" ref="AF61:AF66">+((AD61/AD49)-1)*100</f>
        <v>8.643336407238444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1917.2794950578725</v>
      </c>
      <c r="M62" s="11">
        <f t="shared" si="63"/>
        <v>8.719352870943876</v>
      </c>
      <c r="N62" s="11">
        <f t="shared" si="70"/>
        <v>2.794951494475173</v>
      </c>
      <c r="O62" s="5">
        <f>+(C62*DEFLATOR!C62)</f>
        <v>1295.5627305891805</v>
      </c>
      <c r="P62" s="11">
        <f t="shared" si="64"/>
        <v>-3.5092264043747434</v>
      </c>
      <c r="Q62" s="11">
        <f t="shared" si="71"/>
        <v>2.698178398927964</v>
      </c>
      <c r="R62" s="5">
        <f>+(D62*DEFLATOR!D62)</f>
        <v>1581.4471209131602</v>
      </c>
      <c r="S62" s="11">
        <f t="shared" si="65"/>
        <v>8.516012951450879</v>
      </c>
      <c r="T62" s="11">
        <f t="shared" si="72"/>
        <v>6.964834506850948</v>
      </c>
      <c r="U62" s="5">
        <f>+(E62*DEFLATOR!E62)</f>
        <v>1639.0354177007086</v>
      </c>
      <c r="V62" s="11">
        <f t="shared" si="66"/>
        <v>2.8108000503269226</v>
      </c>
      <c r="W62" s="11">
        <f t="shared" si="73"/>
        <v>7.268236186505561</v>
      </c>
      <c r="X62" s="5">
        <f>+(F62*DEFLATOR!F62)</f>
        <v>1815.0873727661365</v>
      </c>
      <c r="Y62" s="11">
        <f t="shared" si="67"/>
        <v>8.828414515175155</v>
      </c>
      <c r="Z62" s="11">
        <f t="shared" si="74"/>
        <v>-0.7165384551812592</v>
      </c>
      <c r="AA62" s="5">
        <f>+(G62*DEFLATOR!G62)</f>
        <v>2258.3970078071943</v>
      </c>
      <c r="AB62" s="11">
        <f t="shared" si="68"/>
        <v>12.519744439084857</v>
      </c>
      <c r="AC62" s="11">
        <f t="shared" si="75"/>
        <v>4.272379049673658</v>
      </c>
      <c r="AD62" s="5">
        <f>+(H62*DEFLATOR!H62)</f>
        <v>1641.5271134104335</v>
      </c>
      <c r="AE62" s="11">
        <f t="shared" si="69"/>
        <v>0.012705132453061374</v>
      </c>
      <c r="AF62" s="11">
        <f t="shared" si="76"/>
        <v>0.1523102059099557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2162.9134011169112</v>
      </c>
      <c r="M63" s="11">
        <f aca="true" t="shared" si="77" ref="M63:M68">+((L63/L62)-1)*100</f>
        <v>12.81158572301031</v>
      </c>
      <c r="N63" s="11">
        <f t="shared" si="70"/>
        <v>7.930483924459408</v>
      </c>
      <c r="O63" s="5">
        <f>+(C63*DEFLATOR!C63)</f>
        <v>1718.232134618614</v>
      </c>
      <c r="P63" s="11">
        <f aca="true" t="shared" si="78" ref="P63:P68">+((O63/O62)-1)*100</f>
        <v>32.62438738394526</v>
      </c>
      <c r="Q63" s="11">
        <f t="shared" si="71"/>
        <v>32.994390053211696</v>
      </c>
      <c r="R63" s="5">
        <f>+(D63*DEFLATOR!D63)</f>
        <v>1662.138257957563</v>
      </c>
      <c r="S63" s="11">
        <f aca="true" t="shared" si="79" ref="S63:S68">+((R63/R62)-1)*100</f>
        <v>5.102360741458756</v>
      </c>
      <c r="T63" s="11">
        <f t="shared" si="72"/>
        <v>4.0051884372349855</v>
      </c>
      <c r="U63" s="5">
        <f>+(E63*DEFLATOR!E63)</f>
        <v>2039.832494684329</v>
      </c>
      <c r="V63" s="11">
        <f aca="true" t="shared" si="80" ref="V63:V68">+((U63/U62)-1)*100</f>
        <v>24.45322856695016</v>
      </c>
      <c r="W63" s="11">
        <f t="shared" si="73"/>
        <v>11.784398327109248</v>
      </c>
      <c r="X63" s="5">
        <f>+(F63*DEFLATOR!F63)</f>
        <v>2106.566022310428</v>
      </c>
      <c r="Y63" s="11">
        <f aca="true" t="shared" si="81" ref="Y63:Y68">+((X63/X62)-1)*100</f>
        <v>16.05865667502755</v>
      </c>
      <c r="Z63" s="11">
        <f t="shared" si="74"/>
        <v>3.4624090695619003</v>
      </c>
      <c r="AA63" s="5">
        <f>+(G63*DEFLATOR!G63)</f>
        <v>2433.283033620434</v>
      </c>
      <c r="AB63" s="11">
        <f aca="true" t="shared" si="82" ref="AB63:AB68">+((AA63/AA62)-1)*100</f>
        <v>7.743812323903421</v>
      </c>
      <c r="AC63" s="11">
        <f t="shared" si="75"/>
        <v>9.179350673807551</v>
      </c>
      <c r="AD63" s="5">
        <f>+(H63*DEFLATOR!H63)</f>
        <v>1889.0639667823255</v>
      </c>
      <c r="AE63" s="11">
        <f aca="true" t="shared" si="83" ref="AE63:AE68">+((AD63/AD62)-1)*100</f>
        <v>15.07966888573713</v>
      </c>
      <c r="AF63" s="11">
        <f t="shared" si="76"/>
        <v>1.8064311034740266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1826.9968629431553</v>
      </c>
      <c r="M64" s="11">
        <f t="shared" si="77"/>
        <v>-15.530743764419386</v>
      </c>
      <c r="N64" s="11">
        <f t="shared" si="70"/>
        <v>5.9124898429656625</v>
      </c>
      <c r="O64" s="5">
        <f>+(C64*DEFLATOR!C64)</f>
        <v>1253.4888637686029</v>
      </c>
      <c r="P64" s="11">
        <f t="shared" si="78"/>
        <v>-27.04775806984704</v>
      </c>
      <c r="Q64" s="11">
        <f t="shared" si="71"/>
        <v>9.923951398009589</v>
      </c>
      <c r="R64" s="5">
        <f>+(D64*DEFLATOR!D64)</f>
        <v>1488.3206696305922</v>
      </c>
      <c r="S64" s="11">
        <f t="shared" si="79"/>
        <v>-10.457468715060925</v>
      </c>
      <c r="T64" s="11">
        <f t="shared" si="72"/>
        <v>11.31332660815172</v>
      </c>
      <c r="U64" s="5">
        <f>+(E64*DEFLATOR!E64)</f>
        <v>1632.0646423969915</v>
      </c>
      <c r="V64" s="11">
        <f t="shared" si="80"/>
        <v>-19.99026161951798</v>
      </c>
      <c r="W64" s="11">
        <f t="shared" si="73"/>
        <v>8.004526375043275</v>
      </c>
      <c r="X64" s="5">
        <f>+(F64*DEFLATOR!F64)</f>
        <v>1720.1758018183573</v>
      </c>
      <c r="Y64" s="11">
        <f t="shared" si="81"/>
        <v>-18.342184218289425</v>
      </c>
      <c r="Z64" s="11">
        <f t="shared" si="74"/>
        <v>4.648908325484102</v>
      </c>
      <c r="AA64" s="5">
        <f>+(G64*DEFLATOR!G64)</f>
        <v>2120.9805461096425</v>
      </c>
      <c r="AB64" s="11">
        <f t="shared" si="82"/>
        <v>-12.834614107596131</v>
      </c>
      <c r="AC64" s="11">
        <f t="shared" si="75"/>
        <v>5.714950199457247</v>
      </c>
      <c r="AD64" s="5">
        <f>+(H64*DEFLATOR!H64)</f>
        <v>1634.4370475113892</v>
      </c>
      <c r="AE64" s="11">
        <f t="shared" si="83"/>
        <v>-13.478999321798856</v>
      </c>
      <c r="AF64" s="11">
        <f t="shared" si="76"/>
        <v>3.7590058638580226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1792.9424263100584</v>
      </c>
      <c r="M65" s="11">
        <f t="shared" si="77"/>
        <v>-1.8639570392166793</v>
      </c>
      <c r="N65" s="11">
        <f t="shared" si="70"/>
        <v>5.757838923362391</v>
      </c>
      <c r="O65" s="5">
        <f>+(C65*DEFLATOR!C65)</f>
        <v>1270.4136290945567</v>
      </c>
      <c r="P65" s="11">
        <f t="shared" si="78"/>
        <v>1.35021265965376</v>
      </c>
      <c r="Q65" s="11">
        <f t="shared" si="71"/>
        <v>0.2986108307131641</v>
      </c>
      <c r="R65" s="5">
        <f>+(D65*DEFLATOR!D65)</f>
        <v>1398.2844169696934</v>
      </c>
      <c r="S65" s="11">
        <f t="shared" si="79"/>
        <v>-6.049519737117281</v>
      </c>
      <c r="T65" s="11">
        <f t="shared" si="72"/>
        <v>5.269998980781354</v>
      </c>
      <c r="U65" s="5">
        <f>+(E65*DEFLATOR!E65)</f>
        <v>1578.4940134125263</v>
      </c>
      <c r="V65" s="11">
        <f t="shared" si="80"/>
        <v>-3.2823840179385777</v>
      </c>
      <c r="W65" s="11">
        <f t="shared" si="73"/>
        <v>2.53054587490662</v>
      </c>
      <c r="X65" s="5">
        <f>+(F65*DEFLATOR!F65)</f>
        <v>1775.6244635528033</v>
      </c>
      <c r="Y65" s="11">
        <f t="shared" si="81"/>
        <v>3.2234299352329243</v>
      </c>
      <c r="Z65" s="11">
        <f t="shared" si="74"/>
        <v>9.77865671996614</v>
      </c>
      <c r="AA65" s="5">
        <f>+(G65*DEFLATOR!G65)</f>
        <v>2027.8601119293314</v>
      </c>
      <c r="AB65" s="11">
        <f t="shared" si="82"/>
        <v>-4.390442635181879</v>
      </c>
      <c r="AC65" s="11">
        <f t="shared" si="75"/>
        <v>5.13965073169671</v>
      </c>
      <c r="AD65" s="5">
        <f>+(H65*DEFLATOR!H65)</f>
        <v>1655.1417279306027</v>
      </c>
      <c r="AE65" s="11">
        <f t="shared" si="83"/>
        <v>1.2667774785660058</v>
      </c>
      <c r="AF65" s="11">
        <f t="shared" si="76"/>
        <v>6.362190239573162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1780.7289993614538</v>
      </c>
      <c r="M66" s="11">
        <f t="shared" si="77"/>
        <v>-0.6811945977395539</v>
      </c>
      <c r="N66" s="11">
        <f t="shared" si="70"/>
        <v>4.525694917568113</v>
      </c>
      <c r="O66" s="5">
        <f>+(C66*DEFLATOR!C66)</f>
        <v>1301.9946857099894</v>
      </c>
      <c r="P66" s="11">
        <f t="shared" si="78"/>
        <v>2.485887737046788</v>
      </c>
      <c r="Q66" s="11">
        <f t="shared" si="71"/>
        <v>6.618057156227497</v>
      </c>
      <c r="R66" s="5">
        <f>+(D66*DEFLATOR!D66)</f>
        <v>1405.717484953411</v>
      </c>
      <c r="S66" s="11">
        <f t="shared" si="79"/>
        <v>0.5315848402162926</v>
      </c>
      <c r="T66" s="11">
        <f t="shared" si="72"/>
        <v>8.726822167351811</v>
      </c>
      <c r="U66" s="5">
        <f>+(E66*DEFLATOR!E66)</f>
        <v>1614.8207337106523</v>
      </c>
      <c r="V66" s="11">
        <f t="shared" si="80"/>
        <v>2.301353061174538</v>
      </c>
      <c r="W66" s="11">
        <f t="shared" si="73"/>
        <v>4.340705366466491</v>
      </c>
      <c r="X66" s="5">
        <f>+(F66*DEFLATOR!F66)</f>
        <v>1765.498183822582</v>
      </c>
      <c r="Y66" s="11">
        <f t="shared" si="81"/>
        <v>-0.5702939972993981</v>
      </c>
      <c r="Z66" s="11">
        <f t="shared" si="74"/>
        <v>11.333831243791881</v>
      </c>
      <c r="AA66" s="5">
        <f>+(G66*DEFLATOR!G66)</f>
        <v>1993.06179182498</v>
      </c>
      <c r="AB66" s="11">
        <f t="shared" si="82"/>
        <v>-1.7160118639171773</v>
      </c>
      <c r="AC66" s="11">
        <f t="shared" si="75"/>
        <v>0.6185943977951247</v>
      </c>
      <c r="AD66" s="5">
        <f>+(H66*DEFLATOR!H66)</f>
        <v>1655.0647934971648</v>
      </c>
      <c r="AE66" s="11">
        <f t="shared" si="83"/>
        <v>-0.004648208195079384</v>
      </c>
      <c r="AF66" s="11">
        <f t="shared" si="76"/>
        <v>6.99741191382266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1800.4160658771711</v>
      </c>
      <c r="M67" s="11">
        <f t="shared" si="77"/>
        <v>1.105562189573872</v>
      </c>
      <c r="N67" s="11">
        <f aca="true" t="shared" si="84" ref="N67:N72">+((L67/L55)-1)*100</f>
        <v>4.051794554839239</v>
      </c>
      <c r="O67" s="5">
        <f>+(C67*DEFLATOR!C67)</f>
        <v>1243.8786418768912</v>
      </c>
      <c r="P67" s="11">
        <f t="shared" si="78"/>
        <v>-4.463616055499264</v>
      </c>
      <c r="Q67" s="11">
        <f aca="true" t="shared" si="85" ref="Q67:Q72">+((O67/O55)-1)*100</f>
        <v>-2.6101573947118983</v>
      </c>
      <c r="R67" s="5">
        <f>+(D67*DEFLATOR!D67)</f>
        <v>1522.2075643097744</v>
      </c>
      <c r="S67" s="11">
        <f t="shared" si="79"/>
        <v>8.28687702922213</v>
      </c>
      <c r="T67" s="11">
        <f aca="true" t="shared" si="86" ref="T67:T72">+((R67/R55)-1)*100</f>
        <v>17.292390801863423</v>
      </c>
      <c r="U67" s="5">
        <f>+(E67*DEFLATOR!E67)</f>
        <v>1635.2911384360489</v>
      </c>
      <c r="V67" s="11">
        <f t="shared" si="80"/>
        <v>1.2676580315115205</v>
      </c>
      <c r="W67" s="11">
        <f aca="true" t="shared" si="87" ref="W67:W72">+((U67/U55)-1)*100</f>
        <v>1.5128154328382548</v>
      </c>
      <c r="X67" s="5">
        <f>+(F67*DEFLATOR!F67)</f>
        <v>1790.617920798467</v>
      </c>
      <c r="Y67" s="11">
        <f t="shared" si="81"/>
        <v>1.4228129604470396</v>
      </c>
      <c r="Z67" s="11">
        <f aca="true" t="shared" si="88" ref="Z67:Z72">+((X67/X55)-1)*100</f>
        <v>11.127179104167983</v>
      </c>
      <c r="AA67" s="5">
        <f>+(G67*DEFLATOR!G67)</f>
        <v>2010.213175159247</v>
      </c>
      <c r="AB67" s="11">
        <f t="shared" si="82"/>
        <v>0.8605545199159126</v>
      </c>
      <c r="AC67" s="11">
        <f aca="true" t="shared" si="89" ref="AC67:AC72">+((AA67/AA55)-1)*100</f>
        <v>0.4950821954177398</v>
      </c>
      <c r="AD67" s="5">
        <f>+(H67*DEFLATOR!H67)</f>
        <v>1647.6748121251126</v>
      </c>
      <c r="AE67" s="11">
        <f t="shared" si="83"/>
        <v>-0.44650707338395046</v>
      </c>
      <c r="AF67" s="11">
        <f aca="true" t="shared" si="90" ref="AF67:AF72">+((AD67/AD55)-1)*100</f>
        <v>3.9703115483280094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1788.583587805012</v>
      </c>
      <c r="M68" s="11">
        <f t="shared" si="77"/>
        <v>-0.6572079807782849</v>
      </c>
      <c r="N68" s="11">
        <f t="shared" si="84"/>
        <v>3.1934319331761163</v>
      </c>
      <c r="O68" s="5">
        <f>+(C68*DEFLATOR!C68)</f>
        <v>1232.6884580774606</v>
      </c>
      <c r="P68" s="11">
        <f t="shared" si="78"/>
        <v>-0.8996202219973548</v>
      </c>
      <c r="Q68" s="11">
        <f t="shared" si="85"/>
        <v>-7.096048213006667</v>
      </c>
      <c r="R68" s="5">
        <f>+(D68*DEFLATOR!D68)</f>
        <v>1432.4685156136397</v>
      </c>
      <c r="S68" s="11">
        <f t="shared" si="79"/>
        <v>-5.895322740484854</v>
      </c>
      <c r="T68" s="11">
        <f t="shared" si="86"/>
        <v>13.188577738008522</v>
      </c>
      <c r="U68" s="5">
        <f>+(E68*DEFLATOR!E68)</f>
        <v>1639.0398435921468</v>
      </c>
      <c r="V68" s="11">
        <f t="shared" si="80"/>
        <v>0.229237783290559</v>
      </c>
      <c r="W68" s="11">
        <f t="shared" si="87"/>
        <v>2.631670544082909</v>
      </c>
      <c r="X68" s="5">
        <f>+(F68*DEFLATOR!F68)</f>
        <v>1816.9410345755368</v>
      </c>
      <c r="Y68" s="11">
        <f t="shared" si="81"/>
        <v>1.4700575411046968</v>
      </c>
      <c r="Z68" s="11">
        <f t="shared" si="88"/>
        <v>9.169244069043515</v>
      </c>
      <c r="AA68" s="5">
        <f>+(G68*DEFLATOR!G68)</f>
        <v>1975.6483333921524</v>
      </c>
      <c r="AB68" s="11">
        <f t="shared" si="82"/>
        <v>-1.7194615075764919</v>
      </c>
      <c r="AC68" s="11">
        <f t="shared" si="89"/>
        <v>-0.6106079723290359</v>
      </c>
      <c r="AD68" s="5">
        <f>+(H68*DEFLATOR!H68)</f>
        <v>1662.079178575136</v>
      </c>
      <c r="AE68" s="11">
        <f t="shared" si="83"/>
        <v>0.8742238665070845</v>
      </c>
      <c r="AF68" s="11">
        <f t="shared" si="90"/>
        <v>7.984634991646811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1780.9353535488144</v>
      </c>
      <c r="M69" s="11">
        <f aca="true" t="shared" si="91" ref="M69:M74">+((L69/L68)-1)*100</f>
        <v>-0.42761402421139794</v>
      </c>
      <c r="N69" s="11">
        <f t="shared" si="84"/>
        <v>2.6726798351788483</v>
      </c>
      <c r="O69" s="5">
        <f>+(C69*DEFLATOR!C69)</f>
        <v>1277.6999931437997</v>
      </c>
      <c r="P69" s="11">
        <f aca="true" t="shared" si="92" ref="P69:P74">+((O69/O68)-1)*100</f>
        <v>3.651493187219468</v>
      </c>
      <c r="Q69" s="11">
        <f t="shared" si="85"/>
        <v>3.306691182832644</v>
      </c>
      <c r="R69" s="5">
        <f>+(D69*DEFLATOR!D69)</f>
        <v>1439.955775879223</v>
      </c>
      <c r="S69" s="11">
        <f aca="true" t="shared" si="93" ref="S69:S74">+((R69/R68)-1)*100</f>
        <v>0.5226823615300136</v>
      </c>
      <c r="T69" s="11">
        <f t="shared" si="86"/>
        <v>3.8760431808100515</v>
      </c>
      <c r="U69" s="5">
        <f>+(E69*DEFLATOR!E69)</f>
        <v>1646.5071359699548</v>
      </c>
      <c r="V69" s="11">
        <f aca="true" t="shared" si="94" ref="V69:V74">+((U69/U68)-1)*100</f>
        <v>0.45558943591283985</v>
      </c>
      <c r="W69" s="11">
        <f t="shared" si="87"/>
        <v>0.3410376135390525</v>
      </c>
      <c r="X69" s="5">
        <f>+(F69*DEFLATOR!F69)</f>
        <v>1802.5428652775133</v>
      </c>
      <c r="Y69" s="11">
        <f aca="true" t="shared" si="95" ref="Y69:Y74">+((X69/X68)-1)*100</f>
        <v>-0.7924400970660606</v>
      </c>
      <c r="Z69" s="11">
        <f t="shared" si="88"/>
        <v>10.119055764283559</v>
      </c>
      <c r="AA69" s="5">
        <f>+(G69*DEFLATOR!G69)</f>
        <v>1959.1341179875471</v>
      </c>
      <c r="AB69" s="11">
        <f aca="true" t="shared" si="96" ref="AB69:AB74">+((AA69/AA68)-1)*100</f>
        <v>-0.8358884081485662</v>
      </c>
      <c r="AC69" s="11">
        <f t="shared" si="89"/>
        <v>-1.0506655556758782</v>
      </c>
      <c r="AD69" s="5">
        <f>+(H69*DEFLATOR!H69)</f>
        <v>1670.0520018483942</v>
      </c>
      <c r="AE69" s="11">
        <f aca="true" t="shared" si="97" ref="AE69:AE74">+((AD69/AD68)-1)*100</f>
        <v>0.4796897389745869</v>
      </c>
      <c r="AF69" s="11">
        <f t="shared" si="90"/>
        <v>4.6306480168492925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1782.5651131276052</v>
      </c>
      <c r="M70" s="11">
        <f t="shared" si="91"/>
        <v>0.09151143951089402</v>
      </c>
      <c r="N70" s="11">
        <f t="shared" si="84"/>
        <v>1.2459152685659225</v>
      </c>
      <c r="O70" s="5">
        <f>+(C70*DEFLATOR!C70)</f>
        <v>1324.6777415336574</v>
      </c>
      <c r="P70" s="11">
        <f t="shared" si="92"/>
        <v>3.676743260698334</v>
      </c>
      <c r="Q70" s="11">
        <f t="shared" si="85"/>
        <v>4.092067262837995</v>
      </c>
      <c r="R70" s="5">
        <f>+(D70*DEFLATOR!D70)</f>
        <v>1450.5380971870222</v>
      </c>
      <c r="S70" s="11">
        <f t="shared" si="93"/>
        <v>0.734905993993995</v>
      </c>
      <c r="T70" s="11">
        <f t="shared" si="86"/>
        <v>1.0563797774632455</v>
      </c>
      <c r="U70" s="5">
        <f>+(E70*DEFLATOR!E70)</f>
        <v>1681.922083366919</v>
      </c>
      <c r="V70" s="11">
        <f t="shared" si="94"/>
        <v>2.1509136901554538</v>
      </c>
      <c r="W70" s="11">
        <f t="shared" si="87"/>
        <v>1.3354798133454748</v>
      </c>
      <c r="X70" s="5">
        <f>+(F70*DEFLATOR!F70)</f>
        <v>1759.2062323546595</v>
      </c>
      <c r="Y70" s="11">
        <f t="shared" si="95"/>
        <v>-2.4041943055918336</v>
      </c>
      <c r="Z70" s="11">
        <f t="shared" si="88"/>
        <v>2.4426575879768375</v>
      </c>
      <c r="AA70" s="5">
        <f>+(G70*DEFLATOR!G70)</f>
        <v>1975.2453987274375</v>
      </c>
      <c r="AB70" s="11">
        <f t="shared" si="96"/>
        <v>0.8223674220139809</v>
      </c>
      <c r="AC70" s="11">
        <f t="shared" si="89"/>
        <v>-0.1544702467655812</v>
      </c>
      <c r="AD70" s="5">
        <f>+(H70*DEFLATOR!H70)</f>
        <v>1646.2488856398852</v>
      </c>
      <c r="AE70" s="11">
        <f t="shared" si="97"/>
        <v>-1.4252919179860268</v>
      </c>
      <c r="AF70" s="11">
        <f t="shared" si="90"/>
        <v>3.5720110594078314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1782.838165822766</v>
      </c>
      <c r="M71" s="11">
        <f t="shared" si="91"/>
        <v>0.015317964721184296</v>
      </c>
      <c r="N71" s="11">
        <f t="shared" si="84"/>
        <v>3.5686141601905863</v>
      </c>
      <c r="O71" s="5">
        <f>+(C71*DEFLATOR!C71)</f>
        <v>1246.6041456557316</v>
      </c>
      <c r="P71" s="11">
        <f t="shared" si="92"/>
        <v>-5.89378030822314</v>
      </c>
      <c r="Q71" s="11">
        <f t="shared" si="85"/>
        <v>0.6065641264624722</v>
      </c>
      <c r="R71" s="5">
        <f>+(D71*DEFLATOR!D71)</f>
        <v>1401.2862427970156</v>
      </c>
      <c r="S71" s="11">
        <f t="shared" si="93"/>
        <v>-3.3954195677810217</v>
      </c>
      <c r="T71" s="11">
        <f t="shared" si="86"/>
        <v>-3.7163642872132474</v>
      </c>
      <c r="U71" s="5">
        <f>+(E71*DEFLATOR!E71)</f>
        <v>1658.76621234916</v>
      </c>
      <c r="V71" s="11">
        <f t="shared" si="94"/>
        <v>-1.3767505193465812</v>
      </c>
      <c r="W71" s="11">
        <f t="shared" si="87"/>
        <v>2.3967688246337993</v>
      </c>
      <c r="X71" s="5">
        <f>+(F71*DEFLATOR!F71)</f>
        <v>1800.114449402137</v>
      </c>
      <c r="Y71" s="11">
        <f t="shared" si="95"/>
        <v>2.3253792702134124</v>
      </c>
      <c r="Z71" s="11">
        <f t="shared" si="88"/>
        <v>6.602970429187138</v>
      </c>
      <c r="AA71" s="5">
        <f>+(G71*DEFLATOR!G71)</f>
        <v>1968.3162729970293</v>
      </c>
      <c r="AB71" s="11">
        <f t="shared" si="96"/>
        <v>-0.35079822157148</v>
      </c>
      <c r="AC71" s="11">
        <f t="shared" si="89"/>
        <v>2.8837560655195382</v>
      </c>
      <c r="AD71" s="5">
        <f>+(H71*DEFLATOR!H71)</f>
        <v>1693.1790988527803</v>
      </c>
      <c r="AE71" s="11">
        <f t="shared" si="97"/>
        <v>2.8507362174859496</v>
      </c>
      <c r="AF71" s="11">
        <f t="shared" si="90"/>
        <v>5.9463619753971075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1789.1061121076516</v>
      </c>
      <c r="M72" s="11">
        <f t="shared" si="91"/>
        <v>0.3515712421375605</v>
      </c>
      <c r="N72" s="11">
        <f t="shared" si="84"/>
        <v>1.1181766760799627</v>
      </c>
      <c r="O72" s="5">
        <f>+(C72*DEFLATOR!C72)</f>
        <v>1286.0802770988487</v>
      </c>
      <c r="P72" s="11">
        <f t="shared" si="92"/>
        <v>3.1666934191328266</v>
      </c>
      <c r="Q72" s="11">
        <f t="shared" si="85"/>
        <v>-1.1990977092236177</v>
      </c>
      <c r="R72" s="5">
        <f>+(D72*DEFLATOR!D72)</f>
        <v>1382.560574112779</v>
      </c>
      <c r="S72" s="11">
        <f t="shared" si="93"/>
        <v>-1.3363200260112063</v>
      </c>
      <c r="T72" s="11">
        <f t="shared" si="86"/>
        <v>-3.9366998060353264</v>
      </c>
      <c r="U72" s="5">
        <f>+(E72*DEFLATOR!E72)</f>
        <v>1679.837765813302</v>
      </c>
      <c r="V72" s="11">
        <f t="shared" si="94"/>
        <v>1.2703148464966674</v>
      </c>
      <c r="W72" s="11">
        <f t="shared" si="87"/>
        <v>5.109893972953139</v>
      </c>
      <c r="X72" s="5">
        <f>+(F72*DEFLATOR!F72)</f>
        <v>1756.9369147464627</v>
      </c>
      <c r="Y72" s="11">
        <f t="shared" si="95"/>
        <v>-2.398599415165781</v>
      </c>
      <c r="Z72" s="11">
        <f t="shared" si="88"/>
        <v>0.5864603361610765</v>
      </c>
      <c r="AA72" s="5">
        <f>+(G72*DEFLATOR!G72)</f>
        <v>2000.5992357978441</v>
      </c>
      <c r="AB72" s="11">
        <f t="shared" si="96"/>
        <v>1.6401308693983152</v>
      </c>
      <c r="AC72" s="11">
        <f t="shared" si="89"/>
        <v>0.5372133410734614</v>
      </c>
      <c r="AD72" s="5">
        <f>+(H72*DEFLATOR!H72)</f>
        <v>1695.0169116654647</v>
      </c>
      <c r="AE72" s="11">
        <f t="shared" si="97"/>
        <v>0.1085421390997432</v>
      </c>
      <c r="AF72" s="11">
        <f t="shared" si="90"/>
        <v>5.502208815371468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1820.3397174583054</v>
      </c>
      <c r="M73" s="11">
        <f t="shared" si="91"/>
        <v>1.7457659520182967</v>
      </c>
      <c r="N73" s="11">
        <f aca="true" t="shared" si="98" ref="N73:N78">+((L73/L61)-1)*100</f>
        <v>3.222381816256803</v>
      </c>
      <c r="O73" s="5">
        <f>+(C73*DEFLATOR!C73)</f>
        <v>1286.5041626264813</v>
      </c>
      <c r="P73" s="11">
        <f t="shared" si="92"/>
        <v>0.032959492123518785</v>
      </c>
      <c r="Q73" s="11">
        <f aca="true" t="shared" si="99" ref="Q73:Q78">+((O73/O61)-1)*100</f>
        <v>-4.1838893981086756</v>
      </c>
      <c r="R73" s="5">
        <f>+(D73*DEFLATOR!D73)</f>
        <v>1431.4766927403177</v>
      </c>
      <c r="S73" s="11">
        <f t="shared" si="93"/>
        <v>3.5380814080373524</v>
      </c>
      <c r="T73" s="11">
        <f aca="true" t="shared" si="100" ref="T73:T78">+((R73/R61)-1)*100</f>
        <v>-1.7746839113957025</v>
      </c>
      <c r="U73" s="5">
        <f>+(E73*DEFLATOR!E73)</f>
        <v>1751.5284297527264</v>
      </c>
      <c r="V73" s="11">
        <f t="shared" si="94"/>
        <v>4.267713549392371</v>
      </c>
      <c r="W73" s="11">
        <f aca="true" t="shared" si="101" ref="W73:W78">+((U73/U61)-1)*100</f>
        <v>9.867082327230658</v>
      </c>
      <c r="X73" s="5">
        <f>+(F73*DEFLATOR!F73)</f>
        <v>1793.4225550745618</v>
      </c>
      <c r="Y73" s="11">
        <f t="shared" si="95"/>
        <v>2.0766619462466274</v>
      </c>
      <c r="Z73" s="11">
        <f aca="true" t="shared" si="102" ref="Z73:Z78">+((X73/X61)-1)*100</f>
        <v>7.5294424681484395</v>
      </c>
      <c r="AA73" s="5">
        <f>+(G73*DEFLATOR!G73)</f>
        <v>2020.085245780546</v>
      </c>
      <c r="AB73" s="11">
        <f t="shared" si="96"/>
        <v>0.9740086687042515</v>
      </c>
      <c r="AC73" s="11">
        <f aca="true" t="shared" si="103" ref="AC73:AC78">+((AA73/AA61)-1)*100</f>
        <v>0.6463765292936241</v>
      </c>
      <c r="AD73" s="5">
        <f>+(H73*DEFLATOR!H73)</f>
        <v>1741.2841650700154</v>
      </c>
      <c r="AE73" s="11">
        <f t="shared" si="97"/>
        <v>2.7296042349860716</v>
      </c>
      <c r="AF73" s="11">
        <f aca="true" t="shared" si="104" ref="AF73:AF78">+((AD73/AD61)-1)*100</f>
        <v>6.0905655046674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1963.2463078762999</v>
      </c>
      <c r="M74" s="11">
        <f t="shared" si="91"/>
        <v>7.850545095919315</v>
      </c>
      <c r="N74" s="11">
        <f t="shared" si="98"/>
        <v>2.397501925875445</v>
      </c>
      <c r="O74" s="5">
        <f>+(C74*DEFLATOR!C74)</f>
        <v>1374.752179375441</v>
      </c>
      <c r="P74" s="11">
        <f t="shared" si="92"/>
        <v>6.859520498464278</v>
      </c>
      <c r="Q74" s="11">
        <f t="shared" si="99"/>
        <v>6.11235927960414</v>
      </c>
      <c r="R74" s="5">
        <f>+(D74*DEFLATOR!D74)</f>
        <v>1566.767313922956</v>
      </c>
      <c r="S74" s="11">
        <f t="shared" si="93"/>
        <v>9.45112287673</v>
      </c>
      <c r="T74" s="11">
        <f t="shared" si="100"/>
        <v>-0.9282515233090982</v>
      </c>
      <c r="U74" s="5">
        <f>+(E74*DEFLATOR!E74)</f>
        <v>1775.484658162908</v>
      </c>
      <c r="V74" s="11">
        <f t="shared" si="94"/>
        <v>1.3677327757428248</v>
      </c>
      <c r="W74" s="11">
        <f t="shared" si="101"/>
        <v>8.324972052990454</v>
      </c>
      <c r="X74" s="5">
        <f>+(F74*DEFLATOR!F74)</f>
        <v>1843.5270201806088</v>
      </c>
      <c r="Y74" s="11">
        <f t="shared" si="95"/>
        <v>2.793790284630604</v>
      </c>
      <c r="Z74" s="11">
        <f t="shared" si="102"/>
        <v>1.5668472956831492</v>
      </c>
      <c r="AA74" s="5">
        <f>+(G74*DEFLATOR!G74)</f>
        <v>2270.199652488009</v>
      </c>
      <c r="AB74" s="11">
        <f t="shared" si="96"/>
        <v>12.38137881705188</v>
      </c>
      <c r="AC74" s="11">
        <f t="shared" si="103"/>
        <v>0.522611597518674</v>
      </c>
      <c r="AD74" s="5">
        <f>+(H74*DEFLATOR!H74)</f>
        <v>1824.9092437096433</v>
      </c>
      <c r="AE74" s="11">
        <f t="shared" si="97"/>
        <v>4.802494636839771</v>
      </c>
      <c r="AF74" s="11">
        <f t="shared" si="104"/>
        <v>11.171434745187693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2299.5234873592417</v>
      </c>
      <c r="M75" s="11">
        <f aca="true" t="shared" si="105" ref="M75:M80">+((L75/L74)-1)*100</f>
        <v>17.128629155386133</v>
      </c>
      <c r="N75" s="11">
        <f t="shared" si="98"/>
        <v>6.316021999391475</v>
      </c>
      <c r="O75" s="5">
        <f>+(C75*DEFLATOR!C75)</f>
        <v>1764.0195873707446</v>
      </c>
      <c r="P75" s="11">
        <f aca="true" t="shared" si="106" ref="P75:P80">+((O75/O74)-1)*100</f>
        <v>28.315460330613938</v>
      </c>
      <c r="Q75" s="11">
        <f t="shared" si="99"/>
        <v>2.6648001646351283</v>
      </c>
      <c r="R75" s="5">
        <f>+(D75*DEFLATOR!D75)</f>
        <v>1969.6094702921737</v>
      </c>
      <c r="S75" s="11">
        <f aca="true" t="shared" si="107" ref="S75:S80">+((R75/R74)-1)*100</f>
        <v>25.711677336474416</v>
      </c>
      <c r="T75" s="11">
        <f t="shared" si="100"/>
        <v>18.4985340938143</v>
      </c>
      <c r="U75" s="5">
        <f>+(E75*DEFLATOR!E75)</f>
        <v>2216.5525595932754</v>
      </c>
      <c r="V75" s="11">
        <f aca="true" t="shared" si="108" ref="V75:V80">+((U75/U74)-1)*100</f>
        <v>24.842112794527882</v>
      </c>
      <c r="W75" s="11">
        <f t="shared" si="101"/>
        <v>8.663459640410043</v>
      </c>
      <c r="X75" s="5">
        <f>+(F75*DEFLATOR!F75)</f>
        <v>2120.8864737582444</v>
      </c>
      <c r="Y75" s="11">
        <f aca="true" t="shared" si="109" ref="Y75:Y80">+((X75/X74)-1)*100</f>
        <v>15.045044121483109</v>
      </c>
      <c r="Z75" s="11">
        <f t="shared" si="102"/>
        <v>0.6798007418780116</v>
      </c>
      <c r="AA75" s="5">
        <f>+(G75*DEFLATOR!G75)</f>
        <v>2597.292827102731</v>
      </c>
      <c r="AB75" s="11">
        <f aca="true" t="shared" si="110" ref="AB75:AB80">+((AA75/AA74)-1)*100</f>
        <v>14.408123719702193</v>
      </c>
      <c r="AC75" s="11">
        <f t="shared" si="103"/>
        <v>6.7402678281231365</v>
      </c>
      <c r="AD75" s="5">
        <f>+(H75*DEFLATOR!H75)</f>
        <v>2122.290793143498</v>
      </c>
      <c r="AE75" s="11">
        <f aca="true" t="shared" si="111" ref="AE75:AE80">+((AD75/AD74)-1)*100</f>
        <v>16.29568979711795</v>
      </c>
      <c r="AF75" s="11">
        <f t="shared" si="104"/>
        <v>12.34615822768732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1835.2529226625322</v>
      </c>
      <c r="M76" s="11">
        <f t="shared" si="105"/>
        <v>-20.189859649134302</v>
      </c>
      <c r="N76" s="11">
        <f t="shared" si="98"/>
        <v>0.45189238617941996</v>
      </c>
      <c r="O76" s="5">
        <f>+(C76*DEFLATOR!C76)</f>
        <v>1239.9880631933374</v>
      </c>
      <c r="P76" s="11">
        <f t="shared" si="106"/>
        <v>-29.706672642930876</v>
      </c>
      <c r="Q76" s="11">
        <f t="shared" si="99"/>
        <v>-1.077057879451393</v>
      </c>
      <c r="R76" s="5">
        <f>+(D76*DEFLATOR!D76)</f>
        <v>1505.963059777787</v>
      </c>
      <c r="S76" s="11">
        <f t="shared" si="107"/>
        <v>-23.540017323617402</v>
      </c>
      <c r="T76" s="11">
        <f t="shared" si="100"/>
        <v>1.1853890433150882</v>
      </c>
      <c r="U76" s="5">
        <f>+(E76*DEFLATOR!E76)</f>
        <v>1649.4858343146168</v>
      </c>
      <c r="V76" s="11">
        <f t="shared" si="108"/>
        <v>-25.583274478395946</v>
      </c>
      <c r="W76" s="11">
        <f t="shared" si="101"/>
        <v>1.067432714677219</v>
      </c>
      <c r="X76" s="5">
        <f>+(F76*DEFLATOR!F76)</f>
        <v>1737.0005988248586</v>
      </c>
      <c r="Y76" s="11">
        <f t="shared" si="109"/>
        <v>-18.100255703603697</v>
      </c>
      <c r="Z76" s="11">
        <f t="shared" si="102"/>
        <v>0.9780859019593358</v>
      </c>
      <c r="AA76" s="5">
        <f>+(G76*DEFLATOR!G76)</f>
        <v>2099.3484083871695</v>
      </c>
      <c r="AB76" s="11">
        <f t="shared" si="110"/>
        <v>-19.171670345350165</v>
      </c>
      <c r="AC76" s="11">
        <f t="shared" si="103"/>
        <v>-1.019912123293698</v>
      </c>
      <c r="AD76" s="5">
        <f>+(H76*DEFLATOR!H76)</f>
        <v>1785.2502153905834</v>
      </c>
      <c r="AE76" s="11">
        <f t="shared" si="111"/>
        <v>-15.880980063702587</v>
      </c>
      <c r="AF76" s="11">
        <f t="shared" si="104"/>
        <v>9.227224022413338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1825.2589379859596</v>
      </c>
      <c r="M77" s="11">
        <f t="shared" si="105"/>
        <v>-0.5445562599662668</v>
      </c>
      <c r="N77" s="11">
        <f t="shared" si="98"/>
        <v>1.802428856703986</v>
      </c>
      <c r="O77" s="5">
        <f>+(C77*DEFLATOR!C77)</f>
        <v>1211.8846011857988</v>
      </c>
      <c r="P77" s="11">
        <f t="shared" si="106"/>
        <v>-2.2664300441057383</v>
      </c>
      <c r="Q77" s="11">
        <f t="shared" si="99"/>
        <v>-4.607084383254955</v>
      </c>
      <c r="R77" s="5">
        <f>+(D77*DEFLATOR!D77)</f>
        <v>1446.470128833724</v>
      </c>
      <c r="S77" s="11">
        <f t="shared" si="107"/>
        <v>-3.950490721388722</v>
      </c>
      <c r="T77" s="11">
        <f t="shared" si="100"/>
        <v>3.4460594196176864</v>
      </c>
      <c r="U77" s="5">
        <f>+(E77*DEFLATOR!E77)</f>
        <v>1703.9223774351253</v>
      </c>
      <c r="V77" s="11">
        <f t="shared" si="108"/>
        <v>3.3002128292376476</v>
      </c>
      <c r="W77" s="11">
        <f t="shared" si="101"/>
        <v>7.946077904434801</v>
      </c>
      <c r="X77" s="5">
        <f>+(F77*DEFLATOR!F77)</f>
        <v>1760.7172319928836</v>
      </c>
      <c r="Y77" s="11">
        <f t="shared" si="109"/>
        <v>1.3653785257224493</v>
      </c>
      <c r="Z77" s="11">
        <f t="shared" si="102"/>
        <v>-0.8395486695476184</v>
      </c>
      <c r="AA77" s="5">
        <f>+(G77*DEFLATOR!G77)</f>
        <v>2062.614100043869</v>
      </c>
      <c r="AB77" s="11">
        <f t="shared" si="110"/>
        <v>-1.7497957078749904</v>
      </c>
      <c r="AC77" s="11">
        <f t="shared" si="103"/>
        <v>1.7138257175674632</v>
      </c>
      <c r="AD77" s="5">
        <f>+(H77*DEFLATOR!H77)</f>
        <v>1789.254470863316</v>
      </c>
      <c r="AE77" s="11">
        <f t="shared" si="111"/>
        <v>0.22429659653375733</v>
      </c>
      <c r="AF77" s="11">
        <f t="shared" si="104"/>
        <v>8.102795106277249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1842.8455103870606</v>
      </c>
      <c r="M78" s="11">
        <f t="shared" si="105"/>
        <v>0.9635110961574878</v>
      </c>
      <c r="N78" s="11">
        <f t="shared" si="98"/>
        <v>3.4882630118272306</v>
      </c>
      <c r="O78" s="5">
        <f>+(C78*DEFLATOR!C78)</f>
        <v>1302.5213120224548</v>
      </c>
      <c r="P78" s="11">
        <f t="shared" si="106"/>
        <v>7.478988572671863</v>
      </c>
      <c r="Q78" s="11">
        <f t="shared" si="99"/>
        <v>0.04044765452926313</v>
      </c>
      <c r="R78" s="5">
        <f>+(D78*DEFLATOR!D78)</f>
        <v>1371.527827480291</v>
      </c>
      <c r="S78" s="11">
        <f t="shared" si="107"/>
        <v>-5.18104728604788</v>
      </c>
      <c r="T78" s="11">
        <f t="shared" si="100"/>
        <v>-2.432185545038812</v>
      </c>
      <c r="U78" s="5">
        <f>+(E78*DEFLATOR!E78)</f>
        <v>1657.697043048639</v>
      </c>
      <c r="V78" s="11">
        <f t="shared" si="108"/>
        <v>-2.7128779455357743</v>
      </c>
      <c r="W78" s="11">
        <f t="shared" si="101"/>
        <v>2.655174561665574</v>
      </c>
      <c r="X78" s="5">
        <f>+(F78*DEFLATOR!F78)</f>
        <v>1915.1063408099326</v>
      </c>
      <c r="Y78" s="11">
        <f t="shared" si="109"/>
        <v>8.768535118061083</v>
      </c>
      <c r="Z78" s="11">
        <f t="shared" si="102"/>
        <v>8.47399098782562</v>
      </c>
      <c r="AA78" s="5">
        <f>+(G78*DEFLATOR!G78)</f>
        <v>2029.856783722895</v>
      </c>
      <c r="AB78" s="11">
        <f t="shared" si="110"/>
        <v>-1.5881456604159294</v>
      </c>
      <c r="AC78" s="11">
        <f t="shared" si="103"/>
        <v>1.8461540956150158</v>
      </c>
      <c r="AD78" s="5">
        <f>+(H78*DEFLATOR!H78)</f>
        <v>1772.372909291099</v>
      </c>
      <c r="AE78" s="11">
        <f t="shared" si="111"/>
        <v>-0.9434969618419831</v>
      </c>
      <c r="AF78" s="11">
        <f t="shared" si="104"/>
        <v>7.087826183895873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1861.335770403669</v>
      </c>
      <c r="M79" s="11">
        <f t="shared" si="105"/>
        <v>1.0033537761244382</v>
      </c>
      <c r="N79" s="11">
        <f aca="true" t="shared" si="112" ref="N79:N84">+((L79/L67)-1)*100</f>
        <v>3.3836459072485114</v>
      </c>
      <c r="O79" s="5">
        <f>+(C79*DEFLATOR!C79)</f>
        <v>1219.3509128281044</v>
      </c>
      <c r="P79" s="11">
        <f t="shared" si="106"/>
        <v>-6.385338836814103</v>
      </c>
      <c r="Q79" s="11">
        <f aca="true" t="shared" si="113" ref="Q79:Q84">+((O79/O67)-1)*100</f>
        <v>-1.971874765192272</v>
      </c>
      <c r="R79" s="5">
        <f>+(D79*DEFLATOR!D79)</f>
        <v>1475.1383138164347</v>
      </c>
      <c r="S79" s="11">
        <f t="shared" si="107"/>
        <v>7.55438455277222</v>
      </c>
      <c r="T79" s="11">
        <f aca="true" t="shared" si="114" ref="T79:T84">+((R79/R67)-1)*100</f>
        <v>-3.0921703187490546</v>
      </c>
      <c r="U79" s="5">
        <f>+(E79*DEFLATOR!E79)</f>
        <v>1721.1885632235148</v>
      </c>
      <c r="V79" s="11">
        <f t="shared" si="108"/>
        <v>3.830103965083387</v>
      </c>
      <c r="W79" s="11">
        <f aca="true" t="shared" si="115" ref="W79:W84">+((U79/U67)-1)*100</f>
        <v>5.252729790342792</v>
      </c>
      <c r="X79" s="5">
        <f>+(F79*DEFLATOR!F79)</f>
        <v>1876.8253336750442</v>
      </c>
      <c r="Y79" s="11">
        <f t="shared" si="109"/>
        <v>-1.9988972058177512</v>
      </c>
      <c r="Z79" s="11">
        <f aca="true" t="shared" si="116" ref="Z79:Z84">+((X79/X67)-1)*100</f>
        <v>4.81439462183737</v>
      </c>
      <c r="AA79" s="5">
        <f>+(G79*DEFLATOR!G79)</f>
        <v>2088.1749474342714</v>
      </c>
      <c r="AB79" s="11">
        <f t="shared" si="110"/>
        <v>2.8730186375226507</v>
      </c>
      <c r="AC79" s="11">
        <f aca="true" t="shared" si="117" ref="AC79:AC84">+((AA79/AA67)-1)*100</f>
        <v>3.878283817777106</v>
      </c>
      <c r="AD79" s="5">
        <f>+(H79*DEFLATOR!H79)</f>
        <v>1695.721192100106</v>
      </c>
      <c r="AE79" s="11">
        <f t="shared" si="111"/>
        <v>-4.32480753847967</v>
      </c>
      <c r="AF79" s="11">
        <f aca="true" t="shared" si="118" ref="AF79:AF84">+((AD79/AD67)-1)*100</f>
        <v>2.916011073388014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1840.8431919557604</v>
      </c>
      <c r="M80" s="11">
        <f t="shared" si="105"/>
        <v>-1.1009608676603388</v>
      </c>
      <c r="N80" s="11">
        <f t="shared" si="112"/>
        <v>2.9218429883326014</v>
      </c>
      <c r="O80" s="5">
        <f>+(C80*DEFLATOR!C80)</f>
        <v>1151.5072244304235</v>
      </c>
      <c r="P80" s="11">
        <f t="shared" si="106"/>
        <v>-5.563918285042934</v>
      </c>
      <c r="Q80" s="11">
        <f t="shared" si="113"/>
        <v>-6.585705667565822</v>
      </c>
      <c r="R80" s="5">
        <f>+(D80*DEFLATOR!D80)</f>
        <v>1496.5515912501544</v>
      </c>
      <c r="S80" s="11">
        <f t="shared" si="107"/>
        <v>1.451611501996708</v>
      </c>
      <c r="T80" s="11">
        <f t="shared" si="114"/>
        <v>4.473611457286575</v>
      </c>
      <c r="U80" s="5">
        <f>+(E80*DEFLATOR!E80)</f>
        <v>1675.6463882104624</v>
      </c>
      <c r="V80" s="11">
        <f t="shared" si="108"/>
        <v>-2.6459724394030992</v>
      </c>
      <c r="W80" s="11">
        <f t="shared" si="115"/>
        <v>2.233413956434882</v>
      </c>
      <c r="X80" s="5">
        <f>+(F80*DEFLATOR!F80)</f>
        <v>1926.042889099006</v>
      </c>
      <c r="Y80" s="11">
        <f t="shared" si="109"/>
        <v>2.622383369452286</v>
      </c>
      <c r="Z80" s="11">
        <f t="shared" si="116"/>
        <v>6.004699791975199</v>
      </c>
      <c r="AA80" s="5">
        <f>+(G80*DEFLATOR!G80)</f>
        <v>2041.4438226741565</v>
      </c>
      <c r="AB80" s="11">
        <f t="shared" si="110"/>
        <v>-2.2378931811979252</v>
      </c>
      <c r="AC80" s="11">
        <f t="shared" si="117"/>
        <v>3.330323933158419</v>
      </c>
      <c r="AD80" s="5">
        <f>+(H80*DEFLATOR!H80)</f>
        <v>1643.4464048818184</v>
      </c>
      <c r="AE80" s="11">
        <f t="shared" si="111"/>
        <v>-3.0827465895821415</v>
      </c>
      <c r="AF80" s="11">
        <f t="shared" si="118"/>
        <v>-1.121052109520504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1829.7970682856362</v>
      </c>
      <c r="M81" s="11">
        <f aca="true" t="shared" si="119" ref="M81:M86">+((L81/L80)-1)*100</f>
        <v>-0.6000578277603585</v>
      </c>
      <c r="N81" s="11">
        <f t="shared" si="112"/>
        <v>2.743598448953044</v>
      </c>
      <c r="O81" s="5">
        <f>+(C81*DEFLATOR!C81)</f>
        <v>1171.7652766325944</v>
      </c>
      <c r="P81" s="11">
        <f aca="true" t="shared" si="120" ref="P81:P86">+((O81/O80)-1)*100</f>
        <v>1.7592640126240733</v>
      </c>
      <c r="Q81" s="11">
        <f t="shared" si="113"/>
        <v>-8.291047748270818</v>
      </c>
      <c r="R81" s="5">
        <f>+(D81*DEFLATOR!D81)</f>
        <v>1493.1416796760564</v>
      </c>
      <c r="S81" s="11">
        <f aca="true" t="shared" si="121" ref="S81:S86">+((R81/R80)-1)*100</f>
        <v>-0.22785125444619858</v>
      </c>
      <c r="T81" s="11">
        <f t="shared" si="114"/>
        <v>3.6935789756708637</v>
      </c>
      <c r="U81" s="5">
        <f>+(E81*DEFLATOR!E81)</f>
        <v>1692.166289288186</v>
      </c>
      <c r="V81" s="11">
        <f aca="true" t="shared" si="122" ref="V81:V86">+((U81/U80)-1)*100</f>
        <v>0.9858822955699065</v>
      </c>
      <c r="W81" s="11">
        <f t="shared" si="115"/>
        <v>2.773091735878408</v>
      </c>
      <c r="X81" s="5">
        <f>+(F81*DEFLATOR!F81)</f>
        <v>1911.0872516783058</v>
      </c>
      <c r="Y81" s="11">
        <f aca="true" t="shared" si="123" ref="Y81:Y86">+((X81/X80)-1)*100</f>
        <v>-0.7764955549715902</v>
      </c>
      <c r="Z81" s="11">
        <f t="shared" si="116"/>
        <v>6.021736763751329</v>
      </c>
      <c r="AA81" s="5">
        <f>+(G81*DEFLATOR!G81)</f>
        <v>2020.8952738623025</v>
      </c>
      <c r="AB81" s="11">
        <f aca="true" t="shared" si="124" ref="AB81:AB86">+((AA81/AA80)-1)*100</f>
        <v>-1.00656939875704</v>
      </c>
      <c r="AC81" s="11">
        <f t="shared" si="117"/>
        <v>3.1524720695588426</v>
      </c>
      <c r="AD81" s="5">
        <f>+(H81*DEFLATOR!H81)</f>
        <v>1627.892039536936</v>
      </c>
      <c r="AE81" s="11">
        <f aca="true" t="shared" si="125" ref="AE81:AE86">+((AD81/AD80)-1)*100</f>
        <v>-0.9464479826466254</v>
      </c>
      <c r="AF81" s="11">
        <f t="shared" si="118"/>
        <v>-2.5244700323580394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1881.2468770397295</v>
      </c>
      <c r="M82" s="11">
        <f t="shared" si="119"/>
        <v>2.811776761796736</v>
      </c>
      <c r="N82" s="11">
        <f t="shared" si="112"/>
        <v>5.535941615001194</v>
      </c>
      <c r="O82" s="5">
        <f>+(C82*DEFLATOR!C82)</f>
        <v>1202.8640219298336</v>
      </c>
      <c r="P82" s="11">
        <f t="shared" si="120"/>
        <v>2.654008095086291</v>
      </c>
      <c r="Q82" s="11">
        <f t="shared" si="113"/>
        <v>-9.195724800417715</v>
      </c>
      <c r="R82" s="5">
        <f>+(D82*DEFLATOR!D82)</f>
        <v>1456.466581592321</v>
      </c>
      <c r="S82" s="11">
        <f t="shared" si="121"/>
        <v>-2.4562369789109417</v>
      </c>
      <c r="T82" s="11">
        <f t="shared" si="114"/>
        <v>0.4087093208234638</v>
      </c>
      <c r="U82" s="5">
        <f>+(E82*DEFLATOR!E82)</f>
        <v>1717.5190453302766</v>
      </c>
      <c r="V82" s="11">
        <f t="shared" si="122"/>
        <v>1.4982425901390206</v>
      </c>
      <c r="W82" s="11">
        <f t="shared" si="115"/>
        <v>2.1164453642286807</v>
      </c>
      <c r="X82" s="5">
        <f>+(F82*DEFLATOR!F82)</f>
        <v>2016.0241205855762</v>
      </c>
      <c r="Y82" s="11">
        <f t="shared" si="123"/>
        <v>5.490951227638363</v>
      </c>
      <c r="Z82" s="11">
        <f t="shared" si="116"/>
        <v>14.598509458846753</v>
      </c>
      <c r="AA82" s="5">
        <f>+(G82*DEFLATOR!G82)</f>
        <v>2065.909588763694</v>
      </c>
      <c r="AB82" s="11">
        <f t="shared" si="124"/>
        <v>2.2274442166100528</v>
      </c>
      <c r="AC82" s="11">
        <f t="shared" si="117"/>
        <v>4.590021578820913</v>
      </c>
      <c r="AD82" s="5">
        <f>+(H82*DEFLATOR!H82)</f>
        <v>1657.4950688910728</v>
      </c>
      <c r="AE82" s="11">
        <f t="shared" si="125"/>
        <v>1.818488489111214</v>
      </c>
      <c r="AF82" s="11">
        <f t="shared" si="118"/>
        <v>0.6831399157981144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1895.3872629788177</v>
      </c>
      <c r="M83" s="11">
        <f t="shared" si="119"/>
        <v>0.7516496697838493</v>
      </c>
      <c r="N83" s="11">
        <f t="shared" si="112"/>
        <v>6.31291719650342</v>
      </c>
      <c r="O83" s="5">
        <f>+(C83*DEFLATOR!C83)</f>
        <v>1228.4217943778797</v>
      </c>
      <c r="P83" s="11">
        <f t="shared" si="120"/>
        <v>2.1247432778845665</v>
      </c>
      <c r="Q83" s="11">
        <f t="shared" si="113"/>
        <v>-1.4585505223302264</v>
      </c>
      <c r="R83" s="5">
        <f>+(D83*DEFLATOR!D83)</f>
        <v>1564.8458089886944</v>
      </c>
      <c r="S83" s="11">
        <f t="shared" si="121"/>
        <v>7.44124367603991</v>
      </c>
      <c r="T83" s="11">
        <f t="shared" si="114"/>
        <v>11.67210247245476</v>
      </c>
      <c r="U83" s="5">
        <f>+(E83*DEFLATOR!E83)</f>
        <v>1785.4028734158899</v>
      </c>
      <c r="V83" s="11">
        <f t="shared" si="122"/>
        <v>3.9524352449063604</v>
      </c>
      <c r="W83" s="11">
        <f t="shared" si="115"/>
        <v>7.634388747729903</v>
      </c>
      <c r="X83" s="5">
        <f>+(F83*DEFLATOR!F83)</f>
        <v>1968.2437627549364</v>
      </c>
      <c r="Y83" s="11">
        <f t="shared" si="123"/>
        <v>-2.3700290756819675</v>
      </c>
      <c r="Z83" s="11">
        <f t="shared" si="116"/>
        <v>9.33992354811879</v>
      </c>
      <c r="AA83" s="5">
        <f>+(G83*DEFLATOR!G83)</f>
        <v>2077.211800014896</v>
      </c>
      <c r="AB83" s="11">
        <f t="shared" si="124"/>
        <v>0.5470816008926072</v>
      </c>
      <c r="AC83" s="11">
        <f t="shared" si="117"/>
        <v>5.5324201964788156</v>
      </c>
      <c r="AD83" s="5">
        <f>+(H83*DEFLATOR!H83)</f>
        <v>1703.4512202906478</v>
      </c>
      <c r="AE83" s="11">
        <f t="shared" si="125"/>
        <v>2.772626734287753</v>
      </c>
      <c r="AF83" s="11">
        <f t="shared" si="118"/>
        <v>0.6066766028961501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1879.9098481206033</v>
      </c>
      <c r="M84" s="11">
        <f t="shared" si="119"/>
        <v>-0.816583247156033</v>
      </c>
      <c r="N84" s="11">
        <f t="shared" si="112"/>
        <v>5.0753689453321815</v>
      </c>
      <c r="O84" s="5">
        <f>+(C84*DEFLATOR!C84)</f>
        <v>1244.022857077328</v>
      </c>
      <c r="P84" s="11">
        <f t="shared" si="120"/>
        <v>1.2700086217005913</v>
      </c>
      <c r="Q84" s="11">
        <f t="shared" si="113"/>
        <v>-3.270201772815795</v>
      </c>
      <c r="R84" s="5">
        <f>+(D84*DEFLATOR!D84)</f>
        <v>1577.6260475328309</v>
      </c>
      <c r="S84" s="11">
        <f t="shared" si="121"/>
        <v>0.8167091269136506</v>
      </c>
      <c r="T84" s="11">
        <f t="shared" si="114"/>
        <v>14.109000145995765</v>
      </c>
      <c r="U84" s="5">
        <f>+(E84*DEFLATOR!E84)</f>
        <v>1813.9371603487036</v>
      </c>
      <c r="V84" s="11">
        <f t="shared" si="122"/>
        <v>1.598198779540505</v>
      </c>
      <c r="W84" s="11">
        <f t="shared" si="115"/>
        <v>7.982877707864655</v>
      </c>
      <c r="X84" s="5">
        <f>+(F84*DEFLATOR!F84)</f>
        <v>1925.3967006151158</v>
      </c>
      <c r="Y84" s="11">
        <f t="shared" si="123"/>
        <v>-2.176918476797196</v>
      </c>
      <c r="Z84" s="11">
        <f t="shared" si="116"/>
        <v>9.588266058657148</v>
      </c>
      <c r="AA84" s="5">
        <f>+(G84*DEFLATOR!G84)</f>
        <v>2050.5175323945587</v>
      </c>
      <c r="AB84" s="11">
        <f t="shared" si="124"/>
        <v>-1.2851009040169226</v>
      </c>
      <c r="AC84" s="11">
        <f t="shared" si="117"/>
        <v>2.4951672330719044</v>
      </c>
      <c r="AD84" s="5">
        <f>+(H84*DEFLATOR!H84)</f>
        <v>1722.616713831644</v>
      </c>
      <c r="AE84" s="11">
        <f t="shared" si="125"/>
        <v>1.1250978785131371</v>
      </c>
      <c r="AF84" s="11">
        <f t="shared" si="118"/>
        <v>1.6282906663781072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1901.937437340908</v>
      </c>
      <c r="M85" s="11">
        <f t="shared" si="119"/>
        <v>1.1717364661037566</v>
      </c>
      <c r="N85" s="11">
        <f aca="true" t="shared" si="126" ref="N85:N90">+((L85/L73)-1)*100</f>
        <v>4.4825544979337995</v>
      </c>
      <c r="O85" s="5">
        <f>+(C85*DEFLATOR!C85)</f>
        <v>1232.9016243678789</v>
      </c>
      <c r="P85" s="11">
        <f t="shared" si="120"/>
        <v>-0.8939733419028095</v>
      </c>
      <c r="Q85" s="11">
        <f aca="true" t="shared" si="127" ref="Q85:Q90">+((O85/O73)-1)*100</f>
        <v>-4.166526608757282</v>
      </c>
      <c r="R85" s="5">
        <f>+(D85*DEFLATOR!D85)</f>
        <v>1610.488503655948</v>
      </c>
      <c r="S85" s="11">
        <f t="shared" si="121"/>
        <v>2.0830320451737716</v>
      </c>
      <c r="T85" s="11">
        <f aca="true" t="shared" si="128" ref="T85:T90">+((R85/R73)-1)*100</f>
        <v>12.505394731432396</v>
      </c>
      <c r="U85" s="5">
        <f>+(E85*DEFLATOR!E85)</f>
        <v>1784.679172067586</v>
      </c>
      <c r="V85" s="11">
        <f t="shared" si="122"/>
        <v>-1.6129548983655595</v>
      </c>
      <c r="W85" s="11">
        <f aca="true" t="shared" si="129" ref="W85:W90">+((U85/U73)-1)*100</f>
        <v>1.892675091750573</v>
      </c>
      <c r="X85" s="5">
        <f>+(F85*DEFLATOR!F85)</f>
        <v>1917.693956595876</v>
      </c>
      <c r="Y85" s="11">
        <f t="shared" si="123"/>
        <v>-0.4000601027714934</v>
      </c>
      <c r="Z85" s="11">
        <f aca="true" t="shared" si="130" ref="Z85:Z90">+((X85/X73)-1)*100</f>
        <v>6.929287309880383</v>
      </c>
      <c r="AA85" s="5">
        <f>+(G85*DEFLATOR!G85)</f>
        <v>2111.1722732455005</v>
      </c>
      <c r="AB85" s="11">
        <f t="shared" si="124"/>
        <v>2.958021079688611</v>
      </c>
      <c r="AC85" s="11">
        <f aca="true" t="shared" si="131" ref="AC85:AC90">+((AA85/AA73)-1)*100</f>
        <v>4.509068498728586</v>
      </c>
      <c r="AD85" s="5">
        <f>+(H85*DEFLATOR!H85)</f>
        <v>1710.1871344566348</v>
      </c>
      <c r="AE85" s="11">
        <f t="shared" si="125"/>
        <v>-0.7215522335994207</v>
      </c>
      <c r="AF85" s="11">
        <f aca="true" t="shared" si="132" ref="AF85:AF90">+((AD85/AD73)-1)*100</f>
        <v>-1.7858676508512472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2033.742285550527</v>
      </c>
      <c r="M86" s="11">
        <f t="shared" si="119"/>
        <v>6.930030695115552</v>
      </c>
      <c r="N86" s="11">
        <f t="shared" si="126"/>
        <v>3.590786209117325</v>
      </c>
      <c r="O86" s="5">
        <f>+(C86*DEFLATOR!C86)</f>
        <v>1313.9854233786946</v>
      </c>
      <c r="P86" s="11">
        <f t="shared" si="120"/>
        <v>6.576664139962363</v>
      </c>
      <c r="Q86" s="11">
        <f t="shared" si="127"/>
        <v>-4.420197102313617</v>
      </c>
      <c r="R86" s="5">
        <f>+(D86*DEFLATOR!D86)</f>
        <v>1653.4201877797177</v>
      </c>
      <c r="S86" s="11">
        <f t="shared" si="121"/>
        <v>2.665755392001312</v>
      </c>
      <c r="T86" s="11">
        <f t="shared" si="128"/>
        <v>5.530679194461596</v>
      </c>
      <c r="U86" s="5">
        <f>+(E86*DEFLATOR!E86)</f>
        <v>1966.066382624281</v>
      </c>
      <c r="V86" s="11">
        <f t="shared" si="122"/>
        <v>10.163575246219425</v>
      </c>
      <c r="W86" s="11">
        <f t="shared" si="129"/>
        <v>10.734067657817302</v>
      </c>
      <c r="X86" s="5">
        <f>+(F86*DEFLATOR!F86)</f>
        <v>2021.4929734446773</v>
      </c>
      <c r="Y86" s="11">
        <f t="shared" si="123"/>
        <v>5.412699794552012</v>
      </c>
      <c r="Z86" s="11">
        <f t="shared" si="130"/>
        <v>9.653558169526221</v>
      </c>
      <c r="AA86" s="5">
        <f>+(G86*DEFLATOR!G86)</f>
        <v>2288.358356024988</v>
      </c>
      <c r="AB86" s="11">
        <f t="shared" si="124"/>
        <v>8.39278182197325</v>
      </c>
      <c r="AC86" s="11">
        <f t="shared" si="131"/>
        <v>0.7998725361920478</v>
      </c>
      <c r="AD86" s="5">
        <f>+(H86*DEFLATOR!H86)</f>
        <v>1771.635444526813</v>
      </c>
      <c r="AE86" s="11">
        <f t="shared" si="125"/>
        <v>3.593075215695718</v>
      </c>
      <c r="AF86" s="11">
        <f t="shared" si="132"/>
        <v>-2.9192574571290097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2405.8438199533716</v>
      </c>
      <c r="M87" s="21">
        <f aca="true" t="shared" si="133" ref="M87:M94">+((L87/L86)-1)*100</f>
        <v>18.296395617408233</v>
      </c>
      <c r="N87" s="21">
        <f t="shared" si="126"/>
        <v>4.623581067059579</v>
      </c>
      <c r="O87" s="20">
        <f>+(C87*DEFLATOR!C87)</f>
        <v>1771.239340194438</v>
      </c>
      <c r="P87" s="21">
        <f aca="true" t="shared" si="134" ref="P87:P94">+((O87/O86)-1)*100</f>
        <v>34.79900984289392</v>
      </c>
      <c r="Q87" s="21">
        <f t="shared" si="127"/>
        <v>0.40927849528329396</v>
      </c>
      <c r="R87" s="20">
        <f>+(D87*DEFLATOR!D87)</f>
        <v>1733.8947322204</v>
      </c>
      <c r="S87" s="21">
        <f aca="true" t="shared" si="135" ref="S87:S94">+((R87/R86)-1)*100</f>
        <v>4.867156276151863</v>
      </c>
      <c r="T87" s="21">
        <f t="shared" si="128"/>
        <v>-11.967587566321324</v>
      </c>
      <c r="U87" s="20">
        <f>+(E87*DEFLATOR!E87)</f>
        <v>2275.786544295259</v>
      </c>
      <c r="V87" s="21">
        <f aca="true" t="shared" si="136" ref="V87:V94">+((U87/U86)-1)*100</f>
        <v>15.75329116087969</v>
      </c>
      <c r="W87" s="21">
        <f t="shared" si="129"/>
        <v>2.672347400273356</v>
      </c>
      <c r="X87" s="20">
        <f>+(F87*DEFLATOR!F87)</f>
        <v>2362.382909143579</v>
      </c>
      <c r="Y87" s="21">
        <f aca="true" t="shared" si="137" ref="Y87:Y94">+((X87/X86)-1)*100</f>
        <v>16.863275815300828</v>
      </c>
      <c r="Z87" s="21">
        <f t="shared" si="130"/>
        <v>11.386580016109926</v>
      </c>
      <c r="AA87" s="20">
        <f>+(G87*DEFLATOR!G87)</f>
        <v>2710.510082634268</v>
      </c>
      <c r="AB87" s="21">
        <f aca="true" t="shared" si="138" ref="AB87:AB94">+((AA87/AA86)-1)*100</f>
        <v>18.447797981369597</v>
      </c>
      <c r="AC87" s="21">
        <f t="shared" si="131"/>
        <v>4.359048558180123</v>
      </c>
      <c r="AD87" s="20">
        <f>+(H87*DEFLATOR!H87)</f>
        <v>2254.0428038046994</v>
      </c>
      <c r="AE87" s="21">
        <f aca="true" t="shared" si="139" ref="AE87:AE94">+((AD87/AD86)-1)*100</f>
        <v>27.22949356021338</v>
      </c>
      <c r="AF87" s="21">
        <f t="shared" si="132"/>
        <v>6.208009340042087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1936.2042042121097</v>
      </c>
      <c r="M88" s="11">
        <f t="shared" si="133"/>
        <v>-19.520785673874876</v>
      </c>
      <c r="N88" s="11">
        <f t="shared" si="126"/>
        <v>5.500674065301059</v>
      </c>
      <c r="O88" s="5">
        <f>+(C88*DEFLATOR!C88)</f>
        <v>1208.9650953984005</v>
      </c>
      <c r="P88" s="11">
        <f t="shared" si="134"/>
        <v>-31.7446791089404</v>
      </c>
      <c r="Q88" s="11">
        <f t="shared" si="127"/>
        <v>-2.501876325732</v>
      </c>
      <c r="R88" s="5">
        <f>+(D88*DEFLATOR!D88)</f>
        <v>1506.7938660012371</v>
      </c>
      <c r="S88" s="11">
        <f t="shared" si="135"/>
        <v>-13.09773090597841</v>
      </c>
      <c r="T88" s="11">
        <f t="shared" si="128"/>
        <v>0.05516776909340049</v>
      </c>
      <c r="U88" s="5">
        <f>+(E88*DEFLATOR!E88)</f>
        <v>1775.3680572506476</v>
      </c>
      <c r="V88" s="11">
        <f t="shared" si="136"/>
        <v>-21.988814737437313</v>
      </c>
      <c r="W88" s="11">
        <f t="shared" si="129"/>
        <v>7.631603759018435</v>
      </c>
      <c r="X88" s="5">
        <f>+(F88*DEFLATOR!F88)</f>
        <v>1889.9849345635787</v>
      </c>
      <c r="Y88" s="11">
        <f t="shared" si="137"/>
        <v>-19.99667254413283</v>
      </c>
      <c r="Z88" s="11">
        <f t="shared" si="130"/>
        <v>8.807385319395934</v>
      </c>
      <c r="AA88" s="5">
        <f>+(G88*DEFLATOR!G88)</f>
        <v>2208.74822306313</v>
      </c>
      <c r="AB88" s="11">
        <f t="shared" si="138"/>
        <v>-18.511713451495083</v>
      </c>
      <c r="AC88" s="11">
        <f t="shared" si="131"/>
        <v>5.211131903541788</v>
      </c>
      <c r="AD88" s="5">
        <f>+(H88*DEFLATOR!H88)</f>
        <v>1837.552055716666</v>
      </c>
      <c r="AE88" s="11">
        <f t="shared" si="139"/>
        <v>-18.477499512654326</v>
      </c>
      <c r="AF88" s="11">
        <f t="shared" si="132"/>
        <v>2.9296644176368236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1898.6662655535645</v>
      </c>
      <c r="M89" s="11">
        <f t="shared" si="133"/>
        <v>-1.9387386194536393</v>
      </c>
      <c r="N89" s="11">
        <f t="shared" si="126"/>
        <v>4.021748697672689</v>
      </c>
      <c r="O89" s="5">
        <f>+(C89*DEFLATOR!C89)</f>
        <v>1117.7158163125455</v>
      </c>
      <c r="P89" s="11">
        <f t="shared" si="134"/>
        <v>-7.547718245396062</v>
      </c>
      <c r="Q89" s="11">
        <f t="shared" si="127"/>
        <v>-7.770441573489051</v>
      </c>
      <c r="R89" s="5">
        <f>+(D89*DEFLATOR!D89)</f>
        <v>1509.1614857443747</v>
      </c>
      <c r="S89" s="11">
        <f t="shared" si="135"/>
        <v>0.15712963774008326</v>
      </c>
      <c r="T89" s="11">
        <f t="shared" si="128"/>
        <v>4.334092744880813</v>
      </c>
      <c r="U89" s="5">
        <f>+(E89*DEFLATOR!E89)</f>
        <v>1757.2912295123708</v>
      </c>
      <c r="V89" s="11">
        <f t="shared" si="136"/>
        <v>-1.018201699892618</v>
      </c>
      <c r="W89" s="11">
        <f t="shared" si="129"/>
        <v>3.1321175649785316</v>
      </c>
      <c r="X89" s="5">
        <f>+(F89*DEFLATOR!F89)</f>
        <v>1924.24863190532</v>
      </c>
      <c r="Y89" s="11">
        <f t="shared" si="137"/>
        <v>1.8129084901755244</v>
      </c>
      <c r="Z89" s="11">
        <f t="shared" si="130"/>
        <v>9.287771877335583</v>
      </c>
      <c r="AA89" s="5">
        <f>+(G89*DEFLATOR!G89)</f>
        <v>2127.838004140278</v>
      </c>
      <c r="AB89" s="11">
        <f t="shared" si="138"/>
        <v>-3.663170753371081</v>
      </c>
      <c r="AC89" s="11">
        <f t="shared" si="131"/>
        <v>3.1621961711122637</v>
      </c>
      <c r="AD89" s="5">
        <f>+(H89*DEFLATOR!H89)</f>
        <v>1815.4573207743858</v>
      </c>
      <c r="AE89" s="11">
        <f t="shared" si="139"/>
        <v>-1.202400491106792</v>
      </c>
      <c r="AF89" s="11">
        <f t="shared" si="132"/>
        <v>1.464456305000983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1893.8450907382542</v>
      </c>
      <c r="M90" s="11">
        <f t="shared" si="133"/>
        <v>-0.253924289001084</v>
      </c>
      <c r="N90" s="11">
        <f t="shared" si="126"/>
        <v>2.7674365574183124</v>
      </c>
      <c r="O90" s="5">
        <f>+(C90*DEFLATOR!C90)</f>
        <v>1213.7687561838381</v>
      </c>
      <c r="P90" s="11">
        <f t="shared" si="134"/>
        <v>8.59368172745205</v>
      </c>
      <c r="Q90" s="11">
        <f t="shared" si="127"/>
        <v>-6.813904311539332</v>
      </c>
      <c r="R90" s="5">
        <f>+(D90*DEFLATOR!D90)</f>
        <v>1512.8416724388326</v>
      </c>
      <c r="S90" s="11">
        <f t="shared" si="135"/>
        <v>0.24385638841311064</v>
      </c>
      <c r="T90" s="11">
        <f t="shared" si="128"/>
        <v>10.303388828658111</v>
      </c>
      <c r="U90" s="5">
        <f>+(E90*DEFLATOR!E90)</f>
        <v>1713.5755340647397</v>
      </c>
      <c r="V90" s="11">
        <f t="shared" si="136"/>
        <v>-2.4876750485895105</v>
      </c>
      <c r="W90" s="11">
        <f t="shared" si="129"/>
        <v>3.3708506177543507</v>
      </c>
      <c r="X90" s="5">
        <f>+(F90*DEFLATOR!F90)</f>
        <v>1935.2754471848034</v>
      </c>
      <c r="Y90" s="11">
        <f t="shared" si="137"/>
        <v>0.5730452446035983</v>
      </c>
      <c r="Z90" s="11">
        <f t="shared" si="130"/>
        <v>1.053158560706402</v>
      </c>
      <c r="AA90" s="5">
        <f>+(G90*DEFLATOR!G90)</f>
        <v>2098.3337370585714</v>
      </c>
      <c r="AB90" s="11">
        <f t="shared" si="138"/>
        <v>-1.3865842711850318</v>
      </c>
      <c r="AC90" s="11">
        <f t="shared" si="131"/>
        <v>3.3734869319245853</v>
      </c>
      <c r="AD90" s="5">
        <f>+(H90*DEFLATOR!H90)</f>
        <v>1842.7773525257792</v>
      </c>
      <c r="AE90" s="11">
        <f t="shared" si="139"/>
        <v>1.5048567343758812</v>
      </c>
      <c r="AF90" s="11">
        <f t="shared" si="132"/>
        <v>3.972326752773503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1875.1897495816668</v>
      </c>
      <c r="M91" s="11">
        <f t="shared" si="133"/>
        <v>-0.9850510608190866</v>
      </c>
      <c r="N91" s="11">
        <f aca="true" t="shared" si="140" ref="N91:N96">+((L91/L79)-1)*100</f>
        <v>0.7443030644059156</v>
      </c>
      <c r="O91" s="5">
        <f>+(C91*DEFLATOR!C91)</f>
        <v>1174.7014893043158</v>
      </c>
      <c r="P91" s="11">
        <f t="shared" si="134"/>
        <v>-3.218674618248718</v>
      </c>
      <c r="Q91" s="11">
        <f aca="true" t="shared" si="141" ref="Q91:Q96">+((O91/O79)-1)*100</f>
        <v>-3.661736999091658</v>
      </c>
      <c r="R91" s="5">
        <f>+(D91*DEFLATOR!D91)</f>
        <v>1562.8727721841215</v>
      </c>
      <c r="S91" s="11">
        <f t="shared" si="135"/>
        <v>3.307094235752661</v>
      </c>
      <c r="T91" s="11">
        <f aca="true" t="shared" si="142" ref="T91:T96">+((R91/R79)-1)*100</f>
        <v>5.947541159086489</v>
      </c>
      <c r="U91" s="5">
        <f>+(E91*DEFLATOR!E91)</f>
        <v>1815.5627904630378</v>
      </c>
      <c r="V91" s="11">
        <f t="shared" si="136"/>
        <v>5.951722253898906</v>
      </c>
      <c r="W91" s="11">
        <f aca="true" t="shared" si="143" ref="W91:W96">+((U91/U79)-1)*100</f>
        <v>5.483084727380194</v>
      </c>
      <c r="X91" s="5">
        <f>+(F91*DEFLATOR!F91)</f>
        <v>1835.2321172152183</v>
      </c>
      <c r="Y91" s="11">
        <f t="shared" si="137"/>
        <v>-5.169462058494856</v>
      </c>
      <c r="Z91" s="11">
        <f aca="true" t="shared" si="144" ref="Z91:Z96">+((X91/X79)-1)*100</f>
        <v>-2.216147433303317</v>
      </c>
      <c r="AA91" s="5">
        <f>+(G91*DEFLATOR!G91)</f>
        <v>2090.8278213075087</v>
      </c>
      <c r="AB91" s="11">
        <f t="shared" si="138"/>
        <v>-0.3577083863496644</v>
      </c>
      <c r="AC91" s="11">
        <f aca="true" t="shared" si="145" ref="AC91:AC96">+((AA91/AA79)-1)*100</f>
        <v>0.12704270188170774</v>
      </c>
      <c r="AD91" s="5">
        <f>+(H91*DEFLATOR!H91)</f>
        <v>1798.2647969538884</v>
      </c>
      <c r="AE91" s="11">
        <f t="shared" si="139"/>
        <v>-2.4155145769986897</v>
      </c>
      <c r="AF91" s="11">
        <f aca="true" t="shared" si="146" ref="AF91:AF96">+((AD91/AD79)-1)*100</f>
        <v>6.047197223901235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1871.6722417219803</v>
      </c>
      <c r="M92" s="11">
        <f t="shared" si="133"/>
        <v>-0.18758143598380794</v>
      </c>
      <c r="N92" s="11">
        <f t="shared" si="140"/>
        <v>1.6747243817908375</v>
      </c>
      <c r="O92" s="5">
        <f>+(C92*DEFLATOR!C92)</f>
        <v>1152.5309293463376</v>
      </c>
      <c r="P92" s="11">
        <f t="shared" si="134"/>
        <v>-1.887335647382904</v>
      </c>
      <c r="Q92" s="11">
        <f t="shared" si="141"/>
        <v>0.08890130206697933</v>
      </c>
      <c r="R92" s="5">
        <f>+(D92*DEFLATOR!D92)</f>
        <v>1581.347913529816</v>
      </c>
      <c r="S92" s="11">
        <f t="shared" si="135"/>
        <v>1.1821270211186397</v>
      </c>
      <c r="T92" s="11">
        <f t="shared" si="142"/>
        <v>5.666114203842887</v>
      </c>
      <c r="U92" s="5">
        <f>+(E92*DEFLATOR!E92)</f>
        <v>1828.415970946919</v>
      </c>
      <c r="V92" s="11">
        <f t="shared" si="136"/>
        <v>0.7079446963441649</v>
      </c>
      <c r="W92" s="11">
        <f t="shared" si="143"/>
        <v>9.1170538015249</v>
      </c>
      <c r="X92" s="5">
        <f>+(F92*DEFLATOR!F92)</f>
        <v>1836.5575123071362</v>
      </c>
      <c r="Y92" s="11">
        <f t="shared" si="137"/>
        <v>0.07221948000393219</v>
      </c>
      <c r="Z92" s="11">
        <f t="shared" si="144"/>
        <v>-4.64607394250347</v>
      </c>
      <c r="AA92" s="5">
        <f>+(G92*DEFLATOR!G92)</f>
        <v>2093.7376039185738</v>
      </c>
      <c r="AB92" s="11">
        <f t="shared" si="138"/>
        <v>0.1391689254089501</v>
      </c>
      <c r="AC92" s="11">
        <f t="shared" si="145"/>
        <v>2.561607655503151</v>
      </c>
      <c r="AD92" s="5">
        <f>+(H92*DEFLATOR!H92)</f>
        <v>1748.3913540699111</v>
      </c>
      <c r="AE92" s="11">
        <f t="shared" si="139"/>
        <v>-2.773420408855176</v>
      </c>
      <c r="AF92" s="11">
        <f t="shared" si="146"/>
        <v>6.385663011361742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1881.985743426626</v>
      </c>
      <c r="M93" s="11">
        <f t="shared" si="133"/>
        <v>0.5510313972042935</v>
      </c>
      <c r="N93" s="11">
        <f t="shared" si="140"/>
        <v>2.8521564519657927</v>
      </c>
      <c r="O93" s="5">
        <f>+(C93*DEFLATOR!C93)</f>
        <v>1233.9028788861349</v>
      </c>
      <c r="P93" s="11">
        <f t="shared" si="134"/>
        <v>7.060283370091214</v>
      </c>
      <c r="Q93" s="11">
        <f t="shared" si="141"/>
        <v>5.3029052398711585</v>
      </c>
      <c r="R93" s="5">
        <f>+(D93*DEFLATOR!D93)</f>
        <v>1586.1740769825058</v>
      </c>
      <c r="S93" s="11">
        <f t="shared" si="135"/>
        <v>0.3051930199166053</v>
      </c>
      <c r="T93" s="11">
        <f t="shared" si="142"/>
        <v>6.2306476721373905</v>
      </c>
      <c r="U93" s="5">
        <f>+(E93*DEFLATOR!E93)</f>
        <v>1776.1188297075857</v>
      </c>
      <c r="V93" s="11">
        <f t="shared" si="136"/>
        <v>-2.8602430776323406</v>
      </c>
      <c r="W93" s="11">
        <f t="shared" si="143"/>
        <v>4.961246477420067</v>
      </c>
      <c r="X93" s="5">
        <f>+(F93*DEFLATOR!F93)</f>
        <v>1927.3081684874244</v>
      </c>
      <c r="Y93" s="11">
        <f t="shared" si="137"/>
        <v>4.941345728197999</v>
      </c>
      <c r="Z93" s="11">
        <f t="shared" si="144"/>
        <v>0.8487794994641584</v>
      </c>
      <c r="AA93" s="5">
        <f>+(G93*DEFLATOR!G93)</f>
        <v>2057.287690497627</v>
      </c>
      <c r="AB93" s="11">
        <f t="shared" si="138"/>
        <v>-1.7409016943063071</v>
      </c>
      <c r="AC93" s="11">
        <f t="shared" si="145"/>
        <v>1.8008066576241655</v>
      </c>
      <c r="AD93" s="5">
        <f>+(H93*DEFLATOR!H93)</f>
        <v>1780.163357280001</v>
      </c>
      <c r="AE93" s="11">
        <f t="shared" si="139"/>
        <v>1.8172134708931642</v>
      </c>
      <c r="AF93" s="11">
        <f t="shared" si="146"/>
        <v>9.353895347161934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1895.3549118905114</v>
      </c>
      <c r="M94" s="11">
        <f t="shared" si="133"/>
        <v>0.7103756503247238</v>
      </c>
      <c r="N94" s="11">
        <f t="shared" si="140"/>
        <v>0.7499300077500548</v>
      </c>
      <c r="O94" s="5">
        <f>+(C94*DEFLATOR!C94)</f>
        <v>1211.418060631361</v>
      </c>
      <c r="P94" s="11">
        <f t="shared" si="134"/>
        <v>-1.8222518675919952</v>
      </c>
      <c r="Q94" s="11">
        <f t="shared" si="141"/>
        <v>0.7111392930186478</v>
      </c>
      <c r="R94" s="5">
        <f>+(D94*DEFLATOR!D94)</f>
        <v>1541.756583397989</v>
      </c>
      <c r="S94" s="11">
        <f t="shared" si="135"/>
        <v>-2.800291230897889</v>
      </c>
      <c r="T94" s="11">
        <f t="shared" si="142"/>
        <v>5.855953228423716</v>
      </c>
      <c r="U94" s="5">
        <f>+(E94*DEFLATOR!E94)</f>
        <v>1799.2378606970333</v>
      </c>
      <c r="V94" s="11">
        <f t="shared" si="136"/>
        <v>1.3016601481137258</v>
      </c>
      <c r="W94" s="11">
        <f t="shared" si="143"/>
        <v>4.757956867432722</v>
      </c>
      <c r="X94" s="5">
        <f>+(F94*DEFLATOR!F94)</f>
        <v>1962.6341085924357</v>
      </c>
      <c r="Y94" s="11">
        <f t="shared" si="137"/>
        <v>1.832916016369901</v>
      </c>
      <c r="Z94" s="11">
        <f t="shared" si="144"/>
        <v>-2.648282401384794</v>
      </c>
      <c r="AA94" s="5">
        <f>+(G94*DEFLATOR!G94)</f>
        <v>2074.787283921268</v>
      </c>
      <c r="AB94" s="11">
        <f t="shared" si="138"/>
        <v>0.8506147926937935</v>
      </c>
      <c r="AC94" s="11">
        <f t="shared" si="145"/>
        <v>0.42972331441120115</v>
      </c>
      <c r="AD94" s="5">
        <f>+(H94*DEFLATOR!H94)</f>
        <v>1767.4431834323</v>
      </c>
      <c r="AE94" s="11">
        <f t="shared" si="139"/>
        <v>-0.7145509312772802</v>
      </c>
      <c r="AF94" s="11">
        <f t="shared" si="146"/>
        <v>6.633390144248619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1918.3210845884148</v>
      </c>
      <c r="M95" s="11">
        <f aca="true" t="shared" si="147" ref="M95:M101">+((L95/L94)-1)*100</f>
        <v>1.2117082955717118</v>
      </c>
      <c r="N95" s="11">
        <f t="shared" si="140"/>
        <v>1.2099807811071894</v>
      </c>
      <c r="O95" s="5">
        <f>+(C95*DEFLATOR!C95)</f>
        <v>1298.2157512500885</v>
      </c>
      <c r="P95" s="11">
        <f aca="true" t="shared" si="148" ref="P95:P101">+((O95/O94)-1)*100</f>
        <v>7.164965872598161</v>
      </c>
      <c r="Q95" s="11">
        <f t="shared" si="141"/>
        <v>5.681595457817101</v>
      </c>
      <c r="R95" s="5">
        <f>+(D95*DEFLATOR!D95)</f>
        <v>1577.747510629319</v>
      </c>
      <c r="S95" s="11">
        <f aca="true" t="shared" si="149" ref="S95:S101">+((R95/R94)-1)*100</f>
        <v>2.3344104782096586</v>
      </c>
      <c r="T95" s="11">
        <f t="shared" si="142"/>
        <v>0.8244711118830628</v>
      </c>
      <c r="U95" s="5">
        <f>+(E95*DEFLATOR!E95)</f>
        <v>1773.7022999894023</v>
      </c>
      <c r="V95" s="11">
        <f aca="true" t="shared" si="150" ref="V95:V101">+((U95/U94)-1)*100</f>
        <v>-1.4192431843190745</v>
      </c>
      <c r="W95" s="11">
        <f t="shared" si="143"/>
        <v>-0.6553463983230645</v>
      </c>
      <c r="X95" s="5">
        <f>+(F95*DEFLATOR!F95)</f>
        <v>1969.3617183323147</v>
      </c>
      <c r="Y95" s="11">
        <f aca="true" t="shared" si="151" ref="Y95:Y101">+((X95/X94)-1)*100</f>
        <v>0.3427847152164265</v>
      </c>
      <c r="Z95" s="11">
        <f t="shared" si="144"/>
        <v>0.05679965045657376</v>
      </c>
      <c r="AA95" s="5">
        <f>+(G95*DEFLATOR!G95)</f>
        <v>2109.444691973694</v>
      </c>
      <c r="AB95" s="11">
        <f aca="true" t="shared" si="152" ref="AB95:AB101">+((AA95/AA94)-1)*100</f>
        <v>1.6704077724500221</v>
      </c>
      <c r="AC95" s="11">
        <f t="shared" si="145"/>
        <v>1.5517383426459697</v>
      </c>
      <c r="AD95" s="5">
        <f>+(H95*DEFLATOR!H95)</f>
        <v>1779.1270470350382</v>
      </c>
      <c r="AE95" s="11">
        <f aca="true" t="shared" si="153" ref="AE95:AE101">+((AD95/AD94)-1)*100</f>
        <v>0.6610602090217466</v>
      </c>
      <c r="AF95" s="11">
        <f t="shared" si="146"/>
        <v>4.442500368838176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1923.567151597538</v>
      </c>
      <c r="M96" s="11">
        <f t="shared" si="147"/>
        <v>0.2734717900600536</v>
      </c>
      <c r="N96" s="11">
        <f t="shared" si="140"/>
        <v>2.3223083554022583</v>
      </c>
      <c r="O96" s="5">
        <f>+(C96*DEFLATOR!C96)</f>
        <v>1262.9338224005949</v>
      </c>
      <c r="P96" s="11">
        <f t="shared" si="148"/>
        <v>-2.717724601286009</v>
      </c>
      <c r="Q96" s="11">
        <f t="shared" si="141"/>
        <v>1.5201461304092057</v>
      </c>
      <c r="R96" s="5">
        <f>+(D96*DEFLATOR!D96)</f>
        <v>1651.3837889709919</v>
      </c>
      <c r="S96" s="11">
        <f t="shared" si="149"/>
        <v>4.667177596261984</v>
      </c>
      <c r="T96" s="11">
        <f t="shared" si="142"/>
        <v>4.67523603286768</v>
      </c>
      <c r="U96" s="5">
        <f>+(E96*DEFLATOR!E96)</f>
        <v>1799.9819868126544</v>
      </c>
      <c r="V96" s="11">
        <f t="shared" si="150"/>
        <v>1.4816289533710947</v>
      </c>
      <c r="W96" s="11">
        <f t="shared" si="143"/>
        <v>-0.7693305943060613</v>
      </c>
      <c r="X96" s="5">
        <f>+(F96*DEFLATOR!F96)</f>
        <v>1964.6099420633523</v>
      </c>
      <c r="Y96" s="11">
        <f t="shared" si="151"/>
        <v>-0.24128509378085194</v>
      </c>
      <c r="Z96" s="11">
        <f t="shared" si="144"/>
        <v>2.0366317983046667</v>
      </c>
      <c r="AA96" s="5">
        <f>+(G96*DEFLATOR!G96)</f>
        <v>2111.0421098868255</v>
      </c>
      <c r="AB96" s="11">
        <f t="shared" si="152"/>
        <v>0.0757269398534044</v>
      </c>
      <c r="AC96" s="11">
        <f t="shared" si="145"/>
        <v>2.9516732500983522</v>
      </c>
      <c r="AD96" s="5">
        <f>+(H96*DEFLATOR!H96)</f>
        <v>1778.5593651474414</v>
      </c>
      <c r="AE96" s="11">
        <f t="shared" si="153"/>
        <v>-0.03190788923943533</v>
      </c>
      <c r="AF96" s="11">
        <f t="shared" si="146"/>
        <v>3.247539099476371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1922.1292634441459</v>
      </c>
      <c r="M97" s="11">
        <f t="shared" si="147"/>
        <v>-0.07475112850611199</v>
      </c>
      <c r="N97" s="11">
        <f aca="true" t="shared" si="154" ref="N97:N102">+((L97/L85)-1)*100</f>
        <v>1.0616451260073045</v>
      </c>
      <c r="O97" s="5">
        <f>+(C97*DEFLATOR!C97)</f>
        <v>1227.1551720784578</v>
      </c>
      <c r="P97" s="11">
        <f t="shared" si="148"/>
        <v>-2.832979027684024</v>
      </c>
      <c r="Q97" s="11">
        <f aca="true" t="shared" si="155" ref="Q97:Q102">+((O97/O85)-1)*100</f>
        <v>-0.4660917120915764</v>
      </c>
      <c r="R97" s="5">
        <f>+(D97*DEFLATOR!D97)</f>
        <v>1551.8482944067</v>
      </c>
      <c r="S97" s="11">
        <f t="shared" si="149"/>
        <v>-6.0273992774456335</v>
      </c>
      <c r="T97" s="11">
        <f aca="true" t="shared" si="156" ref="T97:T102">+((R97/R85)-1)*100</f>
        <v>-3.641144231463289</v>
      </c>
      <c r="U97" s="5">
        <f>+(E97*DEFLATOR!E97)</f>
        <v>1817.4502355917218</v>
      </c>
      <c r="V97" s="11">
        <f t="shared" si="150"/>
        <v>0.9704679772934544</v>
      </c>
      <c r="W97" s="11">
        <f aca="true" t="shared" si="157" ref="W97:W102">+((U97/U85)-1)*100</f>
        <v>1.8362439612140458</v>
      </c>
      <c r="X97" s="5">
        <f>+(F97*DEFLATOR!F97)</f>
        <v>1931.7240525893485</v>
      </c>
      <c r="Y97" s="11">
        <f t="shared" si="151"/>
        <v>-1.6739144381741733</v>
      </c>
      <c r="Z97" s="11">
        <f aca="true" t="shared" si="158" ref="Z97:Z102">+((X97/X85)-1)*100</f>
        <v>0.7316128804190081</v>
      </c>
      <c r="AA97" s="5">
        <f>+(G97*DEFLATOR!G97)</f>
        <v>2143.1886890172896</v>
      </c>
      <c r="AB97" s="11">
        <f t="shared" si="152"/>
        <v>1.522782467479411</v>
      </c>
      <c r="AC97" s="11">
        <f aca="true" t="shared" si="159" ref="AC97:AC102">+((AA97/AA85)-1)*100</f>
        <v>1.516523126867808</v>
      </c>
      <c r="AD97" s="5">
        <f>+(H97*DEFLATOR!H97)</f>
        <v>1791.0660052164703</v>
      </c>
      <c r="AE97" s="11">
        <f t="shared" si="153"/>
        <v>0.7031893516802556</v>
      </c>
      <c r="AF97" s="11">
        <f aca="true" t="shared" si="160" ref="AF97:AF102">+((AD97/AD85)-1)*100</f>
        <v>4.729240977802851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2037.2730650242056</v>
      </c>
      <c r="M98" s="11">
        <f t="shared" si="147"/>
        <v>5.9904296641184684</v>
      </c>
      <c r="N98" s="11">
        <f t="shared" si="154"/>
        <v>0.17360997500834863</v>
      </c>
      <c r="O98" s="5">
        <f>+(C98*DEFLATOR!C98)</f>
        <v>1209.0322216356467</v>
      </c>
      <c r="P98" s="11">
        <f t="shared" si="148"/>
        <v>-1.476826309758028</v>
      </c>
      <c r="Q98" s="11">
        <f t="shared" si="155"/>
        <v>-7.987394675443071</v>
      </c>
      <c r="R98" s="5">
        <f>+(D98*DEFLATOR!D98)</f>
        <v>1567.7812184030065</v>
      </c>
      <c r="S98" s="11">
        <f t="shared" si="149"/>
        <v>1.0267062865444654</v>
      </c>
      <c r="T98" s="11">
        <f t="shared" si="156"/>
        <v>-5.179504279049041</v>
      </c>
      <c r="U98" s="5">
        <f>+(E98*DEFLATOR!E98)</f>
        <v>1815.0527956268204</v>
      </c>
      <c r="V98" s="11">
        <f t="shared" si="150"/>
        <v>-0.13191227566794472</v>
      </c>
      <c r="W98" s="11">
        <f t="shared" si="157"/>
        <v>-7.681001431695789</v>
      </c>
      <c r="X98" s="5">
        <f>+(F98*DEFLATOR!F98)</f>
        <v>2033.7241190541986</v>
      </c>
      <c r="Y98" s="11">
        <f t="shared" si="151"/>
        <v>5.280260725030872</v>
      </c>
      <c r="Z98" s="11">
        <f t="shared" si="158"/>
        <v>0.6050550642616948</v>
      </c>
      <c r="AA98" s="5">
        <f>+(G98*DEFLATOR!G98)</f>
        <v>2334.767351749925</v>
      </c>
      <c r="AB98" s="11">
        <f t="shared" si="152"/>
        <v>8.938954545363886</v>
      </c>
      <c r="AC98" s="11">
        <f t="shared" si="159"/>
        <v>2.0280475565703115</v>
      </c>
      <c r="AD98" s="5">
        <f>+(H98*DEFLATOR!H98)</f>
        <v>1901.3813405260607</v>
      </c>
      <c r="AE98" s="11">
        <f t="shared" si="153"/>
        <v>6.159199883661337</v>
      </c>
      <c r="AF98" s="11">
        <f t="shared" si="160"/>
        <v>7.323509833813557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2382.8754100621904</v>
      </c>
      <c r="M99" s="21">
        <f t="shared" si="147"/>
        <v>16.963967716025262</v>
      </c>
      <c r="N99" s="21">
        <f t="shared" si="154"/>
        <v>-0.9546924742449114</v>
      </c>
      <c r="O99" s="20">
        <f>+(C99*DEFLATOR!C99)</f>
        <v>1719.4933722076983</v>
      </c>
      <c r="P99" s="21">
        <f t="shared" si="148"/>
        <v>42.22064072713223</v>
      </c>
      <c r="Q99" s="21">
        <f t="shared" si="155"/>
        <v>-2.9214554358904077</v>
      </c>
      <c r="R99" s="20">
        <f>+(D99*DEFLATOR!D99)</f>
        <v>1701.3401075791971</v>
      </c>
      <c r="S99" s="21">
        <f t="shared" si="149"/>
        <v>8.518974944236035</v>
      </c>
      <c r="T99" s="21">
        <f t="shared" si="156"/>
        <v>-1.877543315418806</v>
      </c>
      <c r="U99" s="20">
        <f>+(E99*DEFLATOR!E99)</f>
        <v>2380.1100579424383</v>
      </c>
      <c r="V99" s="21">
        <f t="shared" si="150"/>
        <v>31.131725957342084</v>
      </c>
      <c r="W99" s="21">
        <f t="shared" si="157"/>
        <v>4.584064085829498</v>
      </c>
      <c r="X99" s="20">
        <f>+(F99*DEFLATOR!F99)</f>
        <v>2461.556762281914</v>
      </c>
      <c r="Y99" s="21">
        <f t="shared" si="151"/>
        <v>21.03690659019586</v>
      </c>
      <c r="Z99" s="21">
        <f t="shared" si="158"/>
        <v>4.198043118009509</v>
      </c>
      <c r="AA99" s="20">
        <f>+(G99*DEFLATOR!G99)</f>
        <v>2555.115400089594</v>
      </c>
      <c r="AB99" s="21">
        <f t="shared" si="152"/>
        <v>9.437687578358345</v>
      </c>
      <c r="AC99" s="21">
        <f t="shared" si="159"/>
        <v>-5.733042040325131</v>
      </c>
      <c r="AD99" s="20">
        <f>+(H99*DEFLATOR!H99)</f>
        <v>2413.4227427167475</v>
      </c>
      <c r="AE99" s="21">
        <f t="shared" si="153"/>
        <v>26.92996882198384</v>
      </c>
      <c r="AF99" s="21">
        <f t="shared" si="160"/>
        <v>7.070847929019974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1953.4072444844783</v>
      </c>
      <c r="M100" s="11">
        <f t="shared" si="147"/>
        <v>-18.023106191964256</v>
      </c>
      <c r="N100" s="11">
        <f t="shared" si="154"/>
        <v>0.888493075004404</v>
      </c>
      <c r="O100" s="5">
        <f>+(C100*DEFLATOR!C100)</f>
        <v>1218.4579320879698</v>
      </c>
      <c r="P100" s="11">
        <f t="shared" si="148"/>
        <v>-29.13855023915778</v>
      </c>
      <c r="Q100" s="11">
        <f t="shared" si="155"/>
        <v>0.7852035369508403</v>
      </c>
      <c r="R100" s="5">
        <f>+(D100*DEFLATOR!D100)</f>
        <v>1520.2607126078005</v>
      </c>
      <c r="S100" s="11">
        <f t="shared" si="149"/>
        <v>-10.643338986997186</v>
      </c>
      <c r="T100" s="11">
        <f t="shared" si="156"/>
        <v>0.8937417990890761</v>
      </c>
      <c r="U100" s="5">
        <f>+(E100*DEFLATOR!E100)</f>
        <v>1791.5086711996105</v>
      </c>
      <c r="V100" s="11">
        <f t="shared" si="150"/>
        <v>-24.730007117891972</v>
      </c>
      <c r="W100" s="11">
        <f t="shared" si="157"/>
        <v>0.9091418471254054</v>
      </c>
      <c r="X100" s="5">
        <f>+(F100*DEFLATOR!F100)</f>
        <v>2006.8549112787668</v>
      </c>
      <c r="Y100" s="11">
        <f t="shared" si="151"/>
        <v>-18.472125362716763</v>
      </c>
      <c r="Z100" s="11">
        <f t="shared" si="158"/>
        <v>6.183645942245297</v>
      </c>
      <c r="AA100" s="5">
        <f>+(G100*DEFLATOR!G100)</f>
        <v>2155.95324061671</v>
      </c>
      <c r="AB100" s="11">
        <f t="shared" si="152"/>
        <v>-15.622079513860221</v>
      </c>
      <c r="AC100" s="11">
        <f t="shared" si="159"/>
        <v>-2.390267115787559</v>
      </c>
      <c r="AD100" s="5">
        <f>+(H100*DEFLATOR!H100)</f>
        <v>1940.3628328203165</v>
      </c>
      <c r="AE100" s="11">
        <f t="shared" si="153"/>
        <v>-19.601203780980192</v>
      </c>
      <c r="AF100" s="11">
        <f t="shared" si="160"/>
        <v>5.594985828227506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1950.5032655160005</v>
      </c>
      <c r="M101" s="11">
        <f t="shared" si="147"/>
        <v>-0.14866224012822782</v>
      </c>
      <c r="N101" s="11">
        <f t="shared" si="154"/>
        <v>2.7301796478341522</v>
      </c>
      <c r="O101" s="5">
        <f>+(C101*DEFLATOR!C101)</f>
        <v>1303.9164602593005</v>
      </c>
      <c r="P101" s="11">
        <f t="shared" si="148"/>
        <v>7.013662591115288</v>
      </c>
      <c r="Q101" s="11">
        <f t="shared" si="155"/>
        <v>16.659032754949223</v>
      </c>
      <c r="R101" s="5">
        <f>+(D101*DEFLATOR!D101)</f>
        <v>1472.959804351167</v>
      </c>
      <c r="S101" s="11">
        <f t="shared" si="149"/>
        <v>-3.111368192597397</v>
      </c>
      <c r="T101" s="11">
        <f t="shared" si="156"/>
        <v>-2.398794412338967</v>
      </c>
      <c r="U101" s="5">
        <f>+(E101*DEFLATOR!E101)</f>
        <v>1835.6655417603524</v>
      </c>
      <c r="V101" s="11">
        <f t="shared" si="150"/>
        <v>2.4647868732432077</v>
      </c>
      <c r="W101" s="11">
        <f t="shared" si="157"/>
        <v>4.459950117074762</v>
      </c>
      <c r="X101" s="5">
        <f>+(F101*DEFLATOR!F101)</f>
        <v>1988.0499479359578</v>
      </c>
      <c r="Y101" s="11">
        <f t="shared" si="151"/>
        <v>-0.9370365160492167</v>
      </c>
      <c r="Z101" s="11">
        <f t="shared" si="158"/>
        <v>3.315648246945302</v>
      </c>
      <c r="AA101" s="5">
        <f>+(G101*DEFLATOR!G101)</f>
        <v>2155.9588972261213</v>
      </c>
      <c r="AB101" s="11">
        <f t="shared" si="152"/>
        <v>0.00026237161849795854</v>
      </c>
      <c r="AC101" s="11">
        <f t="shared" si="159"/>
        <v>1.3215711455066836</v>
      </c>
      <c r="AD101" s="5">
        <f>+(H101*DEFLATOR!H101)</f>
        <v>1878.0802437391392</v>
      </c>
      <c r="AE101" s="11">
        <f t="shared" si="153"/>
        <v>-3.209842408218555</v>
      </c>
      <c r="AF101" s="11">
        <f t="shared" si="160"/>
        <v>3.4494296422259874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1961.7266016861013</v>
      </c>
      <c r="M102" s="11">
        <f aca="true" t="shared" si="161" ref="M102:M108">+((L102/L101)-1)*100</f>
        <v>0.5754071971333818</v>
      </c>
      <c r="N102" s="11">
        <f t="shared" si="154"/>
        <v>3.5843222489430504</v>
      </c>
      <c r="O102" s="5">
        <f>+(C102*DEFLATOR!C102)</f>
        <v>1256.4507130296386</v>
      </c>
      <c r="P102" s="11">
        <f aca="true" t="shared" si="162" ref="P102:P108">+((O102/O101)-1)*100</f>
        <v>-3.64024450003666</v>
      </c>
      <c r="Q102" s="11">
        <f t="shared" si="155"/>
        <v>3.5164817539046878</v>
      </c>
      <c r="R102" s="5">
        <f>+(D102*DEFLATOR!D102)</f>
        <v>1593.0830057509904</v>
      </c>
      <c r="S102" s="11">
        <f aca="true" t="shared" si="163" ref="S102:S108">+((R102/R101)-1)*100</f>
        <v>8.155226031625308</v>
      </c>
      <c r="T102" s="11">
        <f t="shared" si="156"/>
        <v>5.304013947659292</v>
      </c>
      <c r="U102" s="5">
        <f>+(E102*DEFLATOR!E102)</f>
        <v>1808.508270033303</v>
      </c>
      <c r="V102" s="11">
        <f aca="true" t="shared" si="164" ref="V102:V108">+((U102/U101)-1)*100</f>
        <v>-1.4794237353829898</v>
      </c>
      <c r="W102" s="11">
        <f t="shared" si="157"/>
        <v>5.540038012994697</v>
      </c>
      <c r="X102" s="5">
        <f>+(F102*DEFLATOR!F102)</f>
        <v>2033.2712064420468</v>
      </c>
      <c r="Y102" s="11">
        <f aca="true" t="shared" si="165" ref="Y102:Y108">+((X102/X101)-1)*100</f>
        <v>2.274654042421753</v>
      </c>
      <c r="Z102" s="11">
        <f t="shared" si="158"/>
        <v>5.063659511610896</v>
      </c>
      <c r="AA102" s="5">
        <f>+(G102*DEFLATOR!G102)</f>
        <v>2136.8545456496317</v>
      </c>
      <c r="AB102" s="11">
        <f aca="true" t="shared" si="166" ref="AB102:AB108">+((AA102/AA101)-1)*100</f>
        <v>-0.8861185434040242</v>
      </c>
      <c r="AC102" s="11">
        <f t="shared" si="159"/>
        <v>1.835780834609202</v>
      </c>
      <c r="AD102" s="5">
        <f>+(H102*DEFLATOR!H102)</f>
        <v>1957.3100691391132</v>
      </c>
      <c r="AE102" s="11">
        <f aca="true" t="shared" si="167" ref="AE102:AE108">+((AD102/AD101)-1)*100</f>
        <v>4.218660286965825</v>
      </c>
      <c r="AF102" s="11">
        <f t="shared" si="160"/>
        <v>6.215222715666169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1934.2682851233642</v>
      </c>
      <c r="M103" s="11">
        <f t="shared" si="161"/>
        <v>-1.399701494547545</v>
      </c>
      <c r="N103" s="11">
        <f aca="true" t="shared" si="168" ref="N103:N108">+((L103/L91)-1)*100</f>
        <v>3.150536395310244</v>
      </c>
      <c r="O103" s="5">
        <f>+(C103*DEFLATOR!C103)</f>
        <v>1311.9697524991575</v>
      </c>
      <c r="P103" s="11">
        <f t="shared" si="162"/>
        <v>4.418720041604152</v>
      </c>
      <c r="Q103" s="11">
        <f aca="true" t="shared" si="169" ref="Q103:Q108">+((O103/O91)-1)*100</f>
        <v>11.685374066915921</v>
      </c>
      <c r="R103" s="5">
        <f>+(D103*DEFLATOR!D103)</f>
        <v>1642.1908276152483</v>
      </c>
      <c r="S103" s="11">
        <f t="shared" si="163"/>
        <v>3.0825651699867285</v>
      </c>
      <c r="T103" s="11">
        <f aca="true" t="shared" si="170" ref="T103:T108">+((R103/R91)-1)*100</f>
        <v>5.075144749004723</v>
      </c>
      <c r="U103" s="5">
        <f>+(E103*DEFLATOR!E103)</f>
        <v>1787.942455586541</v>
      </c>
      <c r="V103" s="11">
        <f t="shared" si="164"/>
        <v>-1.1371700526635276</v>
      </c>
      <c r="W103" s="11">
        <f aca="true" t="shared" si="171" ref="W103:W108">+((U103/U91)-1)*100</f>
        <v>-1.521309812119065</v>
      </c>
      <c r="X103" s="5">
        <f>+(F103*DEFLATOR!F103)</f>
        <v>1978.9539617631033</v>
      </c>
      <c r="Y103" s="11">
        <f t="shared" si="165"/>
        <v>-2.671421525414286</v>
      </c>
      <c r="Z103" s="11">
        <f aca="true" t="shared" si="172" ref="Z103:Z108">+((X103/X91)-1)*100</f>
        <v>7.8312624980631185</v>
      </c>
      <c r="AA103" s="5">
        <f>+(G103*DEFLATOR!G103)</f>
        <v>2092.3622669653655</v>
      </c>
      <c r="AB103" s="11">
        <f t="shared" si="166"/>
        <v>-2.082138850996995</v>
      </c>
      <c r="AC103" s="11">
        <f aca="true" t="shared" si="173" ref="AC103:AC108">+((AA103/AA91)-1)*100</f>
        <v>0.07338938396646011</v>
      </c>
      <c r="AD103" s="5">
        <f>+(H103*DEFLATOR!H103)</f>
        <v>1954.6499739629512</v>
      </c>
      <c r="AE103" s="11">
        <f t="shared" si="167"/>
        <v>-0.13590566043182317</v>
      </c>
      <c r="AF103" s="11">
        <f aca="true" t="shared" si="174" ref="AF103:AF108">+((AD103/AD91)-1)*100</f>
        <v>8.696448780733856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1922.3969780515945</v>
      </c>
      <c r="M104" s="11">
        <f t="shared" si="161"/>
        <v>-0.6137363241217941</v>
      </c>
      <c r="N104" s="11">
        <f t="shared" si="168"/>
        <v>2.7101292202178717</v>
      </c>
      <c r="O104" s="5">
        <f>+(C104*DEFLATOR!C104)</f>
        <v>1307.4740110107791</v>
      </c>
      <c r="P104" s="11">
        <f t="shared" si="162"/>
        <v>-0.3426711233101565</v>
      </c>
      <c r="Q104" s="11">
        <f t="shared" si="169"/>
        <v>13.443724391181245</v>
      </c>
      <c r="R104" s="5">
        <f>+(D104*DEFLATOR!D104)</f>
        <v>1622.91127196116</v>
      </c>
      <c r="S104" s="11">
        <f t="shared" si="163"/>
        <v>-1.1740143307270579</v>
      </c>
      <c r="T104" s="11">
        <f t="shared" si="170"/>
        <v>2.628350034532767</v>
      </c>
      <c r="U104" s="5">
        <f>+(E104*DEFLATOR!E104)</f>
        <v>1839.2649251408916</v>
      </c>
      <c r="V104" s="11">
        <f t="shared" si="164"/>
        <v>2.870476585753101</v>
      </c>
      <c r="W104" s="11">
        <f t="shared" si="171"/>
        <v>0.5933526268835809</v>
      </c>
      <c r="X104" s="5">
        <f>+(F104*DEFLATOR!F104)</f>
        <v>1987.2650165023178</v>
      </c>
      <c r="Y104" s="11">
        <f t="shared" si="165"/>
        <v>0.4199721115194732</v>
      </c>
      <c r="Z104" s="11">
        <f t="shared" si="172"/>
        <v>8.205977933457609</v>
      </c>
      <c r="AA104" s="5">
        <f>+(G104*DEFLATOR!G104)</f>
        <v>2060.5421911677136</v>
      </c>
      <c r="AB104" s="11">
        <f t="shared" si="166"/>
        <v>-1.5207727791708758</v>
      </c>
      <c r="AC104" s="11">
        <f t="shared" si="173"/>
        <v>-1.5854619360483713</v>
      </c>
      <c r="AD104" s="5">
        <f>+(H104*DEFLATOR!H104)</f>
        <v>1915.4483725725531</v>
      </c>
      <c r="AE104" s="11">
        <f t="shared" si="167"/>
        <v>-2.005556079737325</v>
      </c>
      <c r="AF104" s="11">
        <f t="shared" si="174"/>
        <v>9.554898456444905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1984.0844590202023</v>
      </c>
      <c r="M105" s="11">
        <f t="shared" si="161"/>
        <v>3.208883579869637</v>
      </c>
      <c r="N105" s="11">
        <f t="shared" si="168"/>
        <v>5.425052551550147</v>
      </c>
      <c r="O105" s="5">
        <f>+(C105*DEFLATOR!C105)</f>
        <v>1380.091046557224</v>
      </c>
      <c r="P105" s="11">
        <f t="shared" si="162"/>
        <v>5.553994567762488</v>
      </c>
      <c r="Q105" s="11">
        <f t="shared" si="169"/>
        <v>11.847623518234741</v>
      </c>
      <c r="R105" s="5">
        <f>+(D105*DEFLATOR!D105)</f>
        <v>1649.4237137154146</v>
      </c>
      <c r="S105" s="11">
        <f t="shared" si="163"/>
        <v>1.6336347040227572</v>
      </c>
      <c r="T105" s="11">
        <f t="shared" si="170"/>
        <v>3.9875596033717375</v>
      </c>
      <c r="U105" s="5">
        <f>+(E105*DEFLATOR!E105)</f>
        <v>1959.2583305355818</v>
      </c>
      <c r="V105" s="11">
        <f t="shared" si="164"/>
        <v>6.523987042568025</v>
      </c>
      <c r="W105" s="11">
        <f t="shared" si="171"/>
        <v>10.311218920985565</v>
      </c>
      <c r="X105" s="5">
        <f>+(F105*DEFLATOR!F105)</f>
        <v>2043.5390052179555</v>
      </c>
      <c r="Y105" s="11">
        <f t="shared" si="165"/>
        <v>2.8317304560960155</v>
      </c>
      <c r="Z105" s="11">
        <f t="shared" si="172"/>
        <v>6.0307344010143815</v>
      </c>
      <c r="AA105" s="5">
        <f>+(G105*DEFLATOR!G105)</f>
        <v>2130.3693209415665</v>
      </c>
      <c r="AB105" s="11">
        <f t="shared" si="166"/>
        <v>3.3887745697787297</v>
      </c>
      <c r="AC105" s="11">
        <f t="shared" si="173"/>
        <v>3.5523291555913605</v>
      </c>
      <c r="AD105" s="5">
        <f>+(H105*DEFLATOR!H105)</f>
        <v>1880.5980754258132</v>
      </c>
      <c r="AE105" s="11">
        <f t="shared" si="167"/>
        <v>-1.8194328620788625</v>
      </c>
      <c r="AF105" s="11">
        <f t="shared" si="174"/>
        <v>5.641882119137165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2033.0951955950259</v>
      </c>
      <c r="M106" s="11">
        <f t="shared" si="161"/>
        <v>2.4701940661853827</v>
      </c>
      <c r="N106" s="11">
        <f t="shared" si="168"/>
        <v>7.2672554802480915</v>
      </c>
      <c r="O106" s="5">
        <f>+(C106*DEFLATOR!C106)</f>
        <v>1451.211542369337</v>
      </c>
      <c r="P106" s="11">
        <f t="shared" si="162"/>
        <v>5.153319122642674</v>
      </c>
      <c r="Q106" s="11">
        <f t="shared" si="169"/>
        <v>19.79444500051466</v>
      </c>
      <c r="R106" s="5">
        <f>+(D106*DEFLATOR!D106)</f>
        <v>1675.085846443085</v>
      </c>
      <c r="S106" s="11">
        <f t="shared" si="163"/>
        <v>1.5558241653907734</v>
      </c>
      <c r="T106" s="11">
        <f t="shared" si="170"/>
        <v>8.647880247817197</v>
      </c>
      <c r="U106" s="5">
        <f>+(E106*DEFLATOR!E106)</f>
        <v>1965.1853256081924</v>
      </c>
      <c r="V106" s="11">
        <f t="shared" si="164"/>
        <v>0.3025121792382679</v>
      </c>
      <c r="W106" s="11">
        <f t="shared" si="171"/>
        <v>9.223208811694871</v>
      </c>
      <c r="X106" s="5">
        <f>+(F106*DEFLATOR!F106)</f>
        <v>2094.2212499195866</v>
      </c>
      <c r="Y106" s="11">
        <f t="shared" si="165"/>
        <v>2.48012122950525</v>
      </c>
      <c r="Z106" s="11">
        <f t="shared" si="172"/>
        <v>6.704619100985809</v>
      </c>
      <c r="AA106" s="5">
        <f>+(G106*DEFLATOR!G106)</f>
        <v>2198.4889084419933</v>
      </c>
      <c r="AB106" s="11">
        <f t="shared" si="166"/>
        <v>3.1975482762922836</v>
      </c>
      <c r="AC106" s="11">
        <f t="shared" si="173"/>
        <v>5.9621352742693645</v>
      </c>
      <c r="AD106" s="5">
        <f>+(H106*DEFLATOR!H106)</f>
        <v>1889.1534874016324</v>
      </c>
      <c r="AE106" s="11">
        <f t="shared" si="167"/>
        <v>0.4549303802664939</v>
      </c>
      <c r="AF106" s="11">
        <f t="shared" si="174"/>
        <v>6.886235727983969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2057.222599975638</v>
      </c>
      <c r="M107" s="11">
        <f t="shared" si="161"/>
        <v>1.1867326445356374</v>
      </c>
      <c r="N107" s="11">
        <f t="shared" si="168"/>
        <v>7.2407855235050445</v>
      </c>
      <c r="O107" s="5">
        <f>+(C107*DEFLATOR!C107)</f>
        <v>1483.2928863665024</v>
      </c>
      <c r="P107" s="11">
        <f t="shared" si="162"/>
        <v>2.2106593739454006</v>
      </c>
      <c r="Q107" s="11">
        <f t="shared" si="169"/>
        <v>14.256269417328982</v>
      </c>
      <c r="R107" s="5">
        <f>+(D107*DEFLATOR!D107)</f>
        <v>1703.1397232377979</v>
      </c>
      <c r="S107" s="11">
        <f t="shared" si="163"/>
        <v>1.674772481319864</v>
      </c>
      <c r="T107" s="11">
        <f t="shared" si="170"/>
        <v>7.947546217864954</v>
      </c>
      <c r="U107" s="5">
        <f>+(E107*DEFLATOR!E107)</f>
        <v>1985.9834966643461</v>
      </c>
      <c r="V107" s="11">
        <f t="shared" si="164"/>
        <v>1.058331282303726</v>
      </c>
      <c r="W107" s="11">
        <f t="shared" si="171"/>
        <v>11.968254011747748</v>
      </c>
      <c r="X107" s="5">
        <f>+(F107*DEFLATOR!F107)</f>
        <v>2126.975704040849</v>
      </c>
      <c r="Y107" s="11">
        <f t="shared" si="165"/>
        <v>1.5640398130102096</v>
      </c>
      <c r="Z107" s="11">
        <f t="shared" si="172"/>
        <v>8.00330301139418</v>
      </c>
      <c r="AA107" s="5">
        <f>+(G107*DEFLATOR!G107)</f>
        <v>2220.3714151879726</v>
      </c>
      <c r="AB107" s="11">
        <f t="shared" si="166"/>
        <v>0.9953430586778333</v>
      </c>
      <c r="AC107" s="11">
        <f t="shared" si="173"/>
        <v>5.258574620910816</v>
      </c>
      <c r="AD107" s="5">
        <f>+(H107*DEFLATOR!H107)</f>
        <v>1901.950927322235</v>
      </c>
      <c r="AE107" s="11">
        <f t="shared" si="167"/>
        <v>0.6774166316260599</v>
      </c>
      <c r="AF107" s="11">
        <f t="shared" si="174"/>
        <v>6.903603679786996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2052.354472464457</v>
      </c>
      <c r="M108" s="11">
        <f t="shared" si="161"/>
        <v>-0.23663591442357745</v>
      </c>
      <c r="N108" s="11">
        <f t="shared" si="168"/>
        <v>6.695233943871437</v>
      </c>
      <c r="O108" s="5">
        <f>+(C108*DEFLATOR!C108)</f>
        <v>1570.8498330437808</v>
      </c>
      <c r="P108" s="11">
        <f t="shared" si="162"/>
        <v>5.902876463714413</v>
      </c>
      <c r="Q108" s="11">
        <f t="shared" si="169"/>
        <v>24.381009137746943</v>
      </c>
      <c r="R108" s="5">
        <f>+(D108*DEFLATOR!D108)</f>
        <v>1752.9056356815327</v>
      </c>
      <c r="S108" s="11">
        <f t="shared" si="163"/>
        <v>2.9220099657546683</v>
      </c>
      <c r="T108" s="11">
        <f t="shared" si="170"/>
        <v>6.147683378544055</v>
      </c>
      <c r="U108" s="5">
        <f>+(E108*DEFLATOR!E108)</f>
        <v>1977.6131719640662</v>
      </c>
      <c r="V108" s="11">
        <f t="shared" si="164"/>
        <v>-0.4214700028645102</v>
      </c>
      <c r="W108" s="11">
        <f t="shared" si="171"/>
        <v>9.868497932357357</v>
      </c>
      <c r="X108" s="5">
        <f>+(F108*DEFLATOR!F108)</f>
        <v>2192.427238070821</v>
      </c>
      <c r="Y108" s="11">
        <f t="shared" si="165"/>
        <v>3.077211173857175</v>
      </c>
      <c r="Z108" s="11">
        <f t="shared" si="172"/>
        <v>11.596057371480128</v>
      </c>
      <c r="AA108" s="5">
        <f>+(G108*DEFLATOR!G108)</f>
        <v>2156.63788061401</v>
      </c>
      <c r="AB108" s="11">
        <f t="shared" si="166"/>
        <v>-2.87039970601346</v>
      </c>
      <c r="AC108" s="11">
        <f t="shared" si="173"/>
        <v>2.159870260931407</v>
      </c>
      <c r="AD108" s="5">
        <f>+(H108*DEFLATOR!H108)</f>
        <v>1875.1037900804922</v>
      </c>
      <c r="AE108" s="11">
        <f t="shared" si="167"/>
        <v>-1.4115578302296705</v>
      </c>
      <c r="AF108" s="11">
        <f t="shared" si="174"/>
        <v>5.428237416469206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2037.4167835357548</v>
      </c>
      <c r="M109" s="11">
        <f aca="true" t="shared" si="175" ref="M109:M115">+((L109/L108)-1)*100</f>
        <v>-0.7278318209215207</v>
      </c>
      <c r="N109" s="11">
        <f aca="true" t="shared" si="176" ref="N109:N114">+((L109/L97)-1)*100</f>
        <v>5.99790671128082</v>
      </c>
      <c r="O109" s="5">
        <f>+(C109*DEFLATOR!C109)</f>
        <v>1525.8430124741285</v>
      </c>
      <c r="P109" s="11">
        <f aca="true" t="shared" si="177" ref="P109:P115">+((O109/O108)-1)*100</f>
        <v>-2.865125591441431</v>
      </c>
      <c r="Q109" s="11">
        <f aca="true" t="shared" si="178" ref="Q109:Q114">+((O109/O97)-1)*100</f>
        <v>24.339859146726894</v>
      </c>
      <c r="R109" s="5">
        <f>+(D109*DEFLATOR!D109)</f>
        <v>1701.2140550383572</v>
      </c>
      <c r="S109" s="11">
        <f aca="true" t="shared" si="179" ref="S109:S115">+((R109/R108)-1)*100</f>
        <v>-2.9489083491409773</v>
      </c>
      <c r="T109" s="11">
        <f aca="true" t="shared" si="180" ref="T109:T114">+((R109/R97)-1)*100</f>
        <v>9.625023346032835</v>
      </c>
      <c r="U109" s="5">
        <f>+(E109*DEFLATOR!E109)</f>
        <v>1920.588226281502</v>
      </c>
      <c r="V109" s="11">
        <f aca="true" t="shared" si="181" ref="V109:V115">+((U109/U108)-1)*100</f>
        <v>-2.883523759397788</v>
      </c>
      <c r="W109" s="11">
        <f aca="true" t="shared" si="182" ref="W109:W114">+((U109/U97)-1)*100</f>
        <v>5.674872888951521</v>
      </c>
      <c r="X109" s="5">
        <f>+(F109*DEFLATOR!F109)</f>
        <v>2186.7548204268764</v>
      </c>
      <c r="Y109" s="11">
        <f aca="true" t="shared" si="183" ref="Y109:Y115">+((X109/X108)-1)*100</f>
        <v>-0.2587277491104323</v>
      </c>
      <c r="Z109" s="11">
        <f aca="true" t="shared" si="184" ref="Z109:Z114">+((X109/X97)-1)*100</f>
        <v>13.202235976493437</v>
      </c>
      <c r="AA109" s="5">
        <f>+(G109*DEFLATOR!G109)</f>
        <v>2140.971630353551</v>
      </c>
      <c r="AB109" s="11">
        <f aca="true" t="shared" si="185" ref="AB109:AB115">+((AA109/AA108)-1)*100</f>
        <v>-0.7264200634368279</v>
      </c>
      <c r="AC109" s="11">
        <f aca="true" t="shared" si="186" ref="AC109:AC114">+((AA109/AA97)-1)*100</f>
        <v>-0.10344673220327172</v>
      </c>
      <c r="AD109" s="5">
        <f>+(H109*DEFLATOR!H109)</f>
        <v>1948.3259201838298</v>
      </c>
      <c r="AE109" s="11">
        <f aca="true" t="shared" si="187" ref="AE109:AE115">+((AD109/AD108)-1)*100</f>
        <v>3.904964114023479</v>
      </c>
      <c r="AF109" s="11">
        <f aca="true" t="shared" si="188" ref="AF109:AF114">+((AD109/AD97)-1)*100</f>
        <v>8.780241180913539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2126.1337749132613</v>
      </c>
      <c r="M110" s="11">
        <f t="shared" si="175"/>
        <v>4.354386009501021</v>
      </c>
      <c r="N110" s="11">
        <f t="shared" si="176"/>
        <v>4.361747642700009</v>
      </c>
      <c r="O110" s="5">
        <f>+(C110*DEFLATOR!C110)</f>
        <v>1496.7034865002388</v>
      </c>
      <c r="P110" s="11">
        <f t="shared" si="177"/>
        <v>-1.9097328975305583</v>
      </c>
      <c r="Q110" s="11">
        <f t="shared" si="178"/>
        <v>23.793515153418674</v>
      </c>
      <c r="R110" s="5">
        <f>+(D110*DEFLATOR!D110)</f>
        <v>1658.2506551485021</v>
      </c>
      <c r="S110" s="11">
        <f t="shared" si="179"/>
        <v>-2.52545526311716</v>
      </c>
      <c r="T110" s="11">
        <f t="shared" si="180"/>
        <v>5.770539644405925</v>
      </c>
      <c r="U110" s="5">
        <f>+(E110*DEFLATOR!E110)</f>
        <v>1970.3117812817372</v>
      </c>
      <c r="V110" s="11">
        <f t="shared" si="181"/>
        <v>2.5889753107831037</v>
      </c>
      <c r="W110" s="11">
        <f t="shared" si="182"/>
        <v>8.553965263654973</v>
      </c>
      <c r="X110" s="5">
        <f>+(F110*DEFLATOR!F110)</f>
        <v>2322.2585090606008</v>
      </c>
      <c r="Y110" s="11">
        <f t="shared" si="183"/>
        <v>6.196565219290218</v>
      </c>
      <c r="Z110" s="11">
        <f t="shared" si="184"/>
        <v>14.187489212675896</v>
      </c>
      <c r="AA110" s="5">
        <f>+(G110*DEFLATOR!G110)</f>
        <v>2266.326653731456</v>
      </c>
      <c r="AB110" s="11">
        <f t="shared" si="185"/>
        <v>5.855052986255793</v>
      </c>
      <c r="AC110" s="11">
        <f t="shared" si="186"/>
        <v>-2.931371212089817</v>
      </c>
      <c r="AD110" s="5">
        <f>+(H110*DEFLATOR!H110)</f>
        <v>1985.7616835081433</v>
      </c>
      <c r="AE110" s="11">
        <f t="shared" si="187"/>
        <v>1.9214322889458568</v>
      </c>
      <c r="AF110" s="11">
        <f t="shared" si="188"/>
        <v>4.437844275821945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2543.0422834160836</v>
      </c>
      <c r="M111" s="21">
        <f t="shared" si="175"/>
        <v>19.608761848479194</v>
      </c>
      <c r="N111" s="21">
        <f t="shared" si="176"/>
        <v>6.721579847505033</v>
      </c>
      <c r="O111" s="20">
        <f>+(C111*DEFLATOR!C111)</f>
        <v>1918.942069815404</v>
      </c>
      <c r="P111" s="21">
        <f t="shared" si="177"/>
        <v>28.211238039038133</v>
      </c>
      <c r="Q111" s="21">
        <f t="shared" si="178"/>
        <v>11.599271089462171</v>
      </c>
      <c r="R111" s="20">
        <f>+(D111*DEFLATOR!D111)</f>
        <v>1872.7980726172184</v>
      </c>
      <c r="S111" s="21">
        <f t="shared" si="179"/>
        <v>12.938177759954073</v>
      </c>
      <c r="T111" s="21">
        <f t="shared" si="180"/>
        <v>10.07781831946497</v>
      </c>
      <c r="U111" s="20">
        <f>+(E111*DEFLATOR!E111)</f>
        <v>2423.4993225264993</v>
      </c>
      <c r="V111" s="21">
        <f t="shared" si="181"/>
        <v>23.00080350481142</v>
      </c>
      <c r="W111" s="21">
        <f t="shared" si="182"/>
        <v>1.8229940434590697</v>
      </c>
      <c r="X111" s="20">
        <f>+(F111*DEFLATOR!F111)</f>
        <v>2647.78370622014</v>
      </c>
      <c r="Y111" s="21">
        <f t="shared" si="183"/>
        <v>14.017612418663106</v>
      </c>
      <c r="Z111" s="21">
        <f t="shared" si="184"/>
        <v>7.565413351085604</v>
      </c>
      <c r="AA111" s="20">
        <f>+(G111*DEFLATOR!G111)</f>
        <v>2740.228879102038</v>
      </c>
      <c r="AB111" s="21">
        <f t="shared" si="185"/>
        <v>20.910587826795044</v>
      </c>
      <c r="AC111" s="21">
        <f t="shared" si="186"/>
        <v>7.244818727402791</v>
      </c>
      <c r="AD111" s="20">
        <f>+(H111*DEFLATOR!H111)</f>
        <v>2493.388700150096</v>
      </c>
      <c r="AE111" s="21">
        <f t="shared" si="187"/>
        <v>25.563340296966274</v>
      </c>
      <c r="AF111" s="21">
        <f t="shared" si="188"/>
        <v>3.313383768951006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2037.3220721243595</v>
      </c>
      <c r="M112" s="11">
        <f t="shared" si="175"/>
        <v>-19.88642558520054</v>
      </c>
      <c r="N112" s="11">
        <f t="shared" si="176"/>
        <v>4.295818389985917</v>
      </c>
      <c r="O112" s="5">
        <f>+(C112*DEFLATOR!C112)</f>
        <v>1348.3672152050854</v>
      </c>
      <c r="P112" s="11">
        <f t="shared" si="177"/>
        <v>-29.73382383894507</v>
      </c>
      <c r="Q112" s="11">
        <f t="shared" si="178"/>
        <v>10.661778276948874</v>
      </c>
      <c r="R112" s="5">
        <f>+(D112*DEFLATOR!D112)</f>
        <v>1547.0624829965539</v>
      </c>
      <c r="S112" s="11">
        <f t="shared" si="179"/>
        <v>-17.392990434118293</v>
      </c>
      <c r="T112" s="11">
        <f t="shared" si="180"/>
        <v>1.7629719801663724</v>
      </c>
      <c r="U112" s="5">
        <f>+(E112*DEFLATOR!E112)</f>
        <v>1851.6175685395274</v>
      </c>
      <c r="V112" s="11">
        <f t="shared" si="181"/>
        <v>-23.597355636591843</v>
      </c>
      <c r="W112" s="11">
        <f t="shared" si="182"/>
        <v>3.355211074678599</v>
      </c>
      <c r="X112" s="5">
        <f>+(F112*DEFLATOR!F112)</f>
        <v>2257.2326311944753</v>
      </c>
      <c r="Y112" s="11">
        <f t="shared" si="183"/>
        <v>-14.750112484950606</v>
      </c>
      <c r="Z112" s="11">
        <f t="shared" si="184"/>
        <v>12.476124632057628</v>
      </c>
      <c r="AA112" s="5">
        <f>+(G112*DEFLATOR!G112)</f>
        <v>2154.6229473023227</v>
      </c>
      <c r="AB112" s="11">
        <f t="shared" si="185"/>
        <v>-21.370694114851307</v>
      </c>
      <c r="AC112" s="11">
        <f t="shared" si="186"/>
        <v>-0.06170325447349967</v>
      </c>
      <c r="AD112" s="5">
        <f>+(H112*DEFLATOR!H112)</f>
        <v>2018.035674303127</v>
      </c>
      <c r="AE112" s="11">
        <f t="shared" si="187"/>
        <v>-19.064537583664908</v>
      </c>
      <c r="AF112" s="11">
        <f t="shared" si="188"/>
        <v>4.003006044488755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2046.2668169347444</v>
      </c>
      <c r="M113" s="11">
        <f t="shared" si="175"/>
        <v>0.43904422048783864</v>
      </c>
      <c r="N113" s="11">
        <f t="shared" si="176"/>
        <v>4.909684239539569</v>
      </c>
      <c r="O113" s="5">
        <f>+(C113*DEFLATOR!C113)</f>
        <v>1425.665228630259</v>
      </c>
      <c r="P113" s="11">
        <f t="shared" si="177"/>
        <v>5.732712317053523</v>
      </c>
      <c r="Q113" s="11">
        <f t="shared" si="178"/>
        <v>9.337160169505587</v>
      </c>
      <c r="R113" s="5">
        <f>+(D113*DEFLATOR!D113)</f>
        <v>1527.6323340846423</v>
      </c>
      <c r="S113" s="11">
        <f t="shared" si="179"/>
        <v>-1.255938213579888</v>
      </c>
      <c r="T113" s="11">
        <f t="shared" si="180"/>
        <v>3.7117462114017785</v>
      </c>
      <c r="U113" s="5">
        <f>+(E113*DEFLATOR!E113)</f>
        <v>1911.5092459970924</v>
      </c>
      <c r="V113" s="11">
        <f t="shared" si="181"/>
        <v>3.2345597965353523</v>
      </c>
      <c r="W113" s="11">
        <f t="shared" si="182"/>
        <v>4.131673363765809</v>
      </c>
      <c r="X113" s="5">
        <f>+(F113*DEFLATOR!F113)</f>
        <v>2210.412694015616</v>
      </c>
      <c r="Y113" s="11">
        <f t="shared" si="183"/>
        <v>-2.0742185157089033</v>
      </c>
      <c r="Z113" s="11">
        <f t="shared" si="184"/>
        <v>11.184967777621523</v>
      </c>
      <c r="AA113" s="5">
        <f>+(G113*DEFLATOR!G113)</f>
        <v>2191.8003088105147</v>
      </c>
      <c r="AB113" s="11">
        <f t="shared" si="185"/>
        <v>1.725469486656106</v>
      </c>
      <c r="AC113" s="11">
        <f t="shared" si="186"/>
        <v>1.6624348279787426</v>
      </c>
      <c r="AD113" s="5">
        <f>+(H113*DEFLATOR!H113)</f>
        <v>1939.0115611876827</v>
      </c>
      <c r="AE113" s="11">
        <f t="shared" si="187"/>
        <v>-3.9158927724473047</v>
      </c>
      <c r="AF113" s="11">
        <f t="shared" si="188"/>
        <v>3.2443404722278135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1992.3021459608256</v>
      </c>
      <c r="M114" s="11">
        <f t="shared" si="175"/>
        <v>-2.6372255332154815</v>
      </c>
      <c r="N114" s="11">
        <f t="shared" si="176"/>
        <v>1.5586037447034906</v>
      </c>
      <c r="O114" s="5">
        <f>+(C114*DEFLATOR!C114)</f>
        <v>1338.813794707819</v>
      </c>
      <c r="P114" s="11">
        <f t="shared" si="177"/>
        <v>-6.091993560499798</v>
      </c>
      <c r="Q114" s="11">
        <f t="shared" si="178"/>
        <v>6.555217870789454</v>
      </c>
      <c r="R114" s="5">
        <f>+(D114*DEFLATOR!D114)</f>
        <v>1551.281751732112</v>
      </c>
      <c r="S114" s="11">
        <f t="shared" si="179"/>
        <v>1.548109261620234</v>
      </c>
      <c r="T114" s="11">
        <f t="shared" si="180"/>
        <v>-2.6239219091520605</v>
      </c>
      <c r="U114" s="5">
        <f>+(E114*DEFLATOR!E114)</f>
        <v>1943.025249046236</v>
      </c>
      <c r="V114" s="11">
        <f t="shared" si="181"/>
        <v>1.6487497047237065</v>
      </c>
      <c r="W114" s="11">
        <f t="shared" si="182"/>
        <v>7.438007403220559</v>
      </c>
      <c r="X114" s="5">
        <f>+(F114*DEFLATOR!F114)</f>
        <v>2101.3363191019553</v>
      </c>
      <c r="Y114" s="11">
        <f t="shared" si="183"/>
        <v>-4.934661079759895</v>
      </c>
      <c r="Z114" s="11">
        <f t="shared" si="184"/>
        <v>3.347566839300953</v>
      </c>
      <c r="AA114" s="5">
        <f>+(G114*DEFLATOR!G114)</f>
        <v>2127.2256926290524</v>
      </c>
      <c r="AB114" s="11">
        <f t="shared" si="185"/>
        <v>-2.94619066900792</v>
      </c>
      <c r="AC114" s="11">
        <f t="shared" si="186"/>
        <v>-0.4506087248747237</v>
      </c>
      <c r="AD114" s="5">
        <f>+(H114*DEFLATOR!H114)</f>
        <v>1970.771787074698</v>
      </c>
      <c r="AE114" s="11">
        <f t="shared" si="187"/>
        <v>1.6379595935756885</v>
      </c>
      <c r="AF114" s="11">
        <f t="shared" si="188"/>
        <v>0.6877662434703335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2017.3348084296233</v>
      </c>
      <c r="M115" s="11">
        <f t="shared" si="175"/>
        <v>1.2564691816223217</v>
      </c>
      <c r="N115" s="11">
        <f aca="true" t="shared" si="189" ref="N115:N120">+((L115/L103)-1)*100</f>
        <v>4.294467522687073</v>
      </c>
      <c r="O115" s="5">
        <f>+(C115*DEFLATOR!C115)</f>
        <v>1333.7184245695141</v>
      </c>
      <c r="P115" s="11">
        <f t="shared" si="177"/>
        <v>-0.38058841031114454</v>
      </c>
      <c r="Q115" s="11">
        <f aca="true" t="shared" si="190" ref="Q115:Q120">+((O115/O103)-1)*100</f>
        <v>1.6577113937976007</v>
      </c>
      <c r="R115" s="5">
        <f>+(D115*DEFLATOR!D115)</f>
        <v>1665.1801663601416</v>
      </c>
      <c r="S115" s="11">
        <f t="shared" si="179"/>
        <v>7.342213269823761</v>
      </c>
      <c r="T115" s="11">
        <f aca="true" t="shared" si="191" ref="T115:T120">+((R115/R103)-1)*100</f>
        <v>1.3999188375858784</v>
      </c>
      <c r="U115" s="5">
        <f>+(E115*DEFLATOR!E115)</f>
        <v>1970.9245935633228</v>
      </c>
      <c r="V115" s="11">
        <f t="shared" si="181"/>
        <v>1.4358714345467982</v>
      </c>
      <c r="W115" s="11">
        <f aca="true" t="shared" si="192" ref="W115:W120">+((U115/U103)-1)*100</f>
        <v>10.234229709409416</v>
      </c>
      <c r="X115" s="5">
        <f>+(F115*DEFLATOR!F115)</f>
        <v>2176.3614669238605</v>
      </c>
      <c r="Y115" s="11">
        <f t="shared" si="183"/>
        <v>3.570354118943153</v>
      </c>
      <c r="Z115" s="11">
        <f aca="true" t="shared" si="193" ref="Z115:Z120">+((X115/X103)-1)*100</f>
        <v>9.975346014865426</v>
      </c>
      <c r="AA115" s="5">
        <f>+(G115*DEFLATOR!G115)</f>
        <v>2126.996691980985</v>
      </c>
      <c r="AB115" s="11">
        <f t="shared" si="185"/>
        <v>-0.010765225752074059</v>
      </c>
      <c r="AC115" s="11">
        <f aca="true" t="shared" si="194" ref="AC115:AC120">+((AA115/AA103)-1)*100</f>
        <v>1.6552786084147453</v>
      </c>
      <c r="AD115" s="5">
        <f>+(H115*DEFLATOR!H115)</f>
        <v>1914.3814850006743</v>
      </c>
      <c r="AE115" s="11">
        <f t="shared" si="187"/>
        <v>-2.861330898070469</v>
      </c>
      <c r="AF115" s="11">
        <f aca="true" t="shared" si="195" ref="AF115:AF120">+((AD115/AD103)-1)*100</f>
        <v>-2.0601381064986657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1988.0727066127363</v>
      </c>
      <c r="M116" s="11">
        <f aca="true" t="shared" si="196" ref="M116:M122">+((L116/L115)-1)*100</f>
        <v>-1.4505327372834942</v>
      </c>
      <c r="N116" s="11">
        <f t="shared" si="189"/>
        <v>3.416345807394383</v>
      </c>
      <c r="O116" s="5">
        <f>+(C116*DEFLATOR!C116)</f>
        <v>1311.1373068628595</v>
      </c>
      <c r="P116" s="11">
        <f aca="true" t="shared" si="197" ref="P116:P122">+((O116/O115)-1)*100</f>
        <v>-1.693094831013009</v>
      </c>
      <c r="Q116" s="11">
        <f t="shared" si="190"/>
        <v>0.28018116010186667</v>
      </c>
      <c r="R116" s="5">
        <f>+(D116*DEFLATOR!D116)</f>
        <v>1514.4038366669324</v>
      </c>
      <c r="S116" s="11">
        <f aca="true" t="shared" si="198" ref="S116:S122">+((R116/R115)-1)*100</f>
        <v>-9.054655630614782</v>
      </c>
      <c r="T116" s="11">
        <f t="shared" si="191"/>
        <v>-6.6859745920123554</v>
      </c>
      <c r="U116" s="5">
        <f>+(E116*DEFLATOR!E116)</f>
        <v>1805.6950076444896</v>
      </c>
      <c r="V116" s="11">
        <f aca="true" t="shared" si="199" ref="V116:V122">+((U116/U115)-1)*100</f>
        <v>-8.383354008491374</v>
      </c>
      <c r="W116" s="11">
        <f t="shared" si="192"/>
        <v>-1.825181192634906</v>
      </c>
      <c r="X116" s="5">
        <f>+(F116*DEFLATOR!F116)</f>
        <v>2206.723597168298</v>
      </c>
      <c r="Y116" s="11">
        <f aca="true" t="shared" si="200" ref="Y116:Y122">+((X116/X115)-1)*100</f>
        <v>1.3950867402257483</v>
      </c>
      <c r="Z116" s="11">
        <f t="shared" si="193"/>
        <v>11.043246816282103</v>
      </c>
      <c r="AA116" s="5">
        <f>+(G116*DEFLATOR!G116)</f>
        <v>2102.856920914001</v>
      </c>
      <c r="AB116" s="11">
        <f aca="true" t="shared" si="201" ref="AB116:AB122">+((AA116/AA115)-1)*100</f>
        <v>-1.1349228307685477</v>
      </c>
      <c r="AC116" s="11">
        <f t="shared" si="194"/>
        <v>2.0535725950026507</v>
      </c>
      <c r="AD116" s="5">
        <f>+(H116*DEFLATOR!H116)</f>
        <v>1959.3971618828257</v>
      </c>
      <c r="AE116" s="11">
        <f aca="true" t="shared" si="202" ref="AE116:AE122">+((AD116/AD115)-1)*100</f>
        <v>2.351447568567333</v>
      </c>
      <c r="AF116" s="11">
        <f t="shared" si="195"/>
        <v>2.2944387298336366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2067.4849852176426</v>
      </c>
      <c r="M117" s="11">
        <f t="shared" si="196"/>
        <v>3.994435331301749</v>
      </c>
      <c r="N117" s="11">
        <f t="shared" si="189"/>
        <v>4.2034766120100375</v>
      </c>
      <c r="O117" s="5">
        <f>+(C117*DEFLATOR!C117)</f>
        <v>1427.4754138750943</v>
      </c>
      <c r="P117" s="11">
        <f t="shared" si="197"/>
        <v>8.873068167863774</v>
      </c>
      <c r="Q117" s="11">
        <f t="shared" si="190"/>
        <v>3.4334232829113187</v>
      </c>
      <c r="R117" s="5">
        <f>+(D117*DEFLATOR!D117)</f>
        <v>1785.4294240268766</v>
      </c>
      <c r="S117" s="11">
        <f t="shared" si="198"/>
        <v>17.896520122165516</v>
      </c>
      <c r="T117" s="11">
        <f t="shared" si="191"/>
        <v>8.24565023411128</v>
      </c>
      <c r="U117" s="5">
        <f>+(E117*DEFLATOR!E117)</f>
        <v>2076.618413354738</v>
      </c>
      <c r="V117" s="11">
        <f t="shared" si="199"/>
        <v>15.003829803110836</v>
      </c>
      <c r="W117" s="11">
        <f t="shared" si="192"/>
        <v>5.99002597003504</v>
      </c>
      <c r="X117" s="5">
        <f>+(F117*DEFLATOR!F117)</f>
        <v>2110.1587765095505</v>
      </c>
      <c r="Y117" s="11">
        <f t="shared" si="200"/>
        <v>-4.375936378378375</v>
      </c>
      <c r="Z117" s="11">
        <f t="shared" si="193"/>
        <v>3.26001956025741</v>
      </c>
      <c r="AA117" s="5">
        <f>+(G117*DEFLATOR!G117)</f>
        <v>2200.885611298251</v>
      </c>
      <c r="AB117" s="11">
        <f t="shared" si="201"/>
        <v>4.6616909314801225</v>
      </c>
      <c r="AC117" s="11">
        <f t="shared" si="194"/>
        <v>3.3100500304575453</v>
      </c>
      <c r="AD117" s="5">
        <f>+(H117*DEFLATOR!H117)</f>
        <v>1996.7250587850326</v>
      </c>
      <c r="AE117" s="11">
        <f t="shared" si="202"/>
        <v>1.905070479245663</v>
      </c>
      <c r="AF117" s="11">
        <f t="shared" si="195"/>
        <v>6.175002775801808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2078.3453024335367</v>
      </c>
      <c r="M118" s="11">
        <f t="shared" si="196"/>
        <v>0.5252912255007791</v>
      </c>
      <c r="N118" s="11">
        <f t="shared" si="189"/>
        <v>2.2256757547089334</v>
      </c>
      <c r="O118" s="5">
        <f>+(C118*DEFLATOR!C118)</f>
        <v>1439.4450381469676</v>
      </c>
      <c r="P118" s="11">
        <f t="shared" si="197"/>
        <v>0.8385170179134649</v>
      </c>
      <c r="Q118" s="11">
        <f t="shared" si="190"/>
        <v>-0.8108055840817419</v>
      </c>
      <c r="R118" s="5">
        <f>+(D118*DEFLATOR!D118)</f>
        <v>1766.2890453435625</v>
      </c>
      <c r="S118" s="11">
        <f t="shared" si="198"/>
        <v>-1.0720322195735266</v>
      </c>
      <c r="T118" s="11">
        <f t="shared" si="191"/>
        <v>5.444688049519386</v>
      </c>
      <c r="U118" s="5">
        <f>+(E118*DEFLATOR!E118)</f>
        <v>2017.7104109388822</v>
      </c>
      <c r="V118" s="11">
        <f t="shared" si="199"/>
        <v>-2.8367273465851217</v>
      </c>
      <c r="W118" s="11">
        <f t="shared" si="192"/>
        <v>2.6727802536605116</v>
      </c>
      <c r="X118" s="5">
        <f>+(F118*DEFLATOR!F118)</f>
        <v>2221.95326692668</v>
      </c>
      <c r="Y118" s="11">
        <f t="shared" si="200"/>
        <v>5.297918415506664</v>
      </c>
      <c r="Z118" s="11">
        <f t="shared" si="193"/>
        <v>6.099260859472122</v>
      </c>
      <c r="AA118" s="5">
        <f>+(G118*DEFLATOR!G118)</f>
        <v>2183.075391846718</v>
      </c>
      <c r="AB118" s="11">
        <f t="shared" si="201"/>
        <v>-0.8092296737324478</v>
      </c>
      <c r="AC118" s="11">
        <f t="shared" si="194"/>
        <v>-0.7010959453144783</v>
      </c>
      <c r="AD118" s="5">
        <f>+(H118*DEFLATOR!H118)</f>
        <v>1981.3765329828423</v>
      </c>
      <c r="AE118" s="11">
        <f t="shared" si="202"/>
        <v>-0.7686849891857195</v>
      </c>
      <c r="AF118" s="11">
        <f t="shared" si="195"/>
        <v>4.881712692813256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2050.296612253978</v>
      </c>
      <c r="M119" s="11">
        <f t="shared" si="196"/>
        <v>-1.349568339135787</v>
      </c>
      <c r="N119" s="11">
        <f t="shared" si="189"/>
        <v>-0.3366669081771745</v>
      </c>
      <c r="O119" s="5">
        <f>+(C119*DEFLATOR!C119)</f>
        <v>1365.0969615163683</v>
      </c>
      <c r="P119" s="11">
        <f t="shared" si="197"/>
        <v>-5.165051437205925</v>
      </c>
      <c r="Q119" s="11">
        <f t="shared" si="190"/>
        <v>-7.968481878158851</v>
      </c>
      <c r="R119" s="5">
        <f>+(D119*DEFLATOR!D119)</f>
        <v>1777.8751146955929</v>
      </c>
      <c r="S119" s="11">
        <f t="shared" si="198"/>
        <v>0.6559554554547375</v>
      </c>
      <c r="T119" s="11">
        <f t="shared" si="191"/>
        <v>4.388095142054316</v>
      </c>
      <c r="U119" s="5">
        <f>+(E119*DEFLATOR!E119)</f>
        <v>2023.6165893430382</v>
      </c>
      <c r="V119" s="11">
        <f t="shared" si="199"/>
        <v>0.29271685233600575</v>
      </c>
      <c r="W119" s="11">
        <f t="shared" si="192"/>
        <v>1.8949348140052669</v>
      </c>
      <c r="X119" s="5">
        <f>+(F119*DEFLATOR!F119)</f>
        <v>2162.240718091982</v>
      </c>
      <c r="Y119" s="11">
        <f t="shared" si="200"/>
        <v>-2.6873899520528544</v>
      </c>
      <c r="Z119" s="11">
        <f t="shared" si="193"/>
        <v>1.6579885695984453</v>
      </c>
      <c r="AA119" s="5">
        <f>+(G119*DEFLATOR!G119)</f>
        <v>2172.3256245250554</v>
      </c>
      <c r="AB119" s="11">
        <f t="shared" si="201"/>
        <v>-0.4924139295330976</v>
      </c>
      <c r="AC119" s="11">
        <f t="shared" si="194"/>
        <v>-2.1638627814369427</v>
      </c>
      <c r="AD119" s="5">
        <f>+(H119*DEFLATOR!H119)</f>
        <v>1895.92080243673</v>
      </c>
      <c r="AE119" s="11">
        <f t="shared" si="202"/>
        <v>-4.312947545485657</v>
      </c>
      <c r="AF119" s="11">
        <f t="shared" si="195"/>
        <v>-0.3170494463805573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2038.100418512158</v>
      </c>
      <c r="M120" s="11">
        <f t="shared" si="196"/>
        <v>-0.5948502118633514</v>
      </c>
      <c r="N120" s="11">
        <f t="shared" si="189"/>
        <v>-0.6945220303577915</v>
      </c>
      <c r="O120" s="5">
        <f>+(C120*DEFLATOR!C120)</f>
        <v>1415.7855860662949</v>
      </c>
      <c r="P120" s="11">
        <f t="shared" si="197"/>
        <v>3.7131885850526736</v>
      </c>
      <c r="Q120" s="11">
        <f t="shared" si="190"/>
        <v>-9.871360311827093</v>
      </c>
      <c r="R120" s="5">
        <f>+(D120*DEFLATOR!D120)</f>
        <v>1828.63172625035</v>
      </c>
      <c r="S120" s="11">
        <f t="shared" si="198"/>
        <v>2.8549030882547566</v>
      </c>
      <c r="T120" s="11">
        <f t="shared" si="191"/>
        <v>4.320032352418957</v>
      </c>
      <c r="U120" s="5">
        <f>+(E120*DEFLATOR!E120)</f>
        <v>2028.7844298654977</v>
      </c>
      <c r="V120" s="11">
        <f t="shared" si="199"/>
        <v>0.2553764655654156</v>
      </c>
      <c r="W120" s="11">
        <f t="shared" si="192"/>
        <v>2.5875261465118093</v>
      </c>
      <c r="X120" s="5">
        <f>+(F120*DEFLATOR!F120)</f>
        <v>2083.839499302074</v>
      </c>
      <c r="Y120" s="11">
        <f t="shared" si="200"/>
        <v>-3.6259246315133553</v>
      </c>
      <c r="Z120" s="11">
        <f t="shared" si="193"/>
        <v>-4.952854848870459</v>
      </c>
      <c r="AA120" s="5">
        <f>+(G120*DEFLATOR!G120)</f>
        <v>2167.3063051804106</v>
      </c>
      <c r="AB120" s="11">
        <f t="shared" si="201"/>
        <v>-0.23105741091380416</v>
      </c>
      <c r="AC120" s="11">
        <f t="shared" si="194"/>
        <v>0.49467853005360496</v>
      </c>
      <c r="AD120" s="5">
        <f>+(H120*DEFLATOR!H120)</f>
        <v>1911.808957578988</v>
      </c>
      <c r="AE120" s="11">
        <f t="shared" si="202"/>
        <v>0.8380178708856212</v>
      </c>
      <c r="AF120" s="11">
        <f t="shared" si="195"/>
        <v>1.957500576377158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2037.8912287427493</v>
      </c>
      <c r="M121" s="21">
        <f t="shared" si="196"/>
        <v>-0.010263957924183664</v>
      </c>
      <c r="N121" s="21">
        <f aca="true" t="shared" si="203" ref="N121:N126">+((L121/L109)-1)*100</f>
        <v>0.023286605412708994</v>
      </c>
      <c r="O121" s="20">
        <f>+(C121*DEFLATOR!C121)</f>
        <v>1451.5133160817868</v>
      </c>
      <c r="P121" s="21">
        <f t="shared" si="197"/>
        <v>2.5235268932748633</v>
      </c>
      <c r="Q121" s="21">
        <f aca="true" t="shared" si="204" ref="Q121:Q130">+((O121/O109)-1)*100</f>
        <v>-4.871385574051779</v>
      </c>
      <c r="R121" s="20">
        <f>+(D121*DEFLATOR!D121)</f>
        <v>1851.42963646346</v>
      </c>
      <c r="S121" s="21">
        <f t="shared" si="198"/>
        <v>1.2467196038350226</v>
      </c>
      <c r="T121" s="21">
        <f aca="true" t="shared" si="205" ref="T121:T126">+((R121/R109)-1)*100</f>
        <v>8.829904795356036</v>
      </c>
      <c r="U121" s="20">
        <f>+(E121*DEFLATOR!E121)</f>
        <v>2008.0023876947064</v>
      </c>
      <c r="V121" s="21">
        <f t="shared" si="199"/>
        <v>-1.02435930919329</v>
      </c>
      <c r="W121" s="21">
        <f aca="true" t="shared" si="206" ref="W121:W126">+((U121/U109)-1)*100</f>
        <v>4.551426496165134</v>
      </c>
      <c r="X121" s="20">
        <f>+(F121*DEFLATOR!F121)</f>
        <v>2112.923932245287</v>
      </c>
      <c r="Y121" s="21">
        <f t="shared" si="200"/>
        <v>1.3957136791463043</v>
      </c>
      <c r="Z121" s="21">
        <f aca="true" t="shared" si="207" ref="Z121:Z126">+((X121/X109)-1)*100</f>
        <v>-3.3762764573294524</v>
      </c>
      <c r="AA121" s="20">
        <f>+(G121*DEFLATOR!G121)</f>
        <v>2146.6404849702167</v>
      </c>
      <c r="AB121" s="21">
        <f t="shared" si="201"/>
        <v>-0.9535255889210226</v>
      </c>
      <c r="AC121" s="21">
        <f aca="true" t="shared" si="208" ref="AC121:AC126">+((AA121/AA109)-1)*100</f>
        <v>0.26477952983101627</v>
      </c>
      <c r="AD121" s="20">
        <f>+(H121*DEFLATOR!H121)</f>
        <v>1908.3568017203768</v>
      </c>
      <c r="AE121" s="21">
        <f t="shared" si="202"/>
        <v>-0.18057012678623918</v>
      </c>
      <c r="AF121" s="21">
        <f aca="true" t="shared" si="209" ref="AF121:AF126">+((AD121/AD109)-1)*100</f>
        <v>-2.051459565845215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2240.174777179339</v>
      </c>
      <c r="M122" s="21">
        <f t="shared" si="196"/>
        <v>9.926120961882056</v>
      </c>
      <c r="N122" s="21">
        <f t="shared" si="203"/>
        <v>5.363773606894995</v>
      </c>
      <c r="O122" s="20">
        <f>+(C122*DEFLATOR!C122)</f>
        <v>1433.5946208425526</v>
      </c>
      <c r="P122" s="21">
        <f t="shared" si="197"/>
        <v>-1.2344836964778172</v>
      </c>
      <c r="Q122" s="21">
        <f t="shared" si="204"/>
        <v>-4.216524263283072</v>
      </c>
      <c r="R122" s="20">
        <f>+(D122*DEFLATOR!D122)</f>
        <v>1879.2238552073848</v>
      </c>
      <c r="S122" s="21">
        <f t="shared" si="198"/>
        <v>1.501230087091865</v>
      </c>
      <c r="T122" s="21">
        <f t="shared" si="205"/>
        <v>13.325681456709182</v>
      </c>
      <c r="U122" s="20">
        <f>+(E122*DEFLATOR!E122)</f>
        <v>2142.5626786292614</v>
      </c>
      <c r="V122" s="21">
        <f t="shared" si="199"/>
        <v>6.701201739557572</v>
      </c>
      <c r="W122" s="21">
        <f t="shared" si="206"/>
        <v>8.742316773615944</v>
      </c>
      <c r="X122" s="20">
        <f>+(F122*DEFLATOR!F122)</f>
        <v>2289.344487621583</v>
      </c>
      <c r="Y122" s="21">
        <f t="shared" si="200"/>
        <v>8.349593313982862</v>
      </c>
      <c r="Z122" s="21">
        <f t="shared" si="207"/>
        <v>-1.4173280584654613</v>
      </c>
      <c r="AA122" s="20">
        <f>+(G122*DEFLATOR!G122)</f>
        <v>2467.542804129312</v>
      </c>
      <c r="AB122" s="21">
        <f t="shared" si="201"/>
        <v>14.949048124541807</v>
      </c>
      <c r="AC122" s="21">
        <f t="shared" si="208"/>
        <v>8.878514933694937</v>
      </c>
      <c r="AD122" s="20">
        <f>+(H122*DEFLATOR!H122)</f>
        <v>2001.630438551934</v>
      </c>
      <c r="AE122" s="21">
        <f t="shared" si="202"/>
        <v>4.887641385901809</v>
      </c>
      <c r="AF122" s="21">
        <f t="shared" si="209"/>
        <v>0.7991268627842718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2587.0197897960743</v>
      </c>
      <c r="M123" s="21">
        <f aca="true" t="shared" si="210" ref="M123:M131">+((L123/L122)-1)*100</f>
        <v>15.482944284082013</v>
      </c>
      <c r="N123" s="21">
        <f t="shared" si="203"/>
        <v>1.729326589132274</v>
      </c>
      <c r="O123" s="20">
        <f>+(C123*DEFLATOR!C123)</f>
        <v>1845.9430353547236</v>
      </c>
      <c r="P123" s="21">
        <f aca="true" t="shared" si="211" ref="P123:P131">+((O123/O122)-1)*100</f>
        <v>28.76325067890011</v>
      </c>
      <c r="Q123" s="21">
        <f t="shared" si="204"/>
        <v>-3.804129140162249</v>
      </c>
      <c r="R123" s="20">
        <f>+(D123*DEFLATOR!D123)</f>
        <v>2431.76556920417</v>
      </c>
      <c r="S123" s="21">
        <f aca="true" t="shared" si="212" ref="S123:S131">+((R123/R122)-1)*100</f>
        <v>29.402655381671305</v>
      </c>
      <c r="T123" s="21">
        <f t="shared" si="205"/>
        <v>29.84665056846194</v>
      </c>
      <c r="U123" s="20">
        <f>+(E123*DEFLATOR!E123)</f>
        <v>2547.991707948049</v>
      </c>
      <c r="V123" s="21">
        <f aca="true" t="shared" si="213" ref="V123:V131">+((U123/U122)-1)*100</f>
        <v>18.922621651291305</v>
      </c>
      <c r="W123" s="21">
        <f t="shared" si="206"/>
        <v>5.136885505367772</v>
      </c>
      <c r="X123" s="20">
        <f>+(F123*DEFLATOR!F123)</f>
        <v>2664.392399929685</v>
      </c>
      <c r="Y123" s="21">
        <f aca="true" t="shared" si="214" ref="Y123:Y131">+((X123/X122)-1)*100</f>
        <v>16.38232753244322</v>
      </c>
      <c r="Z123" s="21">
        <f t="shared" si="207"/>
        <v>0.6272677662653381</v>
      </c>
      <c r="AA123" s="20">
        <f>+(G123*DEFLATOR!G123)</f>
        <v>2697.8943627551694</v>
      </c>
      <c r="AB123" s="21">
        <f aca="true" t="shared" si="215" ref="AB123:AB131">+((AA123/AA122)-1)*100</f>
        <v>9.335260901670072</v>
      </c>
      <c r="AC123" s="21">
        <f t="shared" si="208"/>
        <v>-1.544926289541959</v>
      </c>
      <c r="AD123" s="20">
        <f>+(H123*DEFLATOR!H123)</f>
        <v>2550.003980793462</v>
      </c>
      <c r="AE123" s="21">
        <f aca="true" t="shared" si="216" ref="AE123:AE131">+((AD123/AD122)-1)*100</f>
        <v>27.396343085102416</v>
      </c>
      <c r="AF123" s="21">
        <f t="shared" si="209"/>
        <v>2.2706159147972915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2108.3869480160197</v>
      </c>
      <c r="M124" s="21">
        <f t="shared" si="210"/>
        <v>-18.501321237197942</v>
      </c>
      <c r="N124" s="21">
        <f t="shared" si="203"/>
        <v>3.488151277797691</v>
      </c>
      <c r="O124" s="20">
        <f>+(C124*DEFLATOR!C124)</f>
        <v>1422.7815216346182</v>
      </c>
      <c r="P124" s="21">
        <f t="shared" si="211"/>
        <v>-22.923866317401774</v>
      </c>
      <c r="Q124" s="21">
        <f t="shared" si="204"/>
        <v>5.518845726178134</v>
      </c>
      <c r="R124" s="20">
        <f>+(D124*DEFLATOR!D124)</f>
        <v>1856.3927992383794</v>
      </c>
      <c r="S124" s="21">
        <f t="shared" si="212"/>
        <v>-23.660700572962277</v>
      </c>
      <c r="T124" s="21">
        <f t="shared" si="205"/>
        <v>19.994687974248727</v>
      </c>
      <c r="U124" s="20">
        <f>+(E124*DEFLATOR!E124)</f>
        <v>2016.8887451438054</v>
      </c>
      <c r="V124" s="21">
        <f t="shared" si="213"/>
        <v>-20.843983171042268</v>
      </c>
      <c r="W124" s="21">
        <f t="shared" si="206"/>
        <v>8.925772762819296</v>
      </c>
      <c r="X124" s="20">
        <f>+(F124*DEFLATOR!F124)</f>
        <v>2217.2697118701262</v>
      </c>
      <c r="Y124" s="21">
        <f t="shared" si="214"/>
        <v>-16.781412830608534</v>
      </c>
      <c r="Z124" s="21">
        <f t="shared" si="207"/>
        <v>-1.7704386677770856</v>
      </c>
      <c r="AA124" s="20">
        <f>+(G124*DEFLATOR!G124)</f>
        <v>2249.5264487429313</v>
      </c>
      <c r="AB124" s="21">
        <f t="shared" si="215"/>
        <v>-16.619179764857495</v>
      </c>
      <c r="AC124" s="21">
        <f t="shared" si="208"/>
        <v>4.404645441998634</v>
      </c>
      <c r="AD124" s="20">
        <f>+(H124*DEFLATOR!H124)</f>
        <v>1947.8930347395385</v>
      </c>
      <c r="AE124" s="21">
        <f t="shared" si="216"/>
        <v>-23.612157102067343</v>
      </c>
      <c r="AF124" s="21">
        <f t="shared" si="209"/>
        <v>-3.475787889022841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2126.0920858931995</v>
      </c>
      <c r="M125" s="21">
        <f t="shared" si="210"/>
        <v>0.8397480307796634</v>
      </c>
      <c r="N125" s="21">
        <f t="shared" si="203"/>
        <v>3.901019568798536</v>
      </c>
      <c r="O125" s="20">
        <f>+(C125*DEFLATOR!C125)</f>
        <v>1417.7669387122614</v>
      </c>
      <c r="P125" s="21">
        <f t="shared" si="211"/>
        <v>-0.35244925844943875</v>
      </c>
      <c r="Q125" s="21">
        <f t="shared" si="204"/>
        <v>-0.5540073335158824</v>
      </c>
      <c r="R125" s="20">
        <f>+(D125*DEFLATOR!D125)</f>
        <v>1803.3504597153333</v>
      </c>
      <c r="S125" s="21">
        <f t="shared" si="212"/>
        <v>-2.8572799649302594</v>
      </c>
      <c r="T125" s="21">
        <f t="shared" si="205"/>
        <v>18.0487228162725</v>
      </c>
      <c r="U125" s="20">
        <f>+(E125*DEFLATOR!E125)</f>
        <v>2115.4221757155947</v>
      </c>
      <c r="V125" s="21">
        <f t="shared" si="213"/>
        <v>4.885417245201773</v>
      </c>
      <c r="W125" s="21">
        <f t="shared" si="206"/>
        <v>10.66764025052549</v>
      </c>
      <c r="X125" s="20">
        <f>+(F125*DEFLATOR!F125)</f>
        <v>2172.329438820301</v>
      </c>
      <c r="Y125" s="21">
        <f t="shared" si="214"/>
        <v>-2.0268293392201153</v>
      </c>
      <c r="Z125" s="21">
        <f t="shared" si="207"/>
        <v>-1.722902483252109</v>
      </c>
      <c r="AA125" s="20">
        <f>+(G125*DEFLATOR!G125)</f>
        <v>2293.937853597283</v>
      </c>
      <c r="AB125" s="21">
        <f t="shared" si="215"/>
        <v>1.9742557318749965</v>
      </c>
      <c r="AC125" s="21">
        <f t="shared" si="208"/>
        <v>4.659984049468346</v>
      </c>
      <c r="AD125" s="20">
        <f>+(H125*DEFLATOR!H125)</f>
        <v>2003.7996708171768</v>
      </c>
      <c r="AE125" s="21">
        <f t="shared" si="216"/>
        <v>2.8701081158244213</v>
      </c>
      <c r="AF125" s="21">
        <f t="shared" si="209"/>
        <v>3.341295685200052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2108.4820759197364</v>
      </c>
      <c r="M126" s="21">
        <f t="shared" si="210"/>
        <v>-0.8282806793885822</v>
      </c>
      <c r="N126" s="21">
        <f t="shared" si="203"/>
        <v>5.8314412898893275</v>
      </c>
      <c r="O126" s="20">
        <f>+(C126*DEFLATOR!C126)</f>
        <v>1378.884331857698</v>
      </c>
      <c r="P126" s="21">
        <f t="shared" si="211"/>
        <v>-2.742524585167705</v>
      </c>
      <c r="Q126" s="21">
        <f t="shared" si="204"/>
        <v>2.992988069608593</v>
      </c>
      <c r="R126" s="20">
        <f>+(D126*DEFLATOR!D126)</f>
        <v>1812.8508560983464</v>
      </c>
      <c r="S126" s="21">
        <f t="shared" si="212"/>
        <v>0.5268191954498347</v>
      </c>
      <c r="T126" s="21">
        <f t="shared" si="205"/>
        <v>16.86148271093724</v>
      </c>
      <c r="U126" s="20">
        <f>+(E126*DEFLATOR!E126)</f>
        <v>2133.0823482346555</v>
      </c>
      <c r="V126" s="21">
        <f t="shared" si="213"/>
        <v>0.8348296960197343</v>
      </c>
      <c r="W126" s="21">
        <f t="shared" si="206"/>
        <v>9.781504346467539</v>
      </c>
      <c r="X126" s="20">
        <f>+(F126*DEFLATOR!F126)</f>
        <v>2184.253820016699</v>
      </c>
      <c r="Y126" s="21">
        <f t="shared" si="214"/>
        <v>0.5489214012987631</v>
      </c>
      <c r="Z126" s="21">
        <f t="shared" si="207"/>
        <v>3.9459414545397475</v>
      </c>
      <c r="AA126" s="20">
        <f>+(G126*DEFLATOR!G126)</f>
        <v>2244.734969332921</v>
      </c>
      <c r="AB126" s="21">
        <f t="shared" si="215"/>
        <v>-2.14490920873045</v>
      </c>
      <c r="AC126" s="21">
        <f t="shared" si="208"/>
        <v>5.52406249656745</v>
      </c>
      <c r="AD126" s="20">
        <f>+(H126*DEFLATOR!H126)</f>
        <v>2020.905808524215</v>
      </c>
      <c r="AE126" s="21">
        <f t="shared" si="216"/>
        <v>0.8536850243149319</v>
      </c>
      <c r="AF126" s="21">
        <f t="shared" si="209"/>
        <v>2.5438775701134286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2084.4441270402363</v>
      </c>
      <c r="M127" s="21">
        <f t="shared" si="210"/>
        <v>-1.1400594367876993</v>
      </c>
      <c r="N127" s="21">
        <f aca="true" t="shared" si="217" ref="N127:N132">+((L127/L115)-1)*100</f>
        <v>3.3266326605871477</v>
      </c>
      <c r="O127" s="20">
        <f>+(C127*DEFLATOR!C127)</f>
        <v>1443.204110845032</v>
      </c>
      <c r="P127" s="21">
        <f t="shared" si="211"/>
        <v>4.664624689779395</v>
      </c>
      <c r="Q127" s="21">
        <f t="shared" si="204"/>
        <v>8.209055544153298</v>
      </c>
      <c r="R127" s="20">
        <f>+(D127*DEFLATOR!D127)</f>
        <v>1716.104771466123</v>
      </c>
      <c r="S127" s="21">
        <f t="shared" si="212"/>
        <v>-5.336681961826805</v>
      </c>
      <c r="T127" s="21">
        <f aca="true" t="shared" si="218" ref="T127:T132">+((R127/R115)-1)*100</f>
        <v>3.0582039189966936</v>
      </c>
      <c r="U127" s="20">
        <f>+(E127*DEFLATOR!E127)</f>
        <v>2159.2569787529246</v>
      </c>
      <c r="V127" s="21">
        <f t="shared" si="213"/>
        <v>1.2270801706240508</v>
      </c>
      <c r="W127" s="21">
        <f aca="true" t="shared" si="219" ref="W127:W132">+((U127/U115)-1)*100</f>
        <v>9.555534788325271</v>
      </c>
      <c r="X127" s="20">
        <f>+(F127*DEFLATOR!F127)</f>
        <v>2115.659458211021</v>
      </c>
      <c r="Y127" s="21">
        <f t="shared" si="214"/>
        <v>-3.1404025107830025</v>
      </c>
      <c r="Z127" s="21">
        <f aca="true" t="shared" si="220" ref="Z127:Z132">+((X127/X115)-1)*100</f>
        <v>-2.789151050291183</v>
      </c>
      <c r="AA127" s="20">
        <f>+(G127*DEFLATOR!G127)</f>
        <v>2228.217460691531</v>
      </c>
      <c r="AB127" s="21">
        <f t="shared" si="215"/>
        <v>-0.7358333552534568</v>
      </c>
      <c r="AC127" s="21">
        <f aca="true" t="shared" si="221" ref="AC127:AC132">+((AA127/AA115)-1)*100</f>
        <v>4.758858774541563</v>
      </c>
      <c r="AD127" s="20">
        <f>+(H127*DEFLATOR!H127)</f>
        <v>1992.5079566997895</v>
      </c>
      <c r="AE127" s="21">
        <f t="shared" si="216"/>
        <v>-1.4052041270128934</v>
      </c>
      <c r="AF127" s="21">
        <f aca="true" t="shared" si="222" ref="AF127:AF132">+((AD127/AD115)-1)*100</f>
        <v>4.081029424450766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2104.6466904503554</v>
      </c>
      <c r="M128" s="21">
        <f t="shared" si="210"/>
        <v>0.9692062813314806</v>
      </c>
      <c r="N128" s="21">
        <f t="shared" si="217"/>
        <v>5.863668036378655</v>
      </c>
      <c r="O128" s="20">
        <f>+(C128*DEFLATOR!C128)</f>
        <v>1530.8609151716578</v>
      </c>
      <c r="P128" s="21">
        <f t="shared" si="211"/>
        <v>6.073763486947148</v>
      </c>
      <c r="Q128" s="21">
        <f t="shared" si="204"/>
        <v>16.758245468167466</v>
      </c>
      <c r="R128" s="20">
        <f>+(D128*DEFLATOR!D128)</f>
        <v>1737.2436813535824</v>
      </c>
      <c r="S128" s="21">
        <f t="shared" si="212"/>
        <v>1.2317959974786241</v>
      </c>
      <c r="T128" s="21">
        <f t="shared" si="218"/>
        <v>14.714690975499668</v>
      </c>
      <c r="U128" s="20">
        <f>+(E128*DEFLATOR!E128)</f>
        <v>2193.034105582174</v>
      </c>
      <c r="V128" s="21">
        <f t="shared" si="213"/>
        <v>1.5642939752709584</v>
      </c>
      <c r="W128" s="21">
        <f t="shared" si="219"/>
        <v>21.450970196952834</v>
      </c>
      <c r="X128" s="20">
        <f>+(F128*DEFLATOR!F128)</f>
        <v>2174.4721866761092</v>
      </c>
      <c r="Y128" s="21">
        <f t="shared" si="214"/>
        <v>2.779876895444211</v>
      </c>
      <c r="Z128" s="21">
        <f t="shared" si="220"/>
        <v>-1.4615065762460855</v>
      </c>
      <c r="AA128" s="20">
        <f>+(G128*DEFLATOR!G128)</f>
        <v>2212.3856312600924</v>
      </c>
      <c r="AB128" s="21">
        <f t="shared" si="215"/>
        <v>-0.7105154550994808</v>
      </c>
      <c r="AC128" s="21">
        <f t="shared" si="221"/>
        <v>5.208566938471737</v>
      </c>
      <c r="AD128" s="20">
        <f>+(H128*DEFLATOR!H128)</f>
        <v>2016.3911707443408</v>
      </c>
      <c r="AE128" s="21">
        <f t="shared" si="216"/>
        <v>1.1986508743538238</v>
      </c>
      <c r="AF128" s="21">
        <f t="shared" si="222"/>
        <v>2.908752241263235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2085.623629293524</v>
      </c>
      <c r="M129" s="21">
        <f t="shared" si="210"/>
        <v>-0.9038600750970072</v>
      </c>
      <c r="N129" s="21">
        <f t="shared" si="217"/>
        <v>0.8773289385689109</v>
      </c>
      <c r="O129" s="20">
        <f>+(C129*DEFLATOR!C129)</f>
        <v>1483.2852594287117</v>
      </c>
      <c r="P129" s="21">
        <f t="shared" si="211"/>
        <v>-3.1077712724549733</v>
      </c>
      <c r="Q129" s="21">
        <f t="shared" si="204"/>
        <v>3.9096887421768756</v>
      </c>
      <c r="R129" s="20">
        <f>+(D129*DEFLATOR!D129)</f>
        <v>1664.823361512552</v>
      </c>
      <c r="S129" s="21">
        <f t="shared" si="212"/>
        <v>-4.1686909337096285</v>
      </c>
      <c r="T129" s="21">
        <f t="shared" si="218"/>
        <v>-6.755017078317682</v>
      </c>
      <c r="U129" s="20">
        <f>+(E129*DEFLATOR!E129)</f>
        <v>2172.9526689734817</v>
      </c>
      <c r="V129" s="21">
        <f t="shared" si="213"/>
        <v>-0.9156919428465304</v>
      </c>
      <c r="W129" s="21">
        <f t="shared" si="219"/>
        <v>4.638996505049642</v>
      </c>
      <c r="X129" s="20">
        <f>+(F129*DEFLATOR!F129)</f>
        <v>2114.002862361228</v>
      </c>
      <c r="Y129" s="21">
        <f t="shared" si="214"/>
        <v>-2.7808736614522767</v>
      </c>
      <c r="Z129" s="21">
        <f t="shared" si="220"/>
        <v>0.18217045534534293</v>
      </c>
      <c r="AA129" s="20">
        <f>+(G129*DEFLATOR!G129)</f>
        <v>2232.4269068849544</v>
      </c>
      <c r="AB129" s="21">
        <f t="shared" si="215"/>
        <v>0.9058671933901197</v>
      </c>
      <c r="AC129" s="21">
        <f t="shared" si="221"/>
        <v>1.433118351303042</v>
      </c>
      <c r="AD129" s="20">
        <f>+(H129*DEFLATOR!H129)</f>
        <v>1991.6890162536956</v>
      </c>
      <c r="AE129" s="21">
        <f t="shared" si="216"/>
        <v>-1.2250675786051213</v>
      </c>
      <c r="AF129" s="21">
        <f t="shared" si="222"/>
        <v>-0.25221512141493374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2126.514986340087</v>
      </c>
      <c r="M130" s="21">
        <f t="shared" si="210"/>
        <v>1.9606297355009517</v>
      </c>
      <c r="N130" s="21">
        <f t="shared" si="217"/>
        <v>2.317693977518953</v>
      </c>
      <c r="O130" s="20">
        <f>+(C130*DEFLATOR!C130)</f>
        <v>1613.0052683531069</v>
      </c>
      <c r="P130" s="21">
        <f t="shared" si="211"/>
        <v>8.745452575612923</v>
      </c>
      <c r="Q130" s="21">
        <f t="shared" si="204"/>
        <v>12.057440583460387</v>
      </c>
      <c r="R130" s="20">
        <f>+(D130*DEFLATOR!D130)</f>
        <v>1659.7998729607189</v>
      </c>
      <c r="S130" s="21">
        <f t="shared" si="212"/>
        <v>-0.30174303580586814</v>
      </c>
      <c r="T130" s="21">
        <f t="shared" si="218"/>
        <v>-6.028977684234594</v>
      </c>
      <c r="U130" s="20">
        <f>+(E130*DEFLATOR!E130)</f>
        <v>2132.8545948807005</v>
      </c>
      <c r="V130" s="21">
        <f t="shared" si="213"/>
        <v>-1.8453266224028653</v>
      </c>
      <c r="W130" s="21">
        <f t="shared" si="219"/>
        <v>5.706675413754714</v>
      </c>
      <c r="X130" s="20">
        <f>+(F130*DEFLATOR!F130)</f>
        <v>2129.288167028662</v>
      </c>
      <c r="Y130" s="21">
        <f t="shared" si="214"/>
        <v>0.723050329759789</v>
      </c>
      <c r="Z130" s="21">
        <f t="shared" si="220"/>
        <v>-4.1704342425792245</v>
      </c>
      <c r="AA130" s="20">
        <f>+(G130*DEFLATOR!G130)</f>
        <v>2315.544122996176</v>
      </c>
      <c r="AB130" s="21">
        <f t="shared" si="215"/>
        <v>3.723177491495133</v>
      </c>
      <c r="AC130" s="21">
        <f t="shared" si="221"/>
        <v>6.067987007878806</v>
      </c>
      <c r="AD130" s="20">
        <f>+(H130*DEFLATOR!H130)</f>
        <v>1984.6491650128933</v>
      </c>
      <c r="AE130" s="21">
        <f t="shared" si="216"/>
        <v>-0.35346136788182436</v>
      </c>
      <c r="AF130" s="21">
        <f t="shared" si="222"/>
        <v>0.16516961695938193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2160.6824433634106</v>
      </c>
      <c r="M131" s="21">
        <f t="shared" si="210"/>
        <v>1.6067348334153353</v>
      </c>
      <c r="N131" s="21">
        <f t="shared" si="217"/>
        <v>5.383895698295138</v>
      </c>
      <c r="O131" s="20">
        <f>+(C131*DEFLATOR!C131)</f>
        <v>1519.6313742586392</v>
      </c>
      <c r="P131" s="21">
        <f t="shared" si="211"/>
        <v>-5.788815196481245</v>
      </c>
      <c r="Q131" s="21">
        <f aca="true" t="shared" si="223" ref="Q131:Q136">+((O131/O119)-1)*100</f>
        <v>11.320398264648679</v>
      </c>
      <c r="R131" s="20">
        <f>+(D131*DEFLATOR!D131)</f>
        <v>1743.7084767032811</v>
      </c>
      <c r="S131" s="21">
        <f t="shared" si="212"/>
        <v>5.05534462976478</v>
      </c>
      <c r="T131" s="21">
        <f t="shared" si="218"/>
        <v>-1.9217681663856179</v>
      </c>
      <c r="U131" s="20">
        <f>+(E131*DEFLATOR!E131)</f>
        <v>2232.2213657146704</v>
      </c>
      <c r="V131" s="21">
        <f t="shared" si="213"/>
        <v>4.658862871968439</v>
      </c>
      <c r="W131" s="21">
        <f t="shared" si="219"/>
        <v>10.308512861092689</v>
      </c>
      <c r="X131" s="20">
        <f>+(F131*DEFLATOR!F131)</f>
        <v>2140.900850486694</v>
      </c>
      <c r="Y131" s="21">
        <f t="shared" si="214"/>
        <v>0.5453786686955064</v>
      </c>
      <c r="Z131" s="21">
        <f t="shared" si="220"/>
        <v>-0.9869330193781223</v>
      </c>
      <c r="AA131" s="20">
        <f>+(G131*DEFLATOR!G131)</f>
        <v>2357.7679468906526</v>
      </c>
      <c r="AB131" s="21">
        <f t="shared" si="215"/>
        <v>1.8234946799390528</v>
      </c>
      <c r="AC131" s="21">
        <f t="shared" si="221"/>
        <v>8.536580348360111</v>
      </c>
      <c r="AD131" s="20">
        <f>+(H131*DEFLATOR!H131)</f>
        <v>2024.7160144993509</v>
      </c>
      <c r="AE131" s="21">
        <f t="shared" si="216"/>
        <v>2.0188378980421584</v>
      </c>
      <c r="AF131" s="21">
        <f t="shared" si="222"/>
        <v>6.7932801780056895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2171.9922162660027</v>
      </c>
      <c r="M132" s="21">
        <f aca="true" t="shared" si="224" ref="M132:M137">+((L132/L131)-1)*100</f>
        <v>0.5234352200773618</v>
      </c>
      <c r="N132" s="21">
        <f t="shared" si="217"/>
        <v>6.569440668266369</v>
      </c>
      <c r="O132" s="20">
        <f>+(C132*DEFLATOR!C132)</f>
        <v>1529.5340925208222</v>
      </c>
      <c r="P132" s="21">
        <f aca="true" t="shared" si="225" ref="P132:P137">+((O132/O131)-1)*100</f>
        <v>0.6516526593177252</v>
      </c>
      <c r="Q132" s="21">
        <f t="shared" si="223"/>
        <v>8.034303186443159</v>
      </c>
      <c r="R132" s="20">
        <f>+(D132*DEFLATOR!D132)</f>
        <v>1754.907126010744</v>
      </c>
      <c r="S132" s="21">
        <f aca="true" t="shared" si="226" ref="S132:S137">+((R132/R131)-1)*100</f>
        <v>0.6422317409751521</v>
      </c>
      <c r="T132" s="21">
        <f t="shared" si="218"/>
        <v>-4.031681129736276</v>
      </c>
      <c r="U132" s="20">
        <f>+(E132*DEFLATOR!E132)</f>
        <v>2195.1966733115696</v>
      </c>
      <c r="V132" s="21">
        <f aca="true" t="shared" si="227" ref="V132:V137">+((U132/U131)-1)*100</f>
        <v>-1.6586478819607064</v>
      </c>
      <c r="W132" s="21">
        <f t="shared" si="219"/>
        <v>8.202559177620694</v>
      </c>
      <c r="X132" s="20">
        <f>+(F132*DEFLATOR!F132)</f>
        <v>2144.2375493756535</v>
      </c>
      <c r="Y132" s="21">
        <f aca="true" t="shared" si="228" ref="Y132:Y137">+((X132/X131)-1)*100</f>
        <v>0.15585490043601435</v>
      </c>
      <c r="Z132" s="21">
        <f t="shared" si="220"/>
        <v>2.898402208702189</v>
      </c>
      <c r="AA132" s="20">
        <f>+(G132*DEFLATOR!G132)</f>
        <v>2383.9811249613526</v>
      </c>
      <c r="AB132" s="21">
        <f aca="true" t="shared" si="229" ref="AB132:AB137">+((AA132/AA131)-1)*100</f>
        <v>1.111779388860934</v>
      </c>
      <c r="AC132" s="21">
        <f t="shared" si="221"/>
        <v>9.99742488004738</v>
      </c>
      <c r="AD132" s="20">
        <f>+(H132*DEFLATOR!H132)</f>
        <v>2044.020300048527</v>
      </c>
      <c r="AE132" s="21">
        <f aca="true" t="shared" si="230" ref="AE132:AE137">+((AD132/AD131)-1)*100</f>
        <v>0.9534317608461906</v>
      </c>
      <c r="AF132" s="21">
        <f t="shared" si="222"/>
        <v>6.915510147884452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2183.077740327607</v>
      </c>
      <c r="M133" s="21">
        <f t="shared" si="224"/>
        <v>0.5103850731409176</v>
      </c>
      <c r="N133" s="21">
        <f aca="true" t="shared" si="231" ref="N133:N138">+((L133/L121)-1)*100</f>
        <v>7.124350384216949</v>
      </c>
      <c r="O133" s="20">
        <f>+(C133*DEFLATOR!C133)</f>
        <v>1515.5115048772261</v>
      </c>
      <c r="P133" s="21">
        <f t="shared" si="225"/>
        <v>-0.9167881717814796</v>
      </c>
      <c r="Q133" s="21">
        <f t="shared" si="223"/>
        <v>4.409066598727174</v>
      </c>
      <c r="R133" s="20">
        <f>+(D133*DEFLATOR!D133)</f>
        <v>1759.7295397766818</v>
      </c>
      <c r="S133" s="21">
        <f t="shared" si="226"/>
        <v>0.2747959532707789</v>
      </c>
      <c r="T133" s="21">
        <f aca="true" t="shared" si="232" ref="T133:T138">+((R133/R121)-1)*100</f>
        <v>-4.952934471867943</v>
      </c>
      <c r="U133" s="20">
        <f>+(E133*DEFLATOR!E133)</f>
        <v>2240.9611280025597</v>
      </c>
      <c r="V133" s="21">
        <f t="shared" si="227"/>
        <v>2.0847541929786217</v>
      </c>
      <c r="W133" s="21">
        <f aca="true" t="shared" si="233" ref="W133:W138">+((U133/U121)-1)*100</f>
        <v>11.601517096565917</v>
      </c>
      <c r="X133" s="20">
        <f>+(F133*DEFLATOR!F133)</f>
        <v>2225.622099910581</v>
      </c>
      <c r="Y133" s="21">
        <f t="shared" si="228"/>
        <v>3.795500669159746</v>
      </c>
      <c r="Z133" s="21">
        <f aca="true" t="shared" si="234" ref="Z133:Z138">+((X133/X121)-1)*100</f>
        <v>5.3337541378281506</v>
      </c>
      <c r="AA133" s="20">
        <f>+(G133*DEFLATOR!G133)</f>
        <v>2360.222794011208</v>
      </c>
      <c r="AB133" s="21">
        <f t="shared" si="229"/>
        <v>-0.996582175143268</v>
      </c>
      <c r="AC133" s="21">
        <f aca="true" t="shared" si="235" ref="AC133:AC138">+((AA133/AA121)-1)*100</f>
        <v>9.949607795827742</v>
      </c>
      <c r="AD133" s="20">
        <f>+(H133*DEFLATOR!H133)</f>
        <v>2003.3181260493006</v>
      </c>
      <c r="AE133" s="21">
        <f t="shared" si="230"/>
        <v>-1.9912803213480768</v>
      </c>
      <c r="AF133" s="21">
        <f aca="true" t="shared" si="236" ref="AF133:AF138">+((AD133/AD121)-1)*100</f>
        <v>4.976078071108958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2343.5409930729484</v>
      </c>
      <c r="M134" s="21">
        <f t="shared" si="224"/>
        <v>7.350322426963185</v>
      </c>
      <c r="N134" s="21">
        <f t="shared" si="231"/>
        <v>4.614203183903376</v>
      </c>
      <c r="O134" s="20">
        <f>+(C134*DEFLATOR!C134)</f>
        <v>1586.9733840560439</v>
      </c>
      <c r="P134" s="21">
        <f t="shared" si="225"/>
        <v>4.715363687364871</v>
      </c>
      <c r="Q134" s="21">
        <f t="shared" si="223"/>
        <v>10.698893605177417</v>
      </c>
      <c r="R134" s="20">
        <f>+(D134*DEFLATOR!D134)</f>
        <v>1877.2651581149198</v>
      </c>
      <c r="S134" s="21">
        <f t="shared" si="226"/>
        <v>6.679186527331571</v>
      </c>
      <c r="T134" s="21">
        <f t="shared" si="232"/>
        <v>-0.10422904578596404</v>
      </c>
      <c r="U134" s="20">
        <f>+(E134*DEFLATOR!E134)</f>
        <v>2267.975827586393</v>
      </c>
      <c r="V134" s="21">
        <f t="shared" si="227"/>
        <v>1.2054961260266062</v>
      </c>
      <c r="W134" s="21">
        <f t="shared" si="233"/>
        <v>5.85341797502823</v>
      </c>
      <c r="X134" s="20">
        <f>+(F134*DEFLATOR!F134)</f>
        <v>2360.1450912983455</v>
      </c>
      <c r="Y134" s="21">
        <f t="shared" si="228"/>
        <v>6.044287185734243</v>
      </c>
      <c r="Z134" s="21">
        <f t="shared" si="234"/>
        <v>3.0926146789868936</v>
      </c>
      <c r="AA134" s="20">
        <f>+(G134*DEFLATOR!G134)</f>
        <v>2610.015284828854</v>
      </c>
      <c r="AB134" s="21">
        <f t="shared" si="229"/>
        <v>10.583428456477307</v>
      </c>
      <c r="AC134" s="21">
        <f t="shared" si="235"/>
        <v>5.7738605571956425</v>
      </c>
      <c r="AD134" s="20">
        <f>+(H134*DEFLATOR!H134)</f>
        <v>2071.8963513610493</v>
      </c>
      <c r="AE134" s="21">
        <f t="shared" si="230"/>
        <v>3.4232319081038964</v>
      </c>
      <c r="AF134" s="21">
        <f t="shared" si="236"/>
        <v>3.510433867100282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2702.798733018165</v>
      </c>
      <c r="M135" s="21">
        <f t="shared" si="224"/>
        <v>15.32969728317588</v>
      </c>
      <c r="N135" s="21">
        <f t="shared" si="231"/>
        <v>4.475379109149258</v>
      </c>
      <c r="O135" s="20">
        <f>+(C135*DEFLATOR!C135)</f>
        <v>1781.2354848066987</v>
      </c>
      <c r="P135" s="21">
        <f t="shared" si="225"/>
        <v>12.241043403900864</v>
      </c>
      <c r="Q135" s="21">
        <f t="shared" si="223"/>
        <v>-3.5053925992678647</v>
      </c>
      <c r="R135" s="20">
        <f>+(D135*DEFLATOR!D135)</f>
        <v>2247.160828652681</v>
      </c>
      <c r="S135" s="21">
        <f t="shared" si="226"/>
        <v>19.70396504397902</v>
      </c>
      <c r="T135" s="21">
        <f t="shared" si="232"/>
        <v>-7.591387216322143</v>
      </c>
      <c r="U135" s="20">
        <f>+(E135*DEFLATOR!E135)</f>
        <v>2656.817346697066</v>
      </c>
      <c r="V135" s="21">
        <f t="shared" si="227"/>
        <v>17.144870522032107</v>
      </c>
      <c r="W135" s="21">
        <f t="shared" si="233"/>
        <v>4.27103582831736</v>
      </c>
      <c r="X135" s="20">
        <f>+(F135*DEFLATOR!F135)</f>
        <v>2723.402790729688</v>
      </c>
      <c r="Y135" s="21">
        <f t="shared" si="228"/>
        <v>15.391329150510401</v>
      </c>
      <c r="Z135" s="21">
        <f t="shared" si="234"/>
        <v>2.2147785289269084</v>
      </c>
      <c r="AA135" s="20">
        <f>+(G135*DEFLATOR!G135)</f>
        <v>2961.7978262457686</v>
      </c>
      <c r="AB135" s="21">
        <f t="shared" si="229"/>
        <v>13.47817936016349</v>
      </c>
      <c r="AC135" s="21">
        <f t="shared" si="235"/>
        <v>9.781830865352825</v>
      </c>
      <c r="AD135" s="20">
        <f>+(H135*DEFLATOR!H135)</f>
        <v>2557.0827729957387</v>
      </c>
      <c r="AE135" s="21">
        <f t="shared" si="230"/>
        <v>23.417504515414866</v>
      </c>
      <c r="AF135" s="21">
        <f t="shared" si="236"/>
        <v>0.2775992608479827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2154.4458533371408</v>
      </c>
      <c r="M136" s="21">
        <f t="shared" si="224"/>
        <v>-20.28833567894598</v>
      </c>
      <c r="N136" s="21">
        <f t="shared" si="231"/>
        <v>2.1845565570618897</v>
      </c>
      <c r="O136" s="20">
        <f>+(C136*DEFLATOR!C136)</f>
        <v>1579.3055780181915</v>
      </c>
      <c r="P136" s="21">
        <f t="shared" si="225"/>
        <v>-11.336508199555706</v>
      </c>
      <c r="Q136" s="21">
        <f t="shared" si="223"/>
        <v>11.001271383096434</v>
      </c>
      <c r="R136" s="20">
        <f>+(D136*DEFLATOR!D136)</f>
        <v>1700.272215398132</v>
      </c>
      <c r="S136" s="21">
        <f t="shared" si="226"/>
        <v>-24.336870164404058</v>
      </c>
      <c r="T136" s="21">
        <f t="shared" si="232"/>
        <v>-8.409889539772985</v>
      </c>
      <c r="U136" s="20">
        <f>+(E136*DEFLATOR!E136)</f>
        <v>2169.9221792665235</v>
      </c>
      <c r="V136" s="21">
        <f t="shared" si="227"/>
        <v>-18.326256715985643</v>
      </c>
      <c r="W136" s="21">
        <f t="shared" si="233"/>
        <v>7.587599191635475</v>
      </c>
      <c r="X136" s="20">
        <f>+(F136*DEFLATOR!F136)</f>
        <v>2211.999795779047</v>
      </c>
      <c r="Y136" s="21">
        <f t="shared" si="228"/>
        <v>-18.778088819304607</v>
      </c>
      <c r="Z136" s="21">
        <f t="shared" si="234"/>
        <v>-0.23767591569338054</v>
      </c>
      <c r="AA136" s="20">
        <f>+(G136*DEFLATOR!G136)</f>
        <v>2307.027447155983</v>
      </c>
      <c r="AB136" s="21">
        <f t="shared" si="229"/>
        <v>-22.10719358652987</v>
      </c>
      <c r="AC136" s="21">
        <f t="shared" si="235"/>
        <v>2.5561379127230888</v>
      </c>
      <c r="AD136" s="20">
        <f>+(H136*DEFLATOR!H136)</f>
        <v>2074.6950357689007</v>
      </c>
      <c r="AE136" s="21">
        <f t="shared" si="230"/>
        <v>-18.86476817728113</v>
      </c>
      <c r="AF136" s="21">
        <f t="shared" si="236"/>
        <v>6.509700418242792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2153.4618225274526</v>
      </c>
      <c r="M137" s="21">
        <f t="shared" si="224"/>
        <v>-0.04567442751759465</v>
      </c>
      <c r="N137" s="21">
        <f t="shared" si="231"/>
        <v>1.2873260201594183</v>
      </c>
      <c r="O137" s="20">
        <f>+(C137*DEFLATOR!C137)</f>
        <v>1601.045333048269</v>
      </c>
      <c r="P137" s="21">
        <f t="shared" si="225"/>
        <v>1.3765388619318308</v>
      </c>
      <c r="Q137" s="21">
        <f aca="true" t="shared" si="237" ref="Q137:Q142">+((O137/O125)-1)*100</f>
        <v>12.927258305407863</v>
      </c>
      <c r="R137" s="20">
        <f>+(D137*DEFLATOR!D137)</f>
        <v>1643.1950329550268</v>
      </c>
      <c r="S137" s="21">
        <f t="shared" si="226"/>
        <v>-3.356943783836408</v>
      </c>
      <c r="T137" s="21">
        <f t="shared" si="232"/>
        <v>-8.880992926110864</v>
      </c>
      <c r="U137" s="20">
        <f>+(E137*DEFLATOR!E137)</f>
        <v>2131.4850939636503</v>
      </c>
      <c r="V137" s="21">
        <f t="shared" si="227"/>
        <v>-1.7713577781791945</v>
      </c>
      <c r="W137" s="21">
        <f t="shared" si="233"/>
        <v>0.7593244711364466</v>
      </c>
      <c r="X137" s="20">
        <f>+(F137*DEFLATOR!F137)</f>
        <v>2225.783616038868</v>
      </c>
      <c r="Y137" s="21">
        <f t="shared" si="228"/>
        <v>0.6231384056238687</v>
      </c>
      <c r="Z137" s="21">
        <f t="shared" si="234"/>
        <v>2.4606846578295816</v>
      </c>
      <c r="AA137" s="20">
        <f>+(G137*DEFLATOR!G137)</f>
        <v>2327.070905215457</v>
      </c>
      <c r="AB137" s="21">
        <f t="shared" si="229"/>
        <v>0.8688001559835401</v>
      </c>
      <c r="AC137" s="21">
        <f t="shared" si="235"/>
        <v>1.4443744221848132</v>
      </c>
      <c r="AD137" s="20">
        <f>+(H137*DEFLATOR!H137)</f>
        <v>2041.8464934062197</v>
      </c>
      <c r="AE137" s="21">
        <f t="shared" si="230"/>
        <v>-1.5832949805322571</v>
      </c>
      <c r="AF137" s="21">
        <f t="shared" si="236"/>
        <v>1.898733847656886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2141.0128771384734</v>
      </c>
      <c r="M138" s="21">
        <f aca="true" t="shared" si="238" ref="M138:M144">+((L138/L137)-1)*100</f>
        <v>-0.5780899042996834</v>
      </c>
      <c r="N138" s="21">
        <f t="shared" si="231"/>
        <v>1.5428540555435744</v>
      </c>
      <c r="O138" s="20">
        <f>+(C138*DEFLATOR!C138)</f>
        <v>1521.4202046559121</v>
      </c>
      <c r="P138" s="21">
        <f aca="true" t="shared" si="239" ref="P138:P144">+((O138/O137)-1)*100</f>
        <v>-4.973321288832999</v>
      </c>
      <c r="Q138" s="21">
        <f t="shared" si="237"/>
        <v>10.337043470947481</v>
      </c>
      <c r="R138" s="20">
        <f>+(D138*DEFLATOR!D138)</f>
        <v>1610.9870602263177</v>
      </c>
      <c r="S138" s="21">
        <f aca="true" t="shared" si="240" ref="S138:S144">+((R138/R137)-1)*100</f>
        <v>-1.960082162054022</v>
      </c>
      <c r="T138" s="21">
        <f t="shared" si="232"/>
        <v>-11.135157378940919</v>
      </c>
      <c r="U138" s="20">
        <f>+(E138*DEFLATOR!E138)</f>
        <v>2104.5843180298702</v>
      </c>
      <c r="V138" s="21">
        <f aca="true" t="shared" si="241" ref="V138:V144">+((U138/U137)-1)*100</f>
        <v>-1.2620672792863052</v>
      </c>
      <c r="W138" s="21">
        <f t="shared" si="233"/>
        <v>-1.3360023455433079</v>
      </c>
      <c r="X138" s="20">
        <f>+(F138*DEFLATOR!F138)</f>
        <v>2260.3974744769093</v>
      </c>
      <c r="Y138" s="21">
        <f aca="true" t="shared" si="242" ref="Y138:Y144">+((X138/X137)-1)*100</f>
        <v>1.5551313339093653</v>
      </c>
      <c r="Z138" s="21">
        <f t="shared" si="234"/>
        <v>3.486025926218961</v>
      </c>
      <c r="AA138" s="20">
        <f>+(G138*DEFLATOR!G138)</f>
        <v>2306.727886300991</v>
      </c>
      <c r="AB138" s="21">
        <f aca="true" t="shared" si="243" ref="AB138:AB144">+((AA138/AA137)-1)*100</f>
        <v>-0.8741899040924372</v>
      </c>
      <c r="AC138" s="21">
        <f t="shared" si="235"/>
        <v>2.7617031772126266</v>
      </c>
      <c r="AD138" s="20">
        <f>+(H138*DEFLATOR!H138)</f>
        <v>2035.724743092147</v>
      </c>
      <c r="AE138" s="21">
        <f aca="true" t="shared" si="244" ref="AE138:AE144">+((AD138/AD137)-1)*100</f>
        <v>-0.2998144245339618</v>
      </c>
      <c r="AF138" s="21">
        <f t="shared" si="236"/>
        <v>0.7332818039032629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2133.192222085104</v>
      </c>
      <c r="M139" s="21">
        <f t="shared" si="238"/>
        <v>-0.36527828192337575</v>
      </c>
      <c r="N139" s="21">
        <f>+((L139/L127)-1)*100</f>
        <v>2.3386616322542686</v>
      </c>
      <c r="O139" s="20">
        <f>+(C139*DEFLATOR!C139)</f>
        <v>1439.7787062826148</v>
      </c>
      <c r="P139" s="21">
        <f t="shared" si="239"/>
        <v>-5.366137384231829</v>
      </c>
      <c r="Q139" s="21">
        <f t="shared" si="237"/>
        <v>-0.23734720104222617</v>
      </c>
      <c r="R139" s="20">
        <f>+(D139*DEFLATOR!D139)</f>
        <v>1584.4691824662507</v>
      </c>
      <c r="S139" s="21">
        <f t="shared" si="240"/>
        <v>-1.6460639824345757</v>
      </c>
      <c r="T139" s="21">
        <f>+((R139/R127)-1)*100</f>
        <v>-7.67060328650051</v>
      </c>
      <c r="U139" s="20">
        <f>+(E139*DEFLATOR!E139)</f>
        <v>2119.165502687437</v>
      </c>
      <c r="V139" s="21">
        <f t="shared" si="241"/>
        <v>0.6928296734252992</v>
      </c>
      <c r="W139" s="21">
        <f>+((U139/U127)-1)*100</f>
        <v>-1.8567255523537773</v>
      </c>
      <c r="X139" s="20">
        <f>+(F139*DEFLATOR!F139)</f>
        <v>2263.1319523647717</v>
      </c>
      <c r="Y139" s="21">
        <f t="shared" si="242"/>
        <v>0.12097332078708778</v>
      </c>
      <c r="Z139" s="21">
        <f>+((X139/X127)-1)*100</f>
        <v>6.970521346495517</v>
      </c>
      <c r="AA139" s="20">
        <f>+(G139*DEFLATOR!G139)</f>
        <v>2282.158121919314</v>
      </c>
      <c r="AB139" s="21">
        <f t="shared" si="243"/>
        <v>-1.0651349267327914</v>
      </c>
      <c r="AC139" s="21">
        <f>+((AA139/AA127)-1)*100</f>
        <v>2.4207987855477286</v>
      </c>
      <c r="AD139" s="20">
        <f>+(H139*DEFLATOR!H139)</f>
        <v>2100.6513010565545</v>
      </c>
      <c r="AE139" s="21">
        <f t="shared" si="244"/>
        <v>3.1893583936003056</v>
      </c>
      <c r="AF139" s="21">
        <f>+((AD139/AD127)-1)*100</f>
        <v>5.427498745645365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2141.0685051943274</v>
      </c>
      <c r="M140" s="21">
        <f t="shared" si="238"/>
        <v>0.3692251934766855</v>
      </c>
      <c r="N140" s="21">
        <f>+((L140/L128)-1)*100</f>
        <v>1.7305429414463003</v>
      </c>
      <c r="O140" s="20">
        <f>+(C140*DEFLATOR!C140)</f>
        <v>1478.12863909536</v>
      </c>
      <c r="P140" s="21">
        <f t="shared" si="239"/>
        <v>2.663599110432835</v>
      </c>
      <c r="Q140" s="21">
        <f t="shared" si="237"/>
        <v>-3.444615742272361</v>
      </c>
      <c r="R140" s="20">
        <f>+(D140*DEFLATOR!D140)</f>
        <v>1602.1456126879436</v>
      </c>
      <c r="S140" s="21">
        <f t="shared" si="240"/>
        <v>1.1156058077557152</v>
      </c>
      <c r="T140" s="21">
        <f>+((R140/R128)-1)*100</f>
        <v>-7.776575624691661</v>
      </c>
      <c r="U140" s="20">
        <f>+(E140*DEFLATOR!E140)</f>
        <v>2045.1723238841912</v>
      </c>
      <c r="V140" s="21">
        <f t="shared" si="241"/>
        <v>-3.4916186918582115</v>
      </c>
      <c r="W140" s="21">
        <f>+((U140/U128)-1)*100</f>
        <v>-6.74233844889206</v>
      </c>
      <c r="X140" s="20">
        <f>+(F140*DEFLATOR!F140)</f>
        <v>2260.578624206878</v>
      </c>
      <c r="Y140" s="21">
        <f t="shared" si="242"/>
        <v>-0.11282277002123697</v>
      </c>
      <c r="Z140" s="21">
        <f>+((X140/X128)-1)*100</f>
        <v>3.9598776226423382</v>
      </c>
      <c r="AA140" s="20">
        <f>+(G140*DEFLATOR!G140)</f>
        <v>2295.7957616593367</v>
      </c>
      <c r="AB140" s="21">
        <f t="shared" si="243"/>
        <v>0.5975764610277379</v>
      </c>
      <c r="AC140" s="21">
        <f>+((AA140/AA128)-1)*100</f>
        <v>3.770144283197907</v>
      </c>
      <c r="AD140" s="20">
        <f>+(H140*DEFLATOR!H140)</f>
        <v>2188.7516363804193</v>
      </c>
      <c r="AE140" s="21">
        <f t="shared" si="244"/>
        <v>4.193953336260692</v>
      </c>
      <c r="AF140" s="21">
        <f>+((AD140/AD128)-1)*100</f>
        <v>8.54796768290016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2123.566712864033</v>
      </c>
      <c r="M141" s="21">
        <f t="shared" si="238"/>
        <v>-0.8174326177716518</v>
      </c>
      <c r="N141" s="21">
        <f>+((L141/L129)-1)*100</f>
        <v>1.819268013537112</v>
      </c>
      <c r="O141" s="20">
        <f>+(C141*DEFLATOR!C141)</f>
        <v>1491.9963268062206</v>
      </c>
      <c r="P141" s="21">
        <f t="shared" si="239"/>
        <v>0.9381922076381555</v>
      </c>
      <c r="Q141" s="21">
        <f t="shared" si="237"/>
        <v>0.5872820027122749</v>
      </c>
      <c r="R141" s="20">
        <f>+(D141*DEFLATOR!D141)</f>
        <v>1601.6447266839511</v>
      </c>
      <c r="S141" s="21">
        <f t="shared" si="240"/>
        <v>-0.03126345071420289</v>
      </c>
      <c r="T141" s="21">
        <f>+((R141/R129)-1)*100</f>
        <v>-3.7949152017665577</v>
      </c>
      <c r="U141" s="20">
        <f>+(E141*DEFLATOR!E141)</f>
        <v>2101.352119710115</v>
      </c>
      <c r="V141" s="21">
        <f t="shared" si="241"/>
        <v>2.746946805891981</v>
      </c>
      <c r="W141" s="21">
        <f>+((U141/U129)-1)*100</f>
        <v>-3.295080941509476</v>
      </c>
      <c r="X141" s="20">
        <f>+(F141*DEFLATOR!F141)</f>
        <v>2186.7794908004603</v>
      </c>
      <c r="Y141" s="21">
        <f t="shared" si="242"/>
        <v>-3.264612547254797</v>
      </c>
      <c r="Z141" s="21">
        <f>+((X141/X129)-1)*100</f>
        <v>3.442598386926732</v>
      </c>
      <c r="AA141" s="20">
        <f>+(G141*DEFLATOR!G141)</f>
        <v>2280.8649071371265</v>
      </c>
      <c r="AB141" s="21">
        <f t="shared" si="243"/>
        <v>-0.6503563936984813</v>
      </c>
      <c r="AC141" s="21">
        <f>+((AA141/AA129)-1)*100</f>
        <v>2.1697463017842145</v>
      </c>
      <c r="AD141" s="20">
        <f>+(H141*DEFLATOR!H141)</f>
        <v>2162.573569988198</v>
      </c>
      <c r="AE141" s="21">
        <f t="shared" si="244"/>
        <v>-1.1960272676489025</v>
      </c>
      <c r="AF141" s="21">
        <f>+((AD141/AD129)-1)*100</f>
        <v>8.57988131379721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2167.6449842575885</v>
      </c>
      <c r="M142" s="21">
        <f t="shared" si="238"/>
        <v>2.0756716107170226</v>
      </c>
      <c r="N142" s="21">
        <f>+((L142/L130)-1)*100</f>
        <v>1.9341503907428281</v>
      </c>
      <c r="O142" s="20">
        <f>+(C142*DEFLATOR!C142)</f>
        <v>1481.0002211971896</v>
      </c>
      <c r="P142" s="21">
        <f t="shared" si="239"/>
        <v>-0.7370062118429832</v>
      </c>
      <c r="Q142" s="21">
        <f t="shared" si="237"/>
        <v>-8.183795164580932</v>
      </c>
      <c r="R142" s="20">
        <f>+(D142*DEFLATOR!D142)</f>
        <v>1621.5608492820575</v>
      </c>
      <c r="S142" s="21">
        <f t="shared" si="240"/>
        <v>1.2434794225146817</v>
      </c>
      <c r="T142" s="21">
        <f>+((R142/R130)-1)*100</f>
        <v>-2.30383338989244</v>
      </c>
      <c r="U142" s="20">
        <f>+(E142*DEFLATOR!E142)</f>
        <v>2213.0402324121</v>
      </c>
      <c r="V142" s="21">
        <f t="shared" si="241"/>
        <v>5.3150593684124114</v>
      </c>
      <c r="W142" s="21">
        <f>+((U142/U130)-1)*100</f>
        <v>3.759545433798528</v>
      </c>
      <c r="X142" s="20">
        <f>+(F142*DEFLATOR!F142)</f>
        <v>2252.2328301608354</v>
      </c>
      <c r="Y142" s="21">
        <f t="shared" si="242"/>
        <v>2.9931385233733065</v>
      </c>
      <c r="Z142" s="21">
        <f>+((X142/X130)-1)*100</f>
        <v>5.773979540953245</v>
      </c>
      <c r="AA142" s="20">
        <f>+(G142*DEFLATOR!G142)</f>
        <v>2312.27877777774</v>
      </c>
      <c r="AB142" s="21">
        <f t="shared" si="243"/>
        <v>1.377278879705468</v>
      </c>
      <c r="AC142" s="21">
        <f>+((AA142/AA130)-1)*100</f>
        <v>-0.14101848399291628</v>
      </c>
      <c r="AD142" s="20">
        <f>+(H142*DEFLATOR!H142)</f>
        <v>2183.4922791074</v>
      </c>
      <c r="AE142" s="21">
        <f t="shared" si="244"/>
        <v>0.9673062414850664</v>
      </c>
      <c r="AF142" s="21">
        <f>+((AD142/AD130)-1)*100</f>
        <v>10.01905614351819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2189.3138015076784</v>
      </c>
      <c r="M143" s="21">
        <f t="shared" si="238"/>
        <v>0.9996478854913393</v>
      </c>
      <c r="N143" s="21">
        <f>+((L143/L131)-1)*100</f>
        <v>1.3251071776979373</v>
      </c>
      <c r="O143" s="20">
        <f>+(C143*DEFLATOR!C143)</f>
        <v>1472.928697266</v>
      </c>
      <c r="P143" s="21">
        <f t="shared" si="239"/>
        <v>-0.5450049105775845</v>
      </c>
      <c r="Q143" s="21">
        <f>+((O143/O131)-1)*100</f>
        <v>-3.0732898638278883</v>
      </c>
      <c r="R143" s="20">
        <f>+(D143*DEFLATOR!D143)</f>
        <v>1665.709494288</v>
      </c>
      <c r="S143" s="21">
        <f t="shared" si="240"/>
        <v>2.72260180834345</v>
      </c>
      <c r="T143" s="21">
        <f>+((R143/R131)-1)*100</f>
        <v>-4.4731664413737775</v>
      </c>
      <c r="U143" s="20">
        <f>+(E143*DEFLATOR!E143)</f>
        <v>2227.9526717000003</v>
      </c>
      <c r="V143" s="21">
        <f t="shared" si="241"/>
        <v>0.6738440209759</v>
      </c>
      <c r="W143" s="21">
        <f>+((U143/U131)-1)*100</f>
        <v>-0.19123076591928134</v>
      </c>
      <c r="X143" s="20">
        <f>+(F143*DEFLATOR!F143)</f>
        <v>2306.002601784</v>
      </c>
      <c r="Y143" s="21">
        <f t="shared" si="242"/>
        <v>2.3873984475807797</v>
      </c>
      <c r="Z143" s="21">
        <f>+((X143/X131)-1)*100</f>
        <v>7.711788766853611</v>
      </c>
      <c r="AA143" s="20">
        <f>+(G143*DEFLATOR!G143)</f>
        <v>2334.286261782</v>
      </c>
      <c r="AB143" s="21">
        <f t="shared" si="243"/>
        <v>0.9517660333937306</v>
      </c>
      <c r="AC143" s="21">
        <f>+((AA143/AA131)-1)*100</f>
        <v>-0.9959285916843252</v>
      </c>
      <c r="AD143" s="20">
        <f>+(H143*DEFLATOR!H143)</f>
        <v>2116.9847870639996</v>
      </c>
      <c r="AE143" s="21">
        <f t="shared" si="244"/>
        <v>-3.0459229317993386</v>
      </c>
      <c r="AF143" s="21">
        <f>+((AD143/AD131)-1)*100</f>
        <v>4.55712168540654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2181.6281501591225</v>
      </c>
      <c r="M144" s="21">
        <f t="shared" si="238"/>
        <v>-0.3510529803111395</v>
      </c>
      <c r="N144" s="21">
        <f>+((L144/L132)-1)*100</f>
        <v>0.4436449551226129</v>
      </c>
      <c r="O144" s="20">
        <f>+(C144*DEFLATOR!C144)</f>
        <v>1471.1062200000001</v>
      </c>
      <c r="P144" s="21">
        <f t="shared" si="239"/>
        <v>-0.12373153360258904</v>
      </c>
      <c r="Q144" s="21">
        <f>+((O144/O132)-1)*100</f>
        <v>-3.819978436997584</v>
      </c>
      <c r="R144" s="20">
        <f>+(D144*DEFLATOR!D144)</f>
        <v>1600.35834</v>
      </c>
      <c r="S144" s="21">
        <f t="shared" si="240"/>
        <v>-3.923322434800325</v>
      </c>
      <c r="T144" s="21">
        <f>+((R144/R132)-1)*100</f>
        <v>-8.806664678720876</v>
      </c>
      <c r="U144" s="20">
        <f>+(E144*DEFLATOR!E144)</f>
        <v>2155.9529600000005</v>
      </c>
      <c r="V144" s="21">
        <f t="shared" si="241"/>
        <v>-3.2316535541601854</v>
      </c>
      <c r="W144" s="21">
        <f>+((U144/U132)-1)*100</f>
        <v>-1.7877083082659673</v>
      </c>
      <c r="X144" s="20">
        <f>+(F144*DEFLATOR!F144)</f>
        <v>2245.4157600000003</v>
      </c>
      <c r="Y144" s="21">
        <f t="shared" si="242"/>
        <v>-2.6273535744117393</v>
      </c>
      <c r="Z144" s="21">
        <f>+((X144/X132)-1)*100</f>
        <v>4.718610149039093</v>
      </c>
      <c r="AA144" s="20">
        <f>+(G144*DEFLATOR!G144)</f>
        <v>2376.4566</v>
      </c>
      <c r="AB144" s="21">
        <f t="shared" si="243"/>
        <v>1.806562413035273</v>
      </c>
      <c r="AC144" s="21">
        <f>+((AA144/AA132)-1)*100</f>
        <v>-0.31562854598836676</v>
      </c>
      <c r="AD144" s="20">
        <f>+(H144*DEFLATOR!H144)</f>
        <v>2154.4236</v>
      </c>
      <c r="AE144" s="21">
        <f t="shared" si="244"/>
        <v>1.7684970229721708</v>
      </c>
      <c r="AF144" s="21">
        <f>+((AD144/AD132)-1)*100</f>
        <v>5.401281971067129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44"/>
  <sheetViews>
    <sheetView zoomScalePageLayoutView="0" workbookViewId="0" topLeftCell="A119">
      <selection activeCell="L144" sqref="L144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1288.70645731264</v>
      </c>
      <c r="M5" s="15"/>
      <c r="N5" s="14"/>
      <c r="O5" s="14">
        <f>+(C5*DEFLATOR!C5)</f>
        <v>980.171033244738</v>
      </c>
      <c r="P5" s="15"/>
      <c r="Q5" s="14"/>
      <c r="R5" s="14">
        <f>+(D5*DEFLATOR!D5)</f>
        <v>1005.987596481894</v>
      </c>
      <c r="S5" s="15"/>
      <c r="T5" s="14"/>
      <c r="U5" s="14">
        <f>+(E5*DEFLATOR!E5)</f>
        <v>1037.795670094411</v>
      </c>
      <c r="V5" s="15"/>
      <c r="W5" s="14"/>
      <c r="X5" s="14">
        <f>+(F5*DEFLATOR!F5)</f>
        <v>1294.1239763290198</v>
      </c>
      <c r="Y5" s="15"/>
      <c r="Z5" s="14"/>
      <c r="AA5" s="14">
        <f>+(G5*DEFLATOR!G5)</f>
        <v>1487.2687081173542</v>
      </c>
      <c r="AB5" s="15"/>
      <c r="AC5" s="15"/>
      <c r="AD5" s="14">
        <f>+(H5*DEFLATOR!H5)</f>
        <v>1039.6941172541312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1292.6735180030282</v>
      </c>
      <c r="M6" s="12">
        <f aca="true" t="shared" si="0" ref="M6:M36">+((L6/L5)-1)*100</f>
        <v>0.3078327626805599</v>
      </c>
      <c r="N6" s="14"/>
      <c r="O6" s="14">
        <f>+(C6*DEFLATOR!C6)</f>
        <v>954.006357856567</v>
      </c>
      <c r="P6" s="12">
        <f aca="true" t="shared" si="1" ref="P6:P36">+((O6/O5)-1)*100</f>
        <v>-2.6693989620929837</v>
      </c>
      <c r="Q6" s="14"/>
      <c r="R6" s="14">
        <f>+(D6*DEFLATOR!D6)</f>
        <v>1067.6930918881887</v>
      </c>
      <c r="S6" s="12">
        <f aca="true" t="shared" si="2" ref="S6:S36">+((R6/R5)-1)*100</f>
        <v>6.1338226854972255</v>
      </c>
      <c r="T6" s="14"/>
      <c r="U6" s="14">
        <f>+(E6*DEFLATOR!E6)</f>
        <v>1124.097336580248</v>
      </c>
      <c r="V6" s="12">
        <f aca="true" t="shared" si="3" ref="V6:V36">+((U6/U5)-1)*100</f>
        <v>8.315863032844039</v>
      </c>
      <c r="W6" s="14"/>
      <c r="X6" s="14">
        <f>+(F6*DEFLATOR!F6)</f>
        <v>1242.2410793488223</v>
      </c>
      <c r="Y6" s="12">
        <f aca="true" t="shared" si="4" ref="Y6:Y36">+((X6/X5)-1)*100</f>
        <v>-4.0091133406995</v>
      </c>
      <c r="Z6" s="14"/>
      <c r="AA6" s="14">
        <f>+(G6*DEFLATOR!G6)</f>
        <v>1479.7673602981413</v>
      </c>
      <c r="AB6" s="12">
        <f aca="true" t="shared" si="5" ref="AB6:AB36">+((AA6/AA5)-1)*100</f>
        <v>-0.5043707151418775</v>
      </c>
      <c r="AC6" s="14"/>
      <c r="AD6" s="14">
        <f>+(H6*DEFLATOR!H6)</f>
        <v>1140.1407377970324</v>
      </c>
      <c r="AE6" s="12">
        <f aca="true" t="shared" si="6" ref="AE6:AE36">+((AD6/AD5)-1)*100</f>
        <v>9.661170422718591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1284.221798716648</v>
      </c>
      <c r="M7" s="12">
        <f t="shared" si="0"/>
        <v>-0.6538170055062964</v>
      </c>
      <c r="N7" s="14"/>
      <c r="O7" s="14">
        <f>+(C7*DEFLATOR!C7)</f>
        <v>966.7461878419058</v>
      </c>
      <c r="P7" s="12">
        <f t="shared" si="1"/>
        <v>1.3354030484620916</v>
      </c>
      <c r="Q7" s="14"/>
      <c r="R7" s="14">
        <f>+(D7*DEFLATOR!D7)</f>
        <v>1023.8700636696261</v>
      </c>
      <c r="S7" s="12">
        <f t="shared" si="2"/>
        <v>-4.104459282494998</v>
      </c>
      <c r="T7" s="14"/>
      <c r="U7" s="14">
        <f>+(E7*DEFLATOR!E7)</f>
        <v>1109.0066496075915</v>
      </c>
      <c r="V7" s="12">
        <f t="shared" si="3"/>
        <v>-1.3424715530921727</v>
      </c>
      <c r="W7" s="14"/>
      <c r="X7" s="14">
        <f>+(F7*DEFLATOR!F7)</f>
        <v>1242.5038603304042</v>
      </c>
      <c r="Y7" s="12">
        <f t="shared" si="4"/>
        <v>0.02115378294522685</v>
      </c>
      <c r="Z7" s="14"/>
      <c r="AA7" s="14">
        <f>+(G7*DEFLATOR!G7)</f>
        <v>1472.5300827146666</v>
      </c>
      <c r="AB7" s="12">
        <f t="shared" si="5"/>
        <v>-0.4890821204501017</v>
      </c>
      <c r="AC7" s="14"/>
      <c r="AD7" s="14">
        <f>+(H7*DEFLATOR!H7)</f>
        <v>1125.1626122527096</v>
      </c>
      <c r="AE7" s="12">
        <f t="shared" si="6"/>
        <v>-1.3137084789429987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1301.3364224747606</v>
      </c>
      <c r="M8" s="12">
        <f t="shared" si="0"/>
        <v>1.3326844144224692</v>
      </c>
      <c r="N8" s="14"/>
      <c r="O8" s="14">
        <f>+(C8*DEFLATOR!C8)</f>
        <v>970.8242068396086</v>
      </c>
      <c r="P8" s="12">
        <f t="shared" si="1"/>
        <v>0.4218293331785805</v>
      </c>
      <c r="Q8" s="14"/>
      <c r="R8" s="14">
        <f>+(D8*DEFLATOR!D8)</f>
        <v>1049.7677852583934</v>
      </c>
      <c r="S8" s="12">
        <f t="shared" si="2"/>
        <v>2.529395331273565</v>
      </c>
      <c r="T8" s="14"/>
      <c r="U8" s="14">
        <f>+(E8*DEFLATOR!E8)</f>
        <v>1130.333985058218</v>
      </c>
      <c r="V8" s="12">
        <f t="shared" si="3"/>
        <v>1.923102576361746</v>
      </c>
      <c r="W8" s="14"/>
      <c r="X8" s="14">
        <f>+(F8*DEFLATOR!F8)</f>
        <v>1274.3027011346467</v>
      </c>
      <c r="Y8" s="12">
        <f t="shared" si="4"/>
        <v>2.5592548900239764</v>
      </c>
      <c r="Z8" s="14"/>
      <c r="AA8" s="14">
        <f>+(G8*DEFLATOR!G8)</f>
        <v>1479.3684826835897</v>
      </c>
      <c r="AB8" s="12">
        <f t="shared" si="5"/>
        <v>0.46439798067257065</v>
      </c>
      <c r="AC8" s="14"/>
      <c r="AD8" s="14">
        <f>+(H8*DEFLATOR!H8)</f>
        <v>1161.1271773459803</v>
      </c>
      <c r="AE8" s="12">
        <f t="shared" si="6"/>
        <v>3.196388211057366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1330.6785103333666</v>
      </c>
      <c r="M9" s="12">
        <f t="shared" si="0"/>
        <v>2.2547657432661294</v>
      </c>
      <c r="N9" s="14"/>
      <c r="O9" s="14">
        <f>+(C9*DEFLATOR!C9)</f>
        <v>1002.2093417366324</v>
      </c>
      <c r="P9" s="12">
        <f t="shared" si="1"/>
        <v>3.2328339853817667</v>
      </c>
      <c r="Q9" s="14"/>
      <c r="R9" s="14">
        <f>+(D9*DEFLATOR!D9)</f>
        <v>1085.8413003122048</v>
      </c>
      <c r="S9" s="12">
        <f t="shared" si="2"/>
        <v>3.43633283097291</v>
      </c>
      <c r="T9" s="14"/>
      <c r="U9" s="14">
        <f>+(E9*DEFLATOR!E9)</f>
        <v>1077.5696803245387</v>
      </c>
      <c r="V9" s="12">
        <f t="shared" si="3"/>
        <v>-4.668027806928388</v>
      </c>
      <c r="W9" s="14"/>
      <c r="X9" s="14">
        <f>+(F9*DEFLATOR!F9)</f>
        <v>1302.0965861625548</v>
      </c>
      <c r="Y9" s="12">
        <f t="shared" si="4"/>
        <v>2.1811054000874686</v>
      </c>
      <c r="Z9" s="14"/>
      <c r="AA9" s="14">
        <f>+(G9*DEFLATOR!G9)</f>
        <v>1525.5556128976666</v>
      </c>
      <c r="AB9" s="12">
        <f t="shared" si="5"/>
        <v>3.1220842376128655</v>
      </c>
      <c r="AC9" s="14"/>
      <c r="AD9" s="14">
        <f>+(H9*DEFLATOR!H9)</f>
        <v>1197.9315110632178</v>
      </c>
      <c r="AE9" s="12">
        <f t="shared" si="6"/>
        <v>3.169707370157515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1324.38073626928</v>
      </c>
      <c r="M10" s="12">
        <f t="shared" si="0"/>
        <v>-0.4732754016226526</v>
      </c>
      <c r="N10" s="14"/>
      <c r="O10" s="14">
        <f>+(C10*DEFLATOR!C10)</f>
        <v>930.2789401886699</v>
      </c>
      <c r="P10" s="12">
        <f t="shared" si="1"/>
        <v>-7.1771833041708755</v>
      </c>
      <c r="Q10" s="14"/>
      <c r="R10" s="14">
        <f>+(D10*DEFLATOR!D10)</f>
        <v>1019.0494916069089</v>
      </c>
      <c r="S10" s="12">
        <f t="shared" si="2"/>
        <v>-6.151157511331695</v>
      </c>
      <c r="T10" s="14"/>
      <c r="U10" s="14">
        <f>+(E10*DEFLATOR!E10)</f>
        <v>1120.841958850673</v>
      </c>
      <c r="V10" s="12">
        <f t="shared" si="3"/>
        <v>4.01572903509142</v>
      </c>
      <c r="W10" s="14"/>
      <c r="X10" s="14">
        <f>+(F10*DEFLATOR!F10)</f>
        <v>1351.6919538614532</v>
      </c>
      <c r="Y10" s="12">
        <f t="shared" si="4"/>
        <v>3.808885471780732</v>
      </c>
      <c r="Z10" s="14"/>
      <c r="AA10" s="14">
        <f>+(G10*DEFLATOR!G10)</f>
        <v>1503.5584068670623</v>
      </c>
      <c r="AB10" s="12">
        <f t="shared" si="5"/>
        <v>-1.4419143979171212</v>
      </c>
      <c r="AC10" s="14"/>
      <c r="AD10" s="14">
        <f>+(H10*DEFLATOR!H10)</f>
        <v>1151.927845581481</v>
      </c>
      <c r="AE10" s="12">
        <f t="shared" si="6"/>
        <v>-3.840258400157326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1312.2058375532547</v>
      </c>
      <c r="M11" s="12">
        <f t="shared" si="0"/>
        <v>-0.9192899279342859</v>
      </c>
      <c r="N11" s="14"/>
      <c r="O11" s="14">
        <f>+(C11*DEFLATOR!C11)</f>
        <v>913.5656662577915</v>
      </c>
      <c r="P11" s="12">
        <f t="shared" si="1"/>
        <v>-1.796587368460567</v>
      </c>
      <c r="Q11" s="14"/>
      <c r="R11" s="14">
        <f>+(D11*DEFLATOR!D11)</f>
        <v>1003.4431921548124</v>
      </c>
      <c r="S11" s="12">
        <f t="shared" si="2"/>
        <v>-1.5314564778877715</v>
      </c>
      <c r="T11" s="14"/>
      <c r="U11" s="14">
        <f>+(E11*DEFLATOR!E11)</f>
        <v>1118.7628509774474</v>
      </c>
      <c r="V11" s="12">
        <f t="shared" si="3"/>
        <v>-0.18549518572249513</v>
      </c>
      <c r="W11" s="14"/>
      <c r="X11" s="14">
        <f>+(F11*DEFLATOR!F11)</f>
        <v>1297.5967678806237</v>
      </c>
      <c r="Y11" s="12">
        <f t="shared" si="4"/>
        <v>-4.002035066221465</v>
      </c>
      <c r="Z11" s="14"/>
      <c r="AA11" s="14">
        <f>+(G11*DEFLATOR!G11)</f>
        <v>1497.980418953086</v>
      </c>
      <c r="AB11" s="12">
        <f t="shared" si="5"/>
        <v>-0.37098578202885424</v>
      </c>
      <c r="AC11" s="14"/>
      <c r="AD11" s="14">
        <f>+(H11*DEFLATOR!H11)</f>
        <v>1195.74928862159</v>
      </c>
      <c r="AE11" s="12">
        <f t="shared" si="6"/>
        <v>3.804182979706372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1326.8477337252966</v>
      </c>
      <c r="M12" s="12">
        <f t="shared" si="0"/>
        <v>1.1158231241634509</v>
      </c>
      <c r="N12" s="15"/>
      <c r="O12" s="14">
        <f>+(C12*DEFLATOR!C12)</f>
        <v>918.4406646414989</v>
      </c>
      <c r="P12" s="12">
        <f t="shared" si="1"/>
        <v>0.5336232045230815</v>
      </c>
      <c r="Q12" s="15"/>
      <c r="R12" s="14">
        <f>+(D12*DEFLATOR!D12)</f>
        <v>1005.320087082677</v>
      </c>
      <c r="S12" s="12">
        <f t="shared" si="2"/>
        <v>0.18704545932830552</v>
      </c>
      <c r="T12" s="15"/>
      <c r="U12" s="14">
        <f>+(E12*DEFLATOR!E12)</f>
        <v>1162.3000896764427</v>
      </c>
      <c r="V12" s="12">
        <f t="shared" si="3"/>
        <v>3.89155205332008</v>
      </c>
      <c r="W12" s="15"/>
      <c r="X12" s="14">
        <f>+(F12*DEFLATOR!F12)</f>
        <v>1338.4212482481441</v>
      </c>
      <c r="Y12" s="12">
        <f t="shared" si="4"/>
        <v>3.1461607625764554</v>
      </c>
      <c r="Z12" s="15"/>
      <c r="AA12" s="14">
        <f>+(G12*DEFLATOR!G12)</f>
        <v>1507.8462208067594</v>
      </c>
      <c r="AB12" s="12">
        <f t="shared" si="5"/>
        <v>0.6586068635375364</v>
      </c>
      <c r="AC12" s="15"/>
      <c r="AD12" s="14">
        <f>+(H12*DEFLATOR!H12)</f>
        <v>1155.0473009270606</v>
      </c>
      <c r="AE12" s="12">
        <f t="shared" si="6"/>
        <v>-3.4038897686862857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1322.7610202080014</v>
      </c>
      <c r="M13" s="12">
        <f t="shared" si="0"/>
        <v>-0.3080016955541165</v>
      </c>
      <c r="N13" s="15"/>
      <c r="O13" s="14">
        <f>+(C13*DEFLATOR!C13)</f>
        <v>936.4860748163164</v>
      </c>
      <c r="P13" s="12">
        <f t="shared" si="1"/>
        <v>1.964787804976087</v>
      </c>
      <c r="Q13" s="15"/>
      <c r="R13" s="14">
        <f>+(D13*DEFLATOR!D13)</f>
        <v>995.7539467638683</v>
      </c>
      <c r="S13" s="12">
        <f t="shared" si="2"/>
        <v>-0.9515516940050928</v>
      </c>
      <c r="T13" s="15"/>
      <c r="U13" s="14">
        <f>+(E13*DEFLATOR!E13)</f>
        <v>1093.2414513780984</v>
      </c>
      <c r="V13" s="12">
        <f t="shared" si="3"/>
        <v>-5.941549769437648</v>
      </c>
      <c r="W13" s="15"/>
      <c r="X13" s="14">
        <f>+(F13*DEFLATOR!F13)</f>
        <v>1363.1010011340172</v>
      </c>
      <c r="Y13" s="12">
        <f t="shared" si="4"/>
        <v>1.8439450896476917</v>
      </c>
      <c r="Z13" s="15"/>
      <c r="AA13" s="14">
        <f>+(G13*DEFLATOR!G13)</f>
        <v>1487.8024204247383</v>
      </c>
      <c r="AB13" s="12">
        <f t="shared" si="5"/>
        <v>-1.329300037725123</v>
      </c>
      <c r="AC13" s="15"/>
      <c r="AD13" s="14">
        <f>+(H13*DEFLATOR!H13)</f>
        <v>1189.028087280083</v>
      </c>
      <c r="AE13" s="12">
        <f t="shared" si="6"/>
        <v>2.94193894273842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1335.3113829590204</v>
      </c>
      <c r="M14" s="12">
        <f t="shared" si="0"/>
        <v>0.9488004680577644</v>
      </c>
      <c r="N14" s="15"/>
      <c r="O14" s="14">
        <f>+(C14*DEFLATOR!C14)</f>
        <v>993.4464331812575</v>
      </c>
      <c r="P14" s="12">
        <f t="shared" si="1"/>
        <v>6.082349743012827</v>
      </c>
      <c r="Q14" s="15"/>
      <c r="R14" s="14">
        <f>+(D14*DEFLATOR!D14)</f>
        <v>1069.9194812228839</v>
      </c>
      <c r="S14" s="12">
        <f t="shared" si="2"/>
        <v>7.448178809639527</v>
      </c>
      <c r="T14" s="15"/>
      <c r="U14" s="14">
        <f>+(E14*DEFLATOR!E14)</f>
        <v>1053.2815011634455</v>
      </c>
      <c r="V14" s="12">
        <f t="shared" si="3"/>
        <v>-3.655180670681757</v>
      </c>
      <c r="W14" s="15"/>
      <c r="X14" s="14">
        <f>+(F14*DEFLATOR!F14)</f>
        <v>1296.9321000984166</v>
      </c>
      <c r="Y14" s="12">
        <f t="shared" si="4"/>
        <v>-4.8542918668941</v>
      </c>
      <c r="Z14" s="15"/>
      <c r="AA14" s="14">
        <f>+(G14*DEFLATOR!G14)</f>
        <v>1548.114862756261</v>
      </c>
      <c r="AB14" s="12">
        <f t="shared" si="5"/>
        <v>4.053793803770289</v>
      </c>
      <c r="AC14" s="15"/>
      <c r="AD14" s="14">
        <f>+(H14*DEFLATOR!H14)</f>
        <v>1173.8692394639372</v>
      </c>
      <c r="AE14" s="12">
        <f t="shared" si="6"/>
        <v>-1.2748940061476421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1508.3756122969855</v>
      </c>
      <c r="M15" s="12">
        <f t="shared" si="0"/>
        <v>12.960589683168777</v>
      </c>
      <c r="N15" s="15"/>
      <c r="O15" s="14">
        <f>+(C15*DEFLATOR!C15)</f>
        <v>1075.2170395503408</v>
      </c>
      <c r="P15" s="12">
        <f t="shared" si="1"/>
        <v>8.231003065483256</v>
      </c>
      <c r="Q15" s="15"/>
      <c r="R15" s="14">
        <f>+(D15*DEFLATOR!D15)</f>
        <v>1164.3015632150357</v>
      </c>
      <c r="S15" s="12">
        <f t="shared" si="2"/>
        <v>8.821419148689213</v>
      </c>
      <c r="T15" s="15"/>
      <c r="U15" s="14">
        <f>+(E15*DEFLATOR!E15)</f>
        <v>1252.9697011270769</v>
      </c>
      <c r="V15" s="12">
        <f t="shared" si="3"/>
        <v>18.958673416656204</v>
      </c>
      <c r="W15" s="15"/>
      <c r="X15" s="14">
        <f>+(F15*DEFLATOR!F15)</f>
        <v>1455.2363350979135</v>
      </c>
      <c r="Y15" s="12">
        <f t="shared" si="4"/>
        <v>12.206054194162054</v>
      </c>
      <c r="Z15" s="15"/>
      <c r="AA15" s="14">
        <f>+(G15*DEFLATOR!G15)</f>
        <v>1793.1791139169834</v>
      </c>
      <c r="AB15" s="12">
        <f t="shared" si="5"/>
        <v>15.829849390142181</v>
      </c>
      <c r="AC15" s="15"/>
      <c r="AD15" s="14">
        <f>+(H15*DEFLATOR!H15)</f>
        <v>1182.2784302321943</v>
      </c>
      <c r="AE15" s="12">
        <f t="shared" si="6"/>
        <v>0.7163652036829227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1229.978423532669</v>
      </c>
      <c r="M16" s="12">
        <f t="shared" si="0"/>
        <v>-18.45675483577778</v>
      </c>
      <c r="N16" s="15"/>
      <c r="O16" s="14">
        <f>+(C16*DEFLATOR!C16)</f>
        <v>876.9761370851022</v>
      </c>
      <c r="P16" s="12">
        <f t="shared" si="1"/>
        <v>-18.437291744199257</v>
      </c>
      <c r="Q16" s="15"/>
      <c r="R16" s="14">
        <f>+(D16*DEFLATOR!D16)</f>
        <v>942.3672199004318</v>
      </c>
      <c r="S16" s="12">
        <f t="shared" si="2"/>
        <v>-19.06158596075119</v>
      </c>
      <c r="T16" s="15"/>
      <c r="U16" s="14">
        <f>+(E16*DEFLATOR!E16)</f>
        <v>990.8917484783957</v>
      </c>
      <c r="V16" s="12">
        <f t="shared" si="3"/>
        <v>-20.9165435056359</v>
      </c>
      <c r="W16" s="15"/>
      <c r="X16" s="14">
        <f>+(F16*DEFLATOR!F16)</f>
        <v>1175.9771324990438</v>
      </c>
      <c r="Y16" s="12">
        <f t="shared" si="4"/>
        <v>-19.189955326402718</v>
      </c>
      <c r="Z16" s="15"/>
      <c r="AA16" s="14">
        <f>+(G16*DEFLATOR!G16)</f>
        <v>1458.0013255529311</v>
      </c>
      <c r="AB16" s="12">
        <f t="shared" si="5"/>
        <v>-18.691818667901885</v>
      </c>
      <c r="AC16" s="15"/>
      <c r="AD16" s="14">
        <f>+(H16*DEFLATOR!H16)</f>
        <v>1061.1025744079093</v>
      </c>
      <c r="AE16" s="12">
        <f t="shared" si="6"/>
        <v>-10.24935012985787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1184.2608495906768</v>
      </c>
      <c r="M17" s="12">
        <f t="shared" si="0"/>
        <v>-3.7169411322423795</v>
      </c>
      <c r="N17" s="12">
        <f aca="true" t="shared" si="7" ref="N17:N36">+((L17/L5)-1)*100</f>
        <v>-8.104685681467384</v>
      </c>
      <c r="O17" s="14">
        <f>+(C17*DEFLATOR!C17)</f>
        <v>901.1751191271339</v>
      </c>
      <c r="P17" s="12">
        <f t="shared" si="1"/>
        <v>2.759366078359271</v>
      </c>
      <c r="Q17" s="12">
        <f aca="true" t="shared" si="8" ref="Q17:Q36">+((O17/O5)-1)*100</f>
        <v>-8.059401006383315</v>
      </c>
      <c r="R17" s="14">
        <f>+(D17*DEFLATOR!D17)</f>
        <v>948.7220748395513</v>
      </c>
      <c r="S17" s="12">
        <f t="shared" si="2"/>
        <v>0.6743501689066456</v>
      </c>
      <c r="T17" s="12">
        <f aca="true" t="shared" si="9" ref="T17:T36">+((R17/R5)-1)*100</f>
        <v>-5.692467963085212</v>
      </c>
      <c r="U17" s="14">
        <f>+(E17*DEFLATOR!E17)</f>
        <v>974.2844184851945</v>
      </c>
      <c r="V17" s="12">
        <f t="shared" si="3"/>
        <v>-1.6759984144285478</v>
      </c>
      <c r="W17" s="12">
        <f aca="true" t="shared" si="10" ref="W17:W36">+((U17/U5)-1)*100</f>
        <v>-6.119822373458039</v>
      </c>
      <c r="X17" s="14">
        <f>+(F17*DEFLATOR!F17)</f>
        <v>1118.328225053375</v>
      </c>
      <c r="Y17" s="12">
        <f t="shared" si="4"/>
        <v>-4.902213304365899</v>
      </c>
      <c r="Z17" s="12">
        <f aca="true" t="shared" si="11" ref="Z17:Z36">+((X17/X5)-1)*100</f>
        <v>-13.58415070666693</v>
      </c>
      <c r="AA17" s="14">
        <f>+(G17*DEFLATOR!G17)</f>
        <v>1373.7083746718513</v>
      </c>
      <c r="AB17" s="12">
        <f t="shared" si="5"/>
        <v>-5.781404269239099</v>
      </c>
      <c r="AC17" s="12">
        <f aca="true" t="shared" si="12" ref="AC17:AC36">+((AA17/AA5)-1)*100</f>
        <v>-7.63549537657201</v>
      </c>
      <c r="AD17" s="14">
        <f>+(H17*DEFLATOR!H17)</f>
        <v>1070.8305242293184</v>
      </c>
      <c r="AE17" s="12">
        <f t="shared" si="6"/>
        <v>0.9167775157681746</v>
      </c>
      <c r="AF17" s="12">
        <f aca="true" t="shared" si="13" ref="AF17:AF36">+((AD17/AD5)-1)*100</f>
        <v>2.9947661007662107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1192.6426983116123</v>
      </c>
      <c r="M18" s="12">
        <f t="shared" si="0"/>
        <v>0.7077704818015951</v>
      </c>
      <c r="N18" s="12">
        <f t="shared" si="7"/>
        <v>-7.738289544752752</v>
      </c>
      <c r="O18" s="14">
        <f>+(C18*DEFLATOR!C18)</f>
        <v>830.5464565161104</v>
      </c>
      <c r="P18" s="12">
        <f t="shared" si="1"/>
        <v>-7.837395985747309</v>
      </c>
      <c r="Q18" s="12">
        <f t="shared" si="8"/>
        <v>-12.94120320307326</v>
      </c>
      <c r="R18" s="14">
        <f>+(D18*DEFLATOR!D18)</f>
        <v>910.9711588628663</v>
      </c>
      <c r="S18" s="12">
        <f t="shared" si="2"/>
        <v>-3.9791332970795956</v>
      </c>
      <c r="T18" s="12">
        <f t="shared" si="9"/>
        <v>-14.67855643311914</v>
      </c>
      <c r="U18" s="14">
        <f>+(E18*DEFLATOR!E18)</f>
        <v>984.3959144412723</v>
      </c>
      <c r="V18" s="12">
        <f t="shared" si="3"/>
        <v>1.037838208661812</v>
      </c>
      <c r="W18" s="12">
        <f t="shared" si="10"/>
        <v>-12.427875913662268</v>
      </c>
      <c r="X18" s="14">
        <f>+(F18*DEFLATOR!F18)</f>
        <v>1190.3433792506323</v>
      </c>
      <c r="Y18" s="12">
        <f t="shared" si="4"/>
        <v>6.439536495988918</v>
      </c>
      <c r="Z18" s="12">
        <f t="shared" si="11"/>
        <v>-4.177747859167125</v>
      </c>
      <c r="AA18" s="14">
        <f>+(G18*DEFLATOR!G18)</f>
        <v>1365.9652234092448</v>
      </c>
      <c r="AB18" s="12">
        <f t="shared" si="5"/>
        <v>-0.5636677627779751</v>
      </c>
      <c r="AC18" s="12">
        <f t="shared" si="12"/>
        <v>-7.690542442155756</v>
      </c>
      <c r="AD18" s="14">
        <f>+(H18*DEFLATOR!H18)</f>
        <v>1097.3795989013297</v>
      </c>
      <c r="AE18" s="12">
        <f t="shared" si="6"/>
        <v>2.479297523865309</v>
      </c>
      <c r="AF18" s="12">
        <f t="shared" si="13"/>
        <v>-3.750514079369305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1145.9917546669176</v>
      </c>
      <c r="M19" s="12">
        <f t="shared" si="0"/>
        <v>-3.911560747467535</v>
      </c>
      <c r="N19" s="12">
        <f t="shared" si="7"/>
        <v>-10.763720424919343</v>
      </c>
      <c r="O19" s="14">
        <f>+(C19*DEFLATOR!C19)</f>
        <v>838.1392530576717</v>
      </c>
      <c r="P19" s="12">
        <f t="shared" si="1"/>
        <v>0.9141928765081575</v>
      </c>
      <c r="Q19" s="12">
        <f t="shared" si="8"/>
        <v>-13.303071312991355</v>
      </c>
      <c r="R19" s="14">
        <f>+(D19*DEFLATOR!D19)</f>
        <v>858.3244103654553</v>
      </c>
      <c r="S19" s="12">
        <f t="shared" si="2"/>
        <v>-5.779189383243278</v>
      </c>
      <c r="T19" s="12">
        <f t="shared" si="9"/>
        <v>-16.168619356917514</v>
      </c>
      <c r="U19" s="14">
        <f>+(E19*DEFLATOR!E19)</f>
        <v>981.9438758059902</v>
      </c>
      <c r="V19" s="12">
        <f t="shared" si="3"/>
        <v>-0.24909069606144918</v>
      </c>
      <c r="W19" s="12">
        <f t="shared" si="10"/>
        <v>-11.45735003902465</v>
      </c>
      <c r="X19" s="14">
        <f>+(F19*DEFLATOR!F19)</f>
        <v>1148.5676764192742</v>
      </c>
      <c r="Y19" s="12">
        <f t="shared" si="4"/>
        <v>-3.5095505683122696</v>
      </c>
      <c r="Z19" s="12">
        <f t="shared" si="11"/>
        <v>-7.560232761462061</v>
      </c>
      <c r="AA19" s="14">
        <f>+(G19*DEFLATOR!G19)</f>
        <v>1306.1596396504951</v>
      </c>
      <c r="AB19" s="12">
        <f t="shared" si="5"/>
        <v>-4.378265473661469</v>
      </c>
      <c r="AC19" s="12">
        <f t="shared" si="12"/>
        <v>-11.298271255515612</v>
      </c>
      <c r="AD19" s="14">
        <f>+(H19*DEFLATOR!H19)</f>
        <v>1025.7911113034413</v>
      </c>
      <c r="AE19" s="12">
        <f t="shared" si="6"/>
        <v>-6.523584698454488</v>
      </c>
      <c r="AF19" s="12">
        <f t="shared" si="13"/>
        <v>-8.831745728763119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1156.3252206719842</v>
      </c>
      <c r="M20" s="12">
        <f t="shared" si="0"/>
        <v>0.9017050919419622</v>
      </c>
      <c r="N20" s="12">
        <f t="shared" si="7"/>
        <v>-11.143252374893775</v>
      </c>
      <c r="O20" s="14">
        <f>+(C20*DEFLATOR!C20)</f>
        <v>886.8625538550464</v>
      </c>
      <c r="P20" s="12">
        <f t="shared" si="1"/>
        <v>5.813270362845313</v>
      </c>
      <c r="Q20" s="12">
        <f t="shared" si="8"/>
        <v>-8.648491909558832</v>
      </c>
      <c r="R20" s="14">
        <f>+(D20*DEFLATOR!D20)</f>
        <v>933.6581480414051</v>
      </c>
      <c r="S20" s="12">
        <f t="shared" si="2"/>
        <v>8.776837378290846</v>
      </c>
      <c r="T20" s="12">
        <f t="shared" si="9"/>
        <v>-11.060506794691616</v>
      </c>
      <c r="U20" s="14">
        <f>+(E20*DEFLATOR!E20)</f>
        <v>986.0282934007892</v>
      </c>
      <c r="V20" s="12">
        <f t="shared" si="3"/>
        <v>0.4159522448720976</v>
      </c>
      <c r="W20" s="12">
        <f t="shared" si="10"/>
        <v>-12.766641856742588</v>
      </c>
      <c r="X20" s="14">
        <f>+(F20*DEFLATOR!F20)</f>
        <v>1155.5457574882669</v>
      </c>
      <c r="Y20" s="12">
        <f t="shared" si="4"/>
        <v>0.6075463564103822</v>
      </c>
      <c r="Z20" s="12">
        <f t="shared" si="11"/>
        <v>-9.319366861628552</v>
      </c>
      <c r="AA20" s="14">
        <f>+(G20*DEFLATOR!G20)</f>
        <v>1292.4587127742102</v>
      </c>
      <c r="AB20" s="12">
        <f t="shared" si="5"/>
        <v>-1.0489473461261611</v>
      </c>
      <c r="AC20" s="12">
        <f t="shared" si="12"/>
        <v>-12.63442962975142</v>
      </c>
      <c r="AD20" s="14">
        <f>+(H20*DEFLATOR!H20)</f>
        <v>1066.3734172990364</v>
      </c>
      <c r="AE20" s="12">
        <f t="shared" si="6"/>
        <v>3.9561959104937428</v>
      </c>
      <c r="AF20" s="12">
        <f t="shared" si="13"/>
        <v>-8.160497996741844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1154.1582259306817</v>
      </c>
      <c r="M21" s="12">
        <f t="shared" si="0"/>
        <v>-0.18740356973647732</v>
      </c>
      <c r="N21" s="12">
        <f t="shared" si="7"/>
        <v>-13.265434365394713</v>
      </c>
      <c r="O21" s="14">
        <f>+(C21*DEFLATOR!C21)</f>
        <v>877.5732680619678</v>
      </c>
      <c r="P21" s="12">
        <f t="shared" si="1"/>
        <v>-1.0474324068255547</v>
      </c>
      <c r="Q21" s="12">
        <f t="shared" si="8"/>
        <v>-12.43613170265353</v>
      </c>
      <c r="R21" s="14">
        <f>+(D21*DEFLATOR!D21)</f>
        <v>960.4201721896236</v>
      </c>
      <c r="S21" s="12">
        <f t="shared" si="2"/>
        <v>2.8663621909538195</v>
      </c>
      <c r="T21" s="12">
        <f t="shared" si="9"/>
        <v>-11.550594740365804</v>
      </c>
      <c r="U21" s="14">
        <f>+(E21*DEFLATOR!E21)</f>
        <v>992.1082766426028</v>
      </c>
      <c r="V21" s="12">
        <f t="shared" si="3"/>
        <v>0.6166134666221401</v>
      </c>
      <c r="W21" s="12">
        <f t="shared" si="10"/>
        <v>-7.930939895803013</v>
      </c>
      <c r="X21" s="14">
        <f>+(F21*DEFLATOR!F21)</f>
        <v>1170.8887980422314</v>
      </c>
      <c r="Y21" s="12">
        <f t="shared" si="4"/>
        <v>1.3277743831896949</v>
      </c>
      <c r="Z21" s="12">
        <f t="shared" si="11"/>
        <v>-10.076655565698811</v>
      </c>
      <c r="AA21" s="14">
        <f>+(G21*DEFLATOR!G21)</f>
        <v>1277.7390656542448</v>
      </c>
      <c r="AB21" s="12">
        <f t="shared" si="5"/>
        <v>-1.1388872212691692</v>
      </c>
      <c r="AC21" s="12">
        <f t="shared" si="12"/>
        <v>-16.244346987306145</v>
      </c>
      <c r="AD21" s="14">
        <f>+(H21*DEFLATOR!H21)</f>
        <v>1058.1081013990035</v>
      </c>
      <c r="AE21" s="12">
        <f t="shared" si="6"/>
        <v>-0.7750864533896284</v>
      </c>
      <c r="AF21" s="12">
        <f t="shared" si="13"/>
        <v>-11.672070429144544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1140.8255861762048</v>
      </c>
      <c r="M22" s="12">
        <f t="shared" si="0"/>
        <v>-1.1551830117335848</v>
      </c>
      <c r="N22" s="12">
        <f t="shared" si="7"/>
        <v>-13.859696465394222</v>
      </c>
      <c r="O22" s="14">
        <f>+(C22*DEFLATOR!C22)</f>
        <v>824.4287119499381</v>
      </c>
      <c r="P22" s="12">
        <f t="shared" si="1"/>
        <v>-6.055854029076579</v>
      </c>
      <c r="Q22" s="12">
        <f t="shared" si="8"/>
        <v>-11.378332204023057</v>
      </c>
      <c r="R22" s="14">
        <f>+(D22*DEFLATOR!D22)</f>
        <v>1002.4408082892437</v>
      </c>
      <c r="S22" s="12">
        <f t="shared" si="2"/>
        <v>4.3752346437933465</v>
      </c>
      <c r="T22" s="12">
        <f t="shared" si="9"/>
        <v>-1.6298210689919879</v>
      </c>
      <c r="U22" s="14">
        <f>+(E22*DEFLATOR!E22)</f>
        <v>935.7048940138983</v>
      </c>
      <c r="V22" s="12">
        <f t="shared" si="3"/>
        <v>-5.685204322614812</v>
      </c>
      <c r="W22" s="12">
        <f t="shared" si="10"/>
        <v>-16.517677927280396</v>
      </c>
      <c r="X22" s="14">
        <f>+(F22*DEFLATOR!F22)</f>
        <v>1103.670486358962</v>
      </c>
      <c r="Y22" s="12">
        <f t="shared" si="4"/>
        <v>-5.740793813696121</v>
      </c>
      <c r="Z22" s="12">
        <f t="shared" si="11"/>
        <v>-18.348963814865836</v>
      </c>
      <c r="AA22" s="14">
        <f>+(G22*DEFLATOR!G22)</f>
        <v>1293.3260338794112</v>
      </c>
      <c r="AB22" s="12">
        <f t="shared" si="5"/>
        <v>1.2198866454149915</v>
      </c>
      <c r="AC22" s="12">
        <f t="shared" si="12"/>
        <v>-13.982321672871267</v>
      </c>
      <c r="AD22" s="14">
        <f>+(H22*DEFLATOR!H22)</f>
        <v>1109.6050064053434</v>
      </c>
      <c r="AE22" s="12">
        <f t="shared" si="6"/>
        <v>4.8668850506155215</v>
      </c>
      <c r="AF22" s="12">
        <f t="shared" si="13"/>
        <v>-3.6740876903425757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1129.3527501614517</v>
      </c>
      <c r="M23" s="11">
        <f t="shared" si="0"/>
        <v>-1.0056608261397315</v>
      </c>
      <c r="N23" s="11">
        <f t="shared" si="7"/>
        <v>-13.934786918243846</v>
      </c>
      <c r="O23" s="5">
        <f>+(C23*DEFLATOR!C23)</f>
        <v>862.5281554460184</v>
      </c>
      <c r="P23" s="11">
        <f t="shared" si="1"/>
        <v>4.621314486484529</v>
      </c>
      <c r="Q23" s="11">
        <f t="shared" si="8"/>
        <v>-5.5866275076685294</v>
      </c>
      <c r="R23" s="5">
        <f>+(D23*DEFLATOR!D23)</f>
        <v>1031.5427548633802</v>
      </c>
      <c r="S23" s="11">
        <f t="shared" si="2"/>
        <v>2.9031087255716903</v>
      </c>
      <c r="T23" s="11">
        <f t="shared" si="9"/>
        <v>2.800314250797431</v>
      </c>
      <c r="U23" s="5">
        <f>+(E23*DEFLATOR!E23)</f>
        <v>986.1493986239047</v>
      </c>
      <c r="V23" s="11">
        <f t="shared" si="3"/>
        <v>5.391069869648146</v>
      </c>
      <c r="W23" s="11">
        <f t="shared" si="10"/>
        <v>-11.85358025051334</v>
      </c>
      <c r="X23" s="5">
        <f>+(F23*DEFLATOR!F23)</f>
        <v>1124.400865912838</v>
      </c>
      <c r="Y23" s="11">
        <f t="shared" si="4"/>
        <v>1.878312395782733</v>
      </c>
      <c r="Z23" s="11">
        <f t="shared" si="11"/>
        <v>-13.347436295688997</v>
      </c>
      <c r="AA23" s="5">
        <f>+(G23*DEFLATOR!G23)</f>
        <v>1229.6294396316448</v>
      </c>
      <c r="AB23" s="11">
        <f t="shared" si="5"/>
        <v>-4.925022196971051</v>
      </c>
      <c r="AC23" s="11">
        <f t="shared" si="12"/>
        <v>-17.91418472005043</v>
      </c>
      <c r="AD23" s="5">
        <f>+(H23*DEFLATOR!H23)</f>
        <v>1084.7277520819284</v>
      </c>
      <c r="AE23" s="11">
        <f t="shared" si="6"/>
        <v>-2.2419918961979812</v>
      </c>
      <c r="AF23" s="11">
        <f t="shared" si="13"/>
        <v>-9.284683469696443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1110.9705758788912</v>
      </c>
      <c r="M24" s="11">
        <f t="shared" si="0"/>
        <v>-1.6276733978761393</v>
      </c>
      <c r="N24" s="11">
        <f t="shared" si="7"/>
        <v>-16.269927012672536</v>
      </c>
      <c r="O24" s="5">
        <f>+(C24*DEFLATOR!C24)</f>
        <v>814.2363881867046</v>
      </c>
      <c r="P24" s="11">
        <f t="shared" si="1"/>
        <v>-5.598862710092267</v>
      </c>
      <c r="Q24" s="11">
        <f t="shared" si="8"/>
        <v>-11.345782092027578</v>
      </c>
      <c r="R24" s="5">
        <f>+(D24*DEFLATOR!D24)</f>
        <v>923.3797758267777</v>
      </c>
      <c r="S24" s="11">
        <f t="shared" si="2"/>
        <v>-10.485554624532046</v>
      </c>
      <c r="T24" s="11">
        <f t="shared" si="9"/>
        <v>-8.150668857486032</v>
      </c>
      <c r="U24" s="5">
        <f>+(E24*DEFLATOR!E24)</f>
        <v>999.7699688416538</v>
      </c>
      <c r="V24" s="11">
        <f t="shared" si="3"/>
        <v>1.3811872964436755</v>
      </c>
      <c r="W24" s="11">
        <f t="shared" si="10"/>
        <v>-13.983490346286853</v>
      </c>
      <c r="X24" s="5">
        <f>+(F24*DEFLATOR!F24)</f>
        <v>1116.9561947745178</v>
      </c>
      <c r="Y24" s="11">
        <f t="shared" si="4"/>
        <v>-0.6621011566258717</v>
      </c>
      <c r="Z24" s="11">
        <f t="shared" si="11"/>
        <v>-16.546737715312076</v>
      </c>
      <c r="AA24" s="5">
        <f>+(G24*DEFLATOR!G24)</f>
        <v>1210.7926765903358</v>
      </c>
      <c r="AB24" s="11">
        <f t="shared" si="5"/>
        <v>-1.531905664762867</v>
      </c>
      <c r="AC24" s="11">
        <f t="shared" si="12"/>
        <v>-19.700519861865484</v>
      </c>
      <c r="AD24" s="5">
        <f>+(H24*DEFLATOR!H24)</f>
        <v>1105.6835614236036</v>
      </c>
      <c r="AE24" s="11">
        <f t="shared" si="6"/>
        <v>1.9318957500123357</v>
      </c>
      <c r="AF24" s="11">
        <f t="shared" si="13"/>
        <v>-4.273741816792864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1107.823859758721</v>
      </c>
      <c r="M25" s="11">
        <f t="shared" si="0"/>
        <v>-0.2832402755294172</v>
      </c>
      <c r="N25" s="11">
        <f t="shared" si="7"/>
        <v>-16.249130203087013</v>
      </c>
      <c r="O25" s="5">
        <f>+(C25*DEFLATOR!C25)</f>
        <v>790.9369476293964</v>
      </c>
      <c r="P25" s="11">
        <f t="shared" si="1"/>
        <v>-2.861508143746294</v>
      </c>
      <c r="Q25" s="11">
        <f t="shared" si="8"/>
        <v>-15.542049273446834</v>
      </c>
      <c r="R25" s="5">
        <f>+(D25*DEFLATOR!D25)</f>
        <v>927.349052187847</v>
      </c>
      <c r="S25" s="11">
        <f t="shared" si="2"/>
        <v>0.4298639048613717</v>
      </c>
      <c r="T25" s="11">
        <f t="shared" si="9"/>
        <v>-6.869658392852218</v>
      </c>
      <c r="U25" s="5">
        <f>+(E25*DEFLATOR!E25)</f>
        <v>974.8078974775302</v>
      </c>
      <c r="V25" s="11">
        <f t="shared" si="3"/>
        <v>-2.496781473946952</v>
      </c>
      <c r="W25" s="11">
        <f t="shared" si="10"/>
        <v>-10.83324765551794</v>
      </c>
      <c r="X25" s="5">
        <f>+(F25*DEFLATOR!F25)</f>
        <v>1104.022772443995</v>
      </c>
      <c r="Y25" s="11">
        <f t="shared" si="4"/>
        <v>-1.1579167017497616</v>
      </c>
      <c r="Z25" s="11">
        <f t="shared" si="11"/>
        <v>-19.006532052612734</v>
      </c>
      <c r="AA25" s="5">
        <f>+(G25*DEFLATOR!G25)</f>
        <v>1216.698912542474</v>
      </c>
      <c r="AB25" s="11">
        <f t="shared" si="5"/>
        <v>0.48779911427698774</v>
      </c>
      <c r="AC25" s="11">
        <f t="shared" si="12"/>
        <v>-18.221741285033634</v>
      </c>
      <c r="AD25" s="5">
        <f>+(H25*DEFLATOR!H25)</f>
        <v>1112.3252873633019</v>
      </c>
      <c r="AE25" s="11">
        <f t="shared" si="6"/>
        <v>0.6006895798601697</v>
      </c>
      <c r="AF25" s="11">
        <f t="shared" si="13"/>
        <v>-6.450882089105203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1158.2730729201132</v>
      </c>
      <c r="M26" s="11">
        <f t="shared" si="0"/>
        <v>4.553902023050838</v>
      </c>
      <c r="N26" s="11">
        <f t="shared" si="7"/>
        <v>-13.258204213506685</v>
      </c>
      <c r="O26" s="5">
        <f>+(C26*DEFLATOR!C26)</f>
        <v>837.5942074462141</v>
      </c>
      <c r="P26" s="11">
        <f t="shared" si="1"/>
        <v>5.898986000927042</v>
      </c>
      <c r="Q26" s="11">
        <f t="shared" si="8"/>
        <v>-15.688035160181368</v>
      </c>
      <c r="R26" s="5">
        <f>+(D26*DEFLATOR!D26)</f>
        <v>980.2922228548944</v>
      </c>
      <c r="S26" s="11">
        <f t="shared" si="2"/>
        <v>5.709087699193871</v>
      </c>
      <c r="T26" s="11">
        <f t="shared" si="9"/>
        <v>-8.377009666703927</v>
      </c>
      <c r="U26" s="5">
        <f>+(E26*DEFLATOR!E26)</f>
        <v>999.185830349447</v>
      </c>
      <c r="V26" s="11">
        <f t="shared" si="3"/>
        <v>2.500793534295176</v>
      </c>
      <c r="W26" s="11">
        <f t="shared" si="10"/>
        <v>-5.135917677681123</v>
      </c>
      <c r="X26" s="5">
        <f>+(F26*DEFLATOR!F26)</f>
        <v>1160.9205088956478</v>
      </c>
      <c r="Y26" s="11">
        <f t="shared" si="4"/>
        <v>5.1536741697544075</v>
      </c>
      <c r="Z26" s="11">
        <f t="shared" si="11"/>
        <v>-10.487179027525627</v>
      </c>
      <c r="AA26" s="5">
        <f>+(G26*DEFLATOR!G26)</f>
        <v>1263.2044094967673</v>
      </c>
      <c r="AB26" s="11">
        <f t="shared" si="5"/>
        <v>3.8222683093480425</v>
      </c>
      <c r="AC26" s="11">
        <f t="shared" si="12"/>
        <v>-18.403702471549146</v>
      </c>
      <c r="AD26" s="5">
        <f>+(H26*DEFLATOR!H26)</f>
        <v>1189.8101840204242</v>
      </c>
      <c r="AE26" s="11">
        <f t="shared" si="6"/>
        <v>6.966028511389455</v>
      </c>
      <c r="AF26" s="11">
        <f t="shared" si="13"/>
        <v>1.3579829865689952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1369.274277788711</v>
      </c>
      <c r="M27" s="11">
        <f t="shared" si="0"/>
        <v>18.216879059153502</v>
      </c>
      <c r="N27" s="11">
        <f t="shared" si="7"/>
        <v>-9.22192943019332</v>
      </c>
      <c r="O27" s="5">
        <f>+(C27*DEFLATOR!C27)</f>
        <v>882.5166601928606</v>
      </c>
      <c r="P27" s="11">
        <f t="shared" si="1"/>
        <v>5.363271659150204</v>
      </c>
      <c r="Q27" s="11">
        <f t="shared" si="8"/>
        <v>-17.921998282139217</v>
      </c>
      <c r="R27" s="5">
        <f>+(D27*DEFLATOR!D27)</f>
        <v>1071.3422723800586</v>
      </c>
      <c r="S27" s="11">
        <f t="shared" si="2"/>
        <v>9.288051807653863</v>
      </c>
      <c r="T27" s="11">
        <f t="shared" si="9"/>
        <v>-7.984124884130928</v>
      </c>
      <c r="U27" s="5">
        <f>+(E27*DEFLATOR!E27)</f>
        <v>1169.3305883483092</v>
      </c>
      <c r="V27" s="11">
        <f t="shared" si="3"/>
        <v>17.028339757315948</v>
      </c>
      <c r="W27" s="11">
        <f t="shared" si="10"/>
        <v>-6.675270176408277</v>
      </c>
      <c r="X27" s="5">
        <f>+(F27*DEFLATOR!F27)</f>
        <v>1431.3123696853133</v>
      </c>
      <c r="Y27" s="11">
        <f t="shared" si="4"/>
        <v>23.2911606537886</v>
      </c>
      <c r="Z27" s="11">
        <f t="shared" si="11"/>
        <v>-1.6439917582865005</v>
      </c>
      <c r="AA27" s="5">
        <f>+(G27*DEFLATOR!G27)</f>
        <v>1507.770324123225</v>
      </c>
      <c r="AB27" s="11">
        <f t="shared" si="5"/>
        <v>19.360755297227584</v>
      </c>
      <c r="AC27" s="11">
        <f t="shared" si="12"/>
        <v>-15.916357020817474</v>
      </c>
      <c r="AD27" s="5">
        <f>+(H27*DEFLATOR!H27)</f>
        <v>1342.426797714512</v>
      </c>
      <c r="AE27" s="11">
        <f t="shared" si="6"/>
        <v>12.826971540820843</v>
      </c>
      <c r="AF27" s="11">
        <f t="shared" si="13"/>
        <v>13.545740443802678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1145.7209956824631</v>
      </c>
      <c r="M28" s="11">
        <f t="shared" si="0"/>
        <v>-16.32640631117909</v>
      </c>
      <c r="N28" s="11">
        <f t="shared" si="7"/>
        <v>-6.850317553393081</v>
      </c>
      <c r="O28" s="5">
        <f>+(C28*DEFLATOR!C28)</f>
        <v>777.6452403396386</v>
      </c>
      <c r="P28" s="11">
        <f t="shared" si="1"/>
        <v>-11.883222672567339</v>
      </c>
      <c r="Q28" s="11">
        <f t="shared" si="8"/>
        <v>-11.326522187436039</v>
      </c>
      <c r="R28" s="5">
        <f>+(D28*DEFLATOR!D28)</f>
        <v>922.4482495216373</v>
      </c>
      <c r="S28" s="11">
        <f t="shared" si="2"/>
        <v>-13.897894883550455</v>
      </c>
      <c r="T28" s="11">
        <f t="shared" si="9"/>
        <v>-2.1137163897635425</v>
      </c>
      <c r="U28" s="5">
        <f>+(E28*DEFLATOR!E28)</f>
        <v>1005.2665224854043</v>
      </c>
      <c r="V28" s="11">
        <f t="shared" si="3"/>
        <v>-14.030597291964032</v>
      </c>
      <c r="W28" s="11">
        <f t="shared" si="10"/>
        <v>1.4506906560764365</v>
      </c>
      <c r="X28" s="5">
        <f>+(F28*DEFLATOR!F28)</f>
        <v>1138.074196551527</v>
      </c>
      <c r="Y28" s="11">
        <f t="shared" si="4"/>
        <v>-20.487363858824015</v>
      </c>
      <c r="Z28" s="11">
        <f t="shared" si="11"/>
        <v>-3.2231014447508977</v>
      </c>
      <c r="AA28" s="5">
        <f>+(G28*DEFLATOR!G28)</f>
        <v>1290.3619170305838</v>
      </c>
      <c r="AB28" s="11">
        <f t="shared" si="5"/>
        <v>-14.419199238389657</v>
      </c>
      <c r="AC28" s="11">
        <f t="shared" si="12"/>
        <v>-11.497891365686652</v>
      </c>
      <c r="AD28" s="5">
        <f>+(H28*DEFLATOR!H28)</f>
        <v>1080.5899127015002</v>
      </c>
      <c r="AE28" s="11">
        <f t="shared" si="6"/>
        <v>-19.50474211769241</v>
      </c>
      <c r="AF28" s="11">
        <f t="shared" si="13"/>
        <v>1.8365178601573717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1171.5792318142778</v>
      </c>
      <c r="M29" s="11">
        <f t="shared" si="0"/>
        <v>2.2569400603863254</v>
      </c>
      <c r="N29" s="11">
        <f t="shared" si="7"/>
        <v>-1.070846661931124</v>
      </c>
      <c r="O29" s="5">
        <f>+(C29*DEFLATOR!C29)</f>
        <v>725.9612488606725</v>
      </c>
      <c r="P29" s="11">
        <f t="shared" si="1"/>
        <v>-6.64621716920597</v>
      </c>
      <c r="Q29" s="11">
        <f t="shared" si="8"/>
        <v>-19.44282155017453</v>
      </c>
      <c r="R29" s="5">
        <f>+(D29*DEFLATOR!D29)</f>
        <v>914.557635896191</v>
      </c>
      <c r="S29" s="11">
        <f t="shared" si="2"/>
        <v>-0.8553990567534031</v>
      </c>
      <c r="T29" s="11">
        <f t="shared" si="9"/>
        <v>-3.6011008755265084</v>
      </c>
      <c r="U29" s="5">
        <f>+(E29*DEFLATOR!E29)</f>
        <v>996.0708323195797</v>
      </c>
      <c r="V29" s="11">
        <f t="shared" si="3"/>
        <v>-0.9147514574631699</v>
      </c>
      <c r="W29" s="11">
        <f t="shared" si="10"/>
        <v>2.2361451564891555</v>
      </c>
      <c r="X29" s="5">
        <f>+(F29*DEFLATOR!F29)</f>
        <v>1148.091680928696</v>
      </c>
      <c r="Y29" s="11">
        <f t="shared" si="4"/>
        <v>0.8802136457818799</v>
      </c>
      <c r="Z29" s="11">
        <f t="shared" si="11"/>
        <v>2.6614240084927188</v>
      </c>
      <c r="AA29" s="5">
        <f>+(G29*DEFLATOR!G29)</f>
        <v>1348.8977567137197</v>
      </c>
      <c r="AB29" s="11">
        <f t="shared" si="5"/>
        <v>4.53638928044624</v>
      </c>
      <c r="AC29" s="11">
        <f t="shared" si="12"/>
        <v>-1.8061051687231933</v>
      </c>
      <c r="AD29" s="5">
        <f>+(H29*DEFLATOR!H29)</f>
        <v>1112.384618906442</v>
      </c>
      <c r="AE29" s="11">
        <f t="shared" si="6"/>
        <v>2.9423471227354225</v>
      </c>
      <c r="AF29" s="11">
        <f t="shared" si="13"/>
        <v>3.8805482041175843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1143.9028025547289</v>
      </c>
      <c r="M30" s="11">
        <f t="shared" si="0"/>
        <v>-2.3623181862561626</v>
      </c>
      <c r="N30" s="11">
        <f t="shared" si="7"/>
        <v>-4.086713969396117</v>
      </c>
      <c r="O30" s="5">
        <f>+(C30*DEFLATOR!C30)</f>
        <v>720.3910438546028</v>
      </c>
      <c r="P30" s="11">
        <f t="shared" si="1"/>
        <v>-0.7672868234787522</v>
      </c>
      <c r="Q30" s="11">
        <f t="shared" si="8"/>
        <v>-13.263004350602625</v>
      </c>
      <c r="R30" s="5">
        <f>+(D30*DEFLATOR!D30)</f>
        <v>953.0502363924651</v>
      </c>
      <c r="S30" s="11">
        <f t="shared" si="2"/>
        <v>4.208876399414074</v>
      </c>
      <c r="T30" s="11">
        <f t="shared" si="9"/>
        <v>4.619144867563607</v>
      </c>
      <c r="U30" s="5">
        <f>+(E30*DEFLATOR!E30)</f>
        <v>997.1500524755373</v>
      </c>
      <c r="V30" s="11">
        <f t="shared" si="3"/>
        <v>0.1083477320025894</v>
      </c>
      <c r="W30" s="11">
        <f t="shared" si="10"/>
        <v>1.2956309394583476</v>
      </c>
      <c r="X30" s="5">
        <f>+(F30*DEFLATOR!F30)</f>
        <v>1085.0740836230539</v>
      </c>
      <c r="Y30" s="11">
        <f t="shared" si="4"/>
        <v>-5.48889939300552</v>
      </c>
      <c r="Z30" s="11">
        <f t="shared" si="11"/>
        <v>-8.84360743820406</v>
      </c>
      <c r="AA30" s="5">
        <f>+(G30*DEFLATOR!G30)</f>
        <v>1311.0141249371845</v>
      </c>
      <c r="AB30" s="11">
        <f t="shared" si="5"/>
        <v>-2.808488010894905</v>
      </c>
      <c r="AC30" s="11">
        <f t="shared" si="12"/>
        <v>-4.022876829536736</v>
      </c>
      <c r="AD30" s="5">
        <f>+(H30*DEFLATOR!H30)</f>
        <v>1131.9315873181863</v>
      </c>
      <c r="AE30" s="11">
        <f t="shared" si="6"/>
        <v>1.7572131149170778</v>
      </c>
      <c r="AF30" s="11">
        <f t="shared" si="13"/>
        <v>3.1485903739644217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1147.6720792365263</v>
      </c>
      <c r="M31" s="11">
        <f t="shared" si="0"/>
        <v>0.3295102235416625</v>
      </c>
      <c r="N31" s="11">
        <f t="shared" si="7"/>
        <v>0.14662623555237175</v>
      </c>
      <c r="O31" s="5">
        <f>+(C31*DEFLATOR!C31)</f>
        <v>716.8820582852676</v>
      </c>
      <c r="P31" s="11">
        <f t="shared" si="1"/>
        <v>-0.48709455777790067</v>
      </c>
      <c r="Q31" s="11">
        <f t="shared" si="8"/>
        <v>-14.467428214349543</v>
      </c>
      <c r="R31" s="5">
        <f>+(D31*DEFLATOR!D31)</f>
        <v>884.8064720748945</v>
      </c>
      <c r="S31" s="11">
        <f t="shared" si="2"/>
        <v>-7.160563180372359</v>
      </c>
      <c r="T31" s="11">
        <f t="shared" si="9"/>
        <v>3.085320816888304</v>
      </c>
      <c r="U31" s="5">
        <f>+(E31*DEFLATOR!E31)</f>
        <v>976.6466590779147</v>
      </c>
      <c r="V31" s="11">
        <f t="shared" si="3"/>
        <v>-2.0561994001525252</v>
      </c>
      <c r="W31" s="11">
        <f t="shared" si="10"/>
        <v>-0.5394622705628072</v>
      </c>
      <c r="X31" s="5">
        <f>+(F31*DEFLATOR!F31)</f>
        <v>1075.9628848792283</v>
      </c>
      <c r="Y31" s="11">
        <f t="shared" si="4"/>
        <v>-0.8396844861876418</v>
      </c>
      <c r="Z31" s="11">
        <f t="shared" si="11"/>
        <v>-6.321333346798985</v>
      </c>
      <c r="AA31" s="5">
        <f>+(G31*DEFLATOR!G31)</f>
        <v>1351.6626676500964</v>
      </c>
      <c r="AB31" s="11">
        <f t="shared" si="5"/>
        <v>3.100541934653789</v>
      </c>
      <c r="AC31" s="11">
        <f t="shared" si="12"/>
        <v>3.483726385220187</v>
      </c>
      <c r="AD31" s="5">
        <f>+(H31*DEFLATOR!H31)</f>
        <v>1071.3397300284341</v>
      </c>
      <c r="AE31" s="11">
        <f t="shared" si="6"/>
        <v>-5.352961077206853</v>
      </c>
      <c r="AF31" s="11">
        <f t="shared" si="13"/>
        <v>4.440340555019584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1151.9773973728024</v>
      </c>
      <c r="M32" s="11">
        <f t="shared" si="0"/>
        <v>0.37513486771763027</v>
      </c>
      <c r="N32" s="11">
        <f t="shared" si="7"/>
        <v>-0.3760034998332995</v>
      </c>
      <c r="O32" s="5">
        <f>+(C32*DEFLATOR!C32)</f>
        <v>794.5610917415764</v>
      </c>
      <c r="P32" s="11">
        <f t="shared" si="1"/>
        <v>10.835678276299966</v>
      </c>
      <c r="Q32" s="11">
        <f t="shared" si="8"/>
        <v>-10.4076400240658</v>
      </c>
      <c r="R32" s="5">
        <f>+(D32*DEFLATOR!D32)</f>
        <v>911.449140289786</v>
      </c>
      <c r="S32" s="11">
        <f t="shared" si="2"/>
        <v>3.0111294453366355</v>
      </c>
      <c r="T32" s="11">
        <f t="shared" si="9"/>
        <v>-2.378708716697686</v>
      </c>
      <c r="U32" s="5">
        <f>+(E32*DEFLATOR!E32)</f>
        <v>998.7666213230017</v>
      </c>
      <c r="V32" s="11">
        <f t="shared" si="3"/>
        <v>2.264888948268262</v>
      </c>
      <c r="W32" s="11">
        <f t="shared" si="10"/>
        <v>1.2918825968247116</v>
      </c>
      <c r="X32" s="5">
        <f>+(F32*DEFLATOR!F32)</f>
        <v>1057.7879638524957</v>
      </c>
      <c r="Y32" s="11">
        <f t="shared" si="4"/>
        <v>-1.6891773203471239</v>
      </c>
      <c r="Z32" s="11">
        <f t="shared" si="11"/>
        <v>-8.459880796781317</v>
      </c>
      <c r="AA32" s="5">
        <f>+(G32*DEFLATOR!G32)</f>
        <v>1341.548345081017</v>
      </c>
      <c r="AB32" s="11">
        <f t="shared" si="5"/>
        <v>-0.7482874840853193</v>
      </c>
      <c r="AC32" s="11">
        <f t="shared" si="12"/>
        <v>3.798158643028371</v>
      </c>
      <c r="AD32" s="5">
        <f>+(H32*DEFLATOR!H32)</f>
        <v>1122.9631685678596</v>
      </c>
      <c r="AE32" s="11">
        <f t="shared" si="6"/>
        <v>4.8185871477066655</v>
      </c>
      <c r="AF32" s="11">
        <f t="shared" si="13"/>
        <v>5.306748119449245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1168.0233712272864</v>
      </c>
      <c r="M33" s="11">
        <f t="shared" si="0"/>
        <v>1.3929070041719838</v>
      </c>
      <c r="N33" s="11">
        <f t="shared" si="7"/>
        <v>1.2013210134532493</v>
      </c>
      <c r="O33" s="5">
        <f>+(C33*DEFLATOR!C33)</f>
        <v>875.8781831747312</v>
      </c>
      <c r="P33" s="11">
        <f t="shared" si="1"/>
        <v>10.234215125600743</v>
      </c>
      <c r="Q33" s="11">
        <f t="shared" si="8"/>
        <v>-0.19315593910238515</v>
      </c>
      <c r="R33" s="5">
        <f>+(D33*DEFLATOR!D33)</f>
        <v>944.5300611785467</v>
      </c>
      <c r="S33" s="11">
        <f t="shared" si="2"/>
        <v>3.6294862133769756</v>
      </c>
      <c r="T33" s="11">
        <f t="shared" si="9"/>
        <v>-1.6544957583356168</v>
      </c>
      <c r="U33" s="5">
        <f>+(E33*DEFLATOR!E33)</f>
        <v>982.6633548925107</v>
      </c>
      <c r="V33" s="11">
        <f t="shared" si="3"/>
        <v>-1.6123152382846007</v>
      </c>
      <c r="W33" s="11">
        <f t="shared" si="10"/>
        <v>-0.9520051361787574</v>
      </c>
      <c r="X33" s="5">
        <f>+(F33*DEFLATOR!F33)</f>
        <v>1120.1683411307251</v>
      </c>
      <c r="Y33" s="11">
        <f t="shared" si="4"/>
        <v>5.89724778593983</v>
      </c>
      <c r="Z33" s="11">
        <f t="shared" si="11"/>
        <v>-4.3317911142640275</v>
      </c>
      <c r="AA33" s="5">
        <f>+(G33*DEFLATOR!G33)</f>
        <v>1327.8985255008765</v>
      </c>
      <c r="AB33" s="11">
        <f t="shared" si="5"/>
        <v>-1.0174675873731664</v>
      </c>
      <c r="AC33" s="11">
        <f t="shared" si="12"/>
        <v>3.9256418775102997</v>
      </c>
      <c r="AD33" s="5">
        <f>+(H33*DEFLATOR!H33)</f>
        <v>1131.877634371597</v>
      </c>
      <c r="AE33" s="11">
        <f t="shared" si="6"/>
        <v>0.793834210529476</v>
      </c>
      <c r="AF33" s="11">
        <f t="shared" si="13"/>
        <v>6.971833300875141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1147.1161120320019</v>
      </c>
      <c r="M34" s="11">
        <f t="shared" si="0"/>
        <v>-1.789969251498491</v>
      </c>
      <c r="N34" s="11">
        <f t="shared" si="7"/>
        <v>0.5514011898068993</v>
      </c>
      <c r="O34" s="5">
        <f>+(C34*DEFLATOR!C34)</f>
        <v>901.7411875435955</v>
      </c>
      <c r="P34" s="11">
        <f t="shared" si="1"/>
        <v>2.952808377429905</v>
      </c>
      <c r="Q34" s="11">
        <f t="shared" si="8"/>
        <v>9.377702944236145</v>
      </c>
      <c r="R34" s="5">
        <f>+(D34*DEFLATOR!D34)</f>
        <v>895.1132055221367</v>
      </c>
      <c r="S34" s="11">
        <f t="shared" si="2"/>
        <v>-5.23189866447974</v>
      </c>
      <c r="T34" s="11">
        <f t="shared" si="9"/>
        <v>-10.706627451676809</v>
      </c>
      <c r="U34" s="5">
        <f>+(E34*DEFLATOR!E34)</f>
        <v>967.3928066083156</v>
      </c>
      <c r="V34" s="11">
        <f t="shared" si="3"/>
        <v>-1.553995903903982</v>
      </c>
      <c r="W34" s="11">
        <f t="shared" si="10"/>
        <v>3.3865284660941963</v>
      </c>
      <c r="X34" s="5">
        <f>+(F34*DEFLATOR!F34)</f>
        <v>1084.8741260048262</v>
      </c>
      <c r="Y34" s="11">
        <f t="shared" si="4"/>
        <v>-3.1507956286527583</v>
      </c>
      <c r="Z34" s="11">
        <f t="shared" si="11"/>
        <v>-1.703077194366731</v>
      </c>
      <c r="AA34" s="5">
        <f>+(G34*DEFLATOR!G34)</f>
        <v>1310.9499568645983</v>
      </c>
      <c r="AB34" s="11">
        <f t="shared" si="5"/>
        <v>-1.2763451657486602</v>
      </c>
      <c r="AC34" s="11">
        <f t="shared" si="12"/>
        <v>1.362682148469796</v>
      </c>
      <c r="AD34" s="5">
        <f>+(H34*DEFLATOR!H34)</f>
        <v>1133.3383158755803</v>
      </c>
      <c r="AE34" s="11">
        <f t="shared" si="6"/>
        <v>0.12904941838471906</v>
      </c>
      <c r="AF34" s="11">
        <f t="shared" si="13"/>
        <v>2.1388971150304137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1144.464762260116</v>
      </c>
      <c r="M35" s="11">
        <f t="shared" si="0"/>
        <v>-0.23113176984230765</v>
      </c>
      <c r="N35" s="11">
        <f t="shared" si="7"/>
        <v>1.3381126575823021</v>
      </c>
      <c r="O35" s="5">
        <f>+(C35*DEFLATOR!C35)</f>
        <v>876.720437944352</v>
      </c>
      <c r="P35" s="11">
        <f t="shared" si="1"/>
        <v>-2.774715178243292</v>
      </c>
      <c r="Q35" s="11">
        <f t="shared" si="8"/>
        <v>1.645428315437969</v>
      </c>
      <c r="R35" s="5">
        <f>+(D35*DEFLATOR!D35)</f>
        <v>904.2125880479764</v>
      </c>
      <c r="S35" s="11">
        <f t="shared" si="2"/>
        <v>1.0165622034960187</v>
      </c>
      <c r="T35" s="11">
        <f t="shared" si="9"/>
        <v>-12.34366352873737</v>
      </c>
      <c r="U35" s="5">
        <f>+(E35*DEFLATOR!E35)</f>
        <v>961.8507807930522</v>
      </c>
      <c r="V35" s="11">
        <f t="shared" si="3"/>
        <v>-0.5728826777918417</v>
      </c>
      <c r="W35" s="11">
        <f t="shared" si="10"/>
        <v>-2.4639895197177464</v>
      </c>
      <c r="X35" s="5">
        <f>+(F35*DEFLATOR!F35)</f>
        <v>1097.212122507645</v>
      </c>
      <c r="Y35" s="11">
        <f t="shared" si="4"/>
        <v>1.1372744733303852</v>
      </c>
      <c r="Z35" s="11">
        <f t="shared" si="11"/>
        <v>-2.4180649650354047</v>
      </c>
      <c r="AA35" s="5">
        <f>+(G35*DEFLATOR!G35)</f>
        <v>1300.58572157865</v>
      </c>
      <c r="AB35" s="11">
        <f t="shared" si="5"/>
        <v>-0.7905896965538228</v>
      </c>
      <c r="AC35" s="11">
        <f t="shared" si="12"/>
        <v>5.770541893357839</v>
      </c>
      <c r="AD35" s="5">
        <f>+(H35*DEFLATOR!H35)</f>
        <v>1127.692657190932</v>
      </c>
      <c r="AE35" s="11">
        <f t="shared" si="6"/>
        <v>-0.49814416450629784</v>
      </c>
      <c r="AF35" s="11">
        <f t="shared" si="13"/>
        <v>3.9608929546184113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1143.555327576069</v>
      </c>
      <c r="M36" s="11">
        <f t="shared" si="0"/>
        <v>-0.07946375581289189</v>
      </c>
      <c r="N36" s="11">
        <f t="shared" si="7"/>
        <v>2.9329986234243766</v>
      </c>
      <c r="O36" s="5">
        <f>+(C36*DEFLATOR!C36)</f>
        <v>868.151600813967</v>
      </c>
      <c r="P36" s="11">
        <f t="shared" si="1"/>
        <v>-0.9773739449346563</v>
      </c>
      <c r="Q36" s="11">
        <f t="shared" si="8"/>
        <v>6.621567570485398</v>
      </c>
      <c r="R36" s="5">
        <f>+(D36*DEFLATOR!D36)</f>
        <v>873.0141425016864</v>
      </c>
      <c r="S36" s="11">
        <f t="shared" si="2"/>
        <v>-3.4503440848619005</v>
      </c>
      <c r="T36" s="11">
        <f t="shared" si="9"/>
        <v>-5.45448737817491</v>
      </c>
      <c r="U36" s="5">
        <f>+(E36*DEFLATOR!E36)</f>
        <v>939.2879992570531</v>
      </c>
      <c r="V36" s="11">
        <f t="shared" si="3"/>
        <v>-2.3457673463025075</v>
      </c>
      <c r="W36" s="11">
        <f t="shared" si="10"/>
        <v>-6.049588552322282</v>
      </c>
      <c r="X36" s="5">
        <f>+(F36*DEFLATOR!F36)</f>
        <v>1125.6325595702199</v>
      </c>
      <c r="Y36" s="11">
        <f t="shared" si="4"/>
        <v>2.590240891398543</v>
      </c>
      <c r="Z36" s="11">
        <f t="shared" si="11"/>
        <v>0.7767864878043484</v>
      </c>
      <c r="AA36" s="5">
        <f>+(G36*DEFLATOR!G36)</f>
        <v>1296.7980842069805</v>
      </c>
      <c r="AB36" s="11">
        <f t="shared" si="5"/>
        <v>-0.29122550777137546</v>
      </c>
      <c r="AC36" s="11">
        <f t="shared" si="12"/>
        <v>7.103231567178048</v>
      </c>
      <c r="AD36" s="5">
        <f>+(H36*DEFLATOR!H36)</f>
        <v>1123.1897436892752</v>
      </c>
      <c r="AE36" s="11">
        <f t="shared" si="6"/>
        <v>-0.39930325633878994</v>
      </c>
      <c r="AF36" s="11">
        <f t="shared" si="13"/>
        <v>1.5832904527523173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1155.73571149946</v>
      </c>
      <c r="M37" s="11">
        <f aca="true" t="shared" si="14" ref="M37:M42">+((L37/L36)-1)*100</f>
        <v>1.0651328912269609</v>
      </c>
      <c r="N37" s="11">
        <f aca="true" t="shared" si="15" ref="N37:N42">+((L37/L25)-1)*100</f>
        <v>4.324861873906016</v>
      </c>
      <c r="O37" s="5">
        <f>+(C37*DEFLATOR!C37)</f>
        <v>841.039744621416</v>
      </c>
      <c r="P37" s="11">
        <f aca="true" t="shared" si="16" ref="P37:P42">+((O37/O36)-1)*100</f>
        <v>-3.1229402983455</v>
      </c>
      <c r="Q37" s="11">
        <f aca="true" t="shared" si="17" ref="Q37:Q42">+((O37/O25)-1)*100</f>
        <v>6.334613288984436</v>
      </c>
      <c r="R37" s="5">
        <f>+(D37*DEFLATOR!D37)</f>
        <v>856.9931845196224</v>
      </c>
      <c r="S37" s="11">
        <f aca="true" t="shared" si="18" ref="S37:S42">+((R37/R36)-1)*100</f>
        <v>-1.8351315519534062</v>
      </c>
      <c r="T37" s="11">
        <f aca="true" t="shared" si="19" ref="T37:T42">+((R37/R25)-1)*100</f>
        <v>-7.586773017370052</v>
      </c>
      <c r="U37" s="5">
        <f>+(E37*DEFLATOR!E37)</f>
        <v>959.6480872695786</v>
      </c>
      <c r="V37" s="11">
        <f aca="true" t="shared" si="20" ref="V37:V42">+((U37/U36)-1)*100</f>
        <v>2.1676086598178212</v>
      </c>
      <c r="W37" s="11">
        <f aca="true" t="shared" si="21" ref="W37:W42">+((U37/U25)-1)*100</f>
        <v>-1.5551587391915977</v>
      </c>
      <c r="X37" s="5">
        <f>+(F37*DEFLATOR!F37)</f>
        <v>1160.6935083038109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5.133112946063845</v>
      </c>
      <c r="AA37" s="5">
        <f>+(G37*DEFLATOR!G37)</f>
        <v>1301.1453672156063</v>
      </c>
      <c r="AB37" s="11">
        <f aca="true" t="shared" si="24" ref="AB37:AB42">+((AA37/AA36)-1)*100</f>
        <v>0.3352320659298469</v>
      </c>
      <c r="AC37" s="11">
        <f aca="true" t="shared" si="25" ref="AC37:AC42">+((AA37/AA25)-1)*100</f>
        <v>6.94062054322615</v>
      </c>
      <c r="AD37" s="5">
        <f>+(H37*DEFLATOR!H37)</f>
        <v>1125.2033402446748</v>
      </c>
      <c r="AE37" s="11">
        <f aca="true" t="shared" si="26" ref="AE37:AE42">+((AD37/AD36)-1)*100</f>
        <v>0.17927483461392946</v>
      </c>
      <c r="AF37" s="11">
        <f aca="true" t="shared" si="27" ref="AF37:AF42">+((AD37/AD25)-1)*100</f>
        <v>1.157759607524489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1203.005305056486</v>
      </c>
      <c r="M38" s="11">
        <f t="shared" si="14"/>
        <v>4.090000255828219</v>
      </c>
      <c r="N38" s="11">
        <f t="shared" si="15"/>
        <v>3.861976349290286</v>
      </c>
      <c r="O38" s="5">
        <f>+(C38*DEFLATOR!C38)</f>
        <v>806.3585890122245</v>
      </c>
      <c r="P38" s="11">
        <f t="shared" si="16"/>
        <v>-4.123604839246076</v>
      </c>
      <c r="Q38" s="11">
        <f t="shared" si="17"/>
        <v>-3.729206596261647</v>
      </c>
      <c r="R38" s="5">
        <f>+(D38*DEFLATOR!D38)</f>
        <v>911.2183440257052</v>
      </c>
      <c r="S38" s="11">
        <f t="shared" si="18"/>
        <v>6.327373482728227</v>
      </c>
      <c r="T38" s="11">
        <f t="shared" si="19"/>
        <v>-7.046253884176101</v>
      </c>
      <c r="U38" s="5">
        <f>+(E38*DEFLATOR!E38)</f>
        <v>981.3201132222044</v>
      </c>
      <c r="V38" s="11">
        <f t="shared" si="20"/>
        <v>2.2583305526391317</v>
      </c>
      <c r="W38" s="11">
        <f t="shared" si="21"/>
        <v>-1.7880274704250243</v>
      </c>
      <c r="X38" s="5">
        <f>+(F38*DEFLATOR!F38)</f>
        <v>1156.3794340072855</v>
      </c>
      <c r="Y38" s="11">
        <f t="shared" si="22"/>
        <v>-0.37168074652453864</v>
      </c>
      <c r="Z38" s="11">
        <f t="shared" si="23"/>
        <v>-0.3911615699409232</v>
      </c>
      <c r="AA38" s="5">
        <f>+(G38*DEFLATOR!G38)</f>
        <v>1403.1618218244091</v>
      </c>
      <c r="AB38" s="11">
        <f t="shared" si="24"/>
        <v>7.8405116891061555</v>
      </c>
      <c r="AC38" s="11">
        <f t="shared" si="25"/>
        <v>11.079553813732934</v>
      </c>
      <c r="AD38" s="5">
        <f>+(H38*DEFLATOR!H38)</f>
        <v>1134.5469944719089</v>
      </c>
      <c r="AE38" s="11">
        <f t="shared" si="26"/>
        <v>0.8303969507593489</v>
      </c>
      <c r="AF38" s="11">
        <f t="shared" si="27"/>
        <v>-4.644706381801045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1434.4406503431965</v>
      </c>
      <c r="M39" s="11">
        <f t="shared" si="14"/>
        <v>19.23809847836404</v>
      </c>
      <c r="N39" s="11">
        <f t="shared" si="15"/>
        <v>4.7591905881504415</v>
      </c>
      <c r="O39" s="5">
        <f>+(C39*DEFLATOR!C39)</f>
        <v>956.5338125459732</v>
      </c>
      <c r="P39" s="11">
        <f t="shared" si="16"/>
        <v>18.623875975291693</v>
      </c>
      <c r="Q39" s="11">
        <f t="shared" si="17"/>
        <v>8.387054397016968</v>
      </c>
      <c r="R39" s="5">
        <f>+(D39*DEFLATOR!D39)</f>
        <v>1071.3595227367314</v>
      </c>
      <c r="S39" s="11">
        <f t="shared" si="18"/>
        <v>17.574402420777947</v>
      </c>
      <c r="T39" s="11">
        <f t="shared" si="19"/>
        <v>0.0016101629812803608</v>
      </c>
      <c r="U39" s="5">
        <f>+(E39*DEFLATOR!E39)</f>
        <v>1238.9151453269103</v>
      </c>
      <c r="V39" s="11">
        <f t="shared" si="20"/>
        <v>26.249847387605474</v>
      </c>
      <c r="W39" s="11">
        <f t="shared" si="21"/>
        <v>5.950802764587726</v>
      </c>
      <c r="X39" s="5">
        <f>+(F39*DEFLATOR!F39)</f>
        <v>1466.3770191118674</v>
      </c>
      <c r="Y39" s="11">
        <f t="shared" si="22"/>
        <v>26.807601033713023</v>
      </c>
      <c r="Z39" s="11">
        <f t="shared" si="23"/>
        <v>2.4498250814574796</v>
      </c>
      <c r="AA39" s="5">
        <f>+(G39*DEFLATOR!G39)</f>
        <v>1627.5488063701903</v>
      </c>
      <c r="AB39" s="11">
        <f t="shared" si="24"/>
        <v>15.99152578524623</v>
      </c>
      <c r="AC39" s="11">
        <f t="shared" si="25"/>
        <v>7.94408009831451</v>
      </c>
      <c r="AD39" s="5">
        <f>+(H39*DEFLATOR!H39)</f>
        <v>1277.187652849812</v>
      </c>
      <c r="AE39" s="11">
        <f t="shared" si="26"/>
        <v>12.572476862829053</v>
      </c>
      <c r="AF39" s="11">
        <f t="shared" si="27"/>
        <v>-4.859791608434072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1196.8686785634864</v>
      </c>
      <c r="M40" s="11">
        <f t="shared" si="14"/>
        <v>-16.561993814304543</v>
      </c>
      <c r="N40" s="11">
        <f t="shared" si="15"/>
        <v>4.46423545293908</v>
      </c>
      <c r="O40" s="5">
        <f>+(C40*DEFLATOR!C40)</f>
        <v>853.6794315426037</v>
      </c>
      <c r="P40" s="11">
        <f t="shared" si="16"/>
        <v>-10.752822289638209</v>
      </c>
      <c r="Q40" s="11">
        <f t="shared" si="17"/>
        <v>9.777490719258687</v>
      </c>
      <c r="R40" s="5">
        <f>+(D40*DEFLATOR!D40)</f>
        <v>904.6808773608967</v>
      </c>
      <c r="S40" s="11">
        <f t="shared" si="18"/>
        <v>-15.557676189787617</v>
      </c>
      <c r="T40" s="11">
        <f t="shared" si="19"/>
        <v>-1.9261104533456863</v>
      </c>
      <c r="U40" s="5">
        <f>+(E40*DEFLATOR!E40)</f>
        <v>1032.3635803234365</v>
      </c>
      <c r="V40" s="11">
        <f t="shared" si="20"/>
        <v>-16.67197029454115</v>
      </c>
      <c r="W40" s="11">
        <f t="shared" si="21"/>
        <v>2.6955098207227524</v>
      </c>
      <c r="X40" s="5">
        <f>+(F40*DEFLATOR!F40)</f>
        <v>1182.2027879697664</v>
      </c>
      <c r="Y40" s="11">
        <f t="shared" si="22"/>
        <v>-19.379342927388166</v>
      </c>
      <c r="Z40" s="11">
        <f t="shared" si="23"/>
        <v>3.877479302487763</v>
      </c>
      <c r="AA40" s="5">
        <f>+(G40*DEFLATOR!G40)</f>
        <v>1356.1728841139782</v>
      </c>
      <c r="AB40" s="11">
        <f t="shared" si="24"/>
        <v>-16.67390379901682</v>
      </c>
      <c r="AC40" s="11">
        <f t="shared" si="25"/>
        <v>5.100194465971253</v>
      </c>
      <c r="AD40" s="5">
        <f>+(H40*DEFLATOR!H40)</f>
        <v>1147.4042283153078</v>
      </c>
      <c r="AE40" s="11">
        <f t="shared" si="26"/>
        <v>-10.161656687246856</v>
      </c>
      <c r="AF40" s="11">
        <f t="shared" si="27"/>
        <v>6.1831333819108325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1183.1925731915708</v>
      </c>
      <c r="M41" s="11">
        <f t="shared" si="14"/>
        <v>-1.1426571366484395</v>
      </c>
      <c r="N41" s="11">
        <f t="shared" si="15"/>
        <v>0.9912553126525392</v>
      </c>
      <c r="O41" s="5">
        <f>+(C41*DEFLATOR!C41)</f>
        <v>820.7349813933561</v>
      </c>
      <c r="P41" s="11">
        <f t="shared" si="16"/>
        <v>-3.8591125581785124</v>
      </c>
      <c r="Q41" s="11">
        <f t="shared" si="17"/>
        <v>13.054929954101802</v>
      </c>
      <c r="R41" s="5">
        <f>+(D41*DEFLATOR!D41)</f>
        <v>921.8065854219014</v>
      </c>
      <c r="S41" s="11">
        <f t="shared" si="18"/>
        <v>1.8930109488954017</v>
      </c>
      <c r="T41" s="11">
        <f t="shared" si="19"/>
        <v>0.7926181184422676</v>
      </c>
      <c r="U41" s="5">
        <f>+(E41*DEFLATOR!E41)</f>
        <v>1045.1967720400896</v>
      </c>
      <c r="V41" s="11">
        <f t="shared" si="20"/>
        <v>1.2430883809977589</v>
      </c>
      <c r="W41" s="11">
        <f t="shared" si="21"/>
        <v>4.931972519073646</v>
      </c>
      <c r="X41" s="5">
        <f>+(F41*DEFLATOR!F41)</f>
        <v>1130.114307289449</v>
      </c>
      <c r="Y41" s="11">
        <f t="shared" si="22"/>
        <v>-4.406052938664661</v>
      </c>
      <c r="Z41" s="11">
        <f t="shared" si="23"/>
        <v>-1.5658482626322079</v>
      </c>
      <c r="AA41" s="5">
        <f>+(G41*DEFLATOR!G41)</f>
        <v>1359.0578821711724</v>
      </c>
      <c r="AB41" s="11">
        <f t="shared" si="24"/>
        <v>0.2127308465601052</v>
      </c>
      <c r="AC41" s="11">
        <f t="shared" si="25"/>
        <v>0.7532168696169794</v>
      </c>
      <c r="AD41" s="5">
        <f>+(H41*DEFLATOR!H41)</f>
        <v>1084.3930029929224</v>
      </c>
      <c r="AE41" s="11">
        <f t="shared" si="26"/>
        <v>-5.491632658082713</v>
      </c>
      <c r="AF41" s="11">
        <f t="shared" si="27"/>
        <v>-2.5163612870732988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1162.7686923809608</v>
      </c>
      <c r="M42" s="11">
        <f t="shared" si="14"/>
        <v>-1.7261670900720838</v>
      </c>
      <c r="N42" s="11">
        <f t="shared" si="15"/>
        <v>1.6492563689937567</v>
      </c>
      <c r="O42" s="5">
        <f>+(C42*DEFLATOR!C42)</f>
        <v>875.7602079482539</v>
      </c>
      <c r="P42" s="11">
        <f t="shared" si="16"/>
        <v>6.704384216873738</v>
      </c>
      <c r="Q42" s="11">
        <f t="shared" si="17"/>
        <v>21.567336992741602</v>
      </c>
      <c r="R42" s="5">
        <f>+(D42*DEFLATOR!D42)</f>
        <v>879.3272210865639</v>
      </c>
      <c r="S42" s="11">
        <f t="shared" si="18"/>
        <v>-4.608273037656286</v>
      </c>
      <c r="T42" s="11">
        <f t="shared" si="19"/>
        <v>-7.735480512020154</v>
      </c>
      <c r="U42" s="5">
        <f>+(E42*DEFLATOR!E42)</f>
        <v>1014.5512740650481</v>
      </c>
      <c r="V42" s="11">
        <f t="shared" si="20"/>
        <v>-2.932031440857341</v>
      </c>
      <c r="W42" s="11">
        <f t="shared" si="21"/>
        <v>1.7450955898071996</v>
      </c>
      <c r="X42" s="5">
        <f>+(F42*DEFLATOR!F42)</f>
        <v>1107.7729000175686</v>
      </c>
      <c r="Y42" s="11">
        <f t="shared" si="22"/>
        <v>-1.9769157091255374</v>
      </c>
      <c r="Z42" s="11">
        <f t="shared" si="23"/>
        <v>2.0919139750092963</v>
      </c>
      <c r="AA42" s="5">
        <f>+(G42*DEFLATOR!G42)</f>
        <v>1322.7281246361135</v>
      </c>
      <c r="AB42" s="11">
        <f t="shared" si="24"/>
        <v>-2.673157487377953</v>
      </c>
      <c r="AC42" s="11">
        <f t="shared" si="25"/>
        <v>0.8935067499360683</v>
      </c>
      <c r="AD42" s="5">
        <f>+(H42*DEFLATOR!H42)</f>
        <v>1108.407147113508</v>
      </c>
      <c r="AE42" s="11">
        <f t="shared" si="26"/>
        <v>2.2145240751560102</v>
      </c>
      <c r="AF42" s="11">
        <f t="shared" si="27"/>
        <v>-2.0782563600343806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1142.9051065647604</v>
      </c>
      <c r="M43" s="11">
        <f aca="true" t="shared" si="28" ref="M43:M49">+((L43/L42)-1)*100</f>
        <v>-1.7083007090194724</v>
      </c>
      <c r="N43" s="11">
        <f aca="true" t="shared" si="29" ref="N43:N48">+((L43/L31)-1)*100</f>
        <v>-0.41536016759570193</v>
      </c>
      <c r="O43" s="5">
        <f>+(C43*DEFLATOR!C43)</f>
        <v>837.3739045950081</v>
      </c>
      <c r="P43" s="11">
        <f aca="true" t="shared" si="30" ref="P43:P49">+((O43/O42)-1)*100</f>
        <v>-4.38319793533185</v>
      </c>
      <c r="Q43" s="11">
        <f aca="true" t="shared" si="31" ref="Q43:Q48">+((O43/O31)-1)*100</f>
        <v>16.807764250363388</v>
      </c>
      <c r="R43" s="5">
        <f>+(D43*DEFLATOR!D43)</f>
        <v>867.9909366410101</v>
      </c>
      <c r="S43" s="11">
        <f aca="true" t="shared" si="32" ref="S43:S49">+((R43/R42)-1)*100</f>
        <v>-1.2891997624667861</v>
      </c>
      <c r="T43" s="11">
        <f aca="true" t="shared" si="33" ref="T43:T48">+((R43/R31)-1)*100</f>
        <v>-1.9004760887939232</v>
      </c>
      <c r="U43" s="5">
        <f>+(E43*DEFLATOR!E43)</f>
        <v>991.440161797287</v>
      </c>
      <c r="V43" s="11">
        <f aca="true" t="shared" si="34" ref="V43:V49">+((U43/U42)-1)*100</f>
        <v>-2.2779639490432824</v>
      </c>
      <c r="W43" s="11">
        <f aca="true" t="shared" si="35" ref="W43:W48">+((U43/U31)-1)*100</f>
        <v>1.5147241412098111</v>
      </c>
      <c r="X43" s="5">
        <f>+(F43*DEFLATOR!F43)</f>
        <v>1071.1529268471083</v>
      </c>
      <c r="Y43" s="11">
        <f aca="true" t="shared" si="36" ref="Y43:Y49">+((X43/X42)-1)*100</f>
        <v>-3.3057292852966103</v>
      </c>
      <c r="Z43" s="11">
        <f aca="true" t="shared" si="37" ref="Z43:Z48">+((X43/X31)-1)*100</f>
        <v>-0.4470375418813677</v>
      </c>
      <c r="AA43" s="5">
        <f>+(G43*DEFLATOR!G43)</f>
        <v>1309.0209144661071</v>
      </c>
      <c r="AB43" s="11">
        <f aca="true" t="shared" si="38" ref="AB43:AB49">+((AA43/AA42)-1)*100</f>
        <v>-1.0362832629552843</v>
      </c>
      <c r="AC43" s="11">
        <f aca="true" t="shared" si="39" ref="AC43:AC48">+((AA43/AA31)-1)*100</f>
        <v>-3.1547629600603866</v>
      </c>
      <c r="AD43" s="5">
        <f>+(H43*DEFLATOR!H43)</f>
        <v>1126.0156092630996</v>
      </c>
      <c r="AE43" s="11">
        <f aca="true" t="shared" si="40" ref="AE43:AE49">+((AD43/AD42)-1)*100</f>
        <v>1.5886276261793508</v>
      </c>
      <c r="AF43" s="11">
        <f aca="true" t="shared" si="41" ref="AF43:AF48">+((AD43/AD31)-1)*100</f>
        <v>5.10350523761629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1148.8183972795914</v>
      </c>
      <c r="M44" s="11">
        <f t="shared" si="28"/>
        <v>0.5173912235465039</v>
      </c>
      <c r="N44" s="11">
        <f t="shared" si="29"/>
        <v>-0.2742241384609989</v>
      </c>
      <c r="O44" s="5">
        <f>+(C44*DEFLATOR!C44)</f>
        <v>878.8370903712669</v>
      </c>
      <c r="P44" s="11">
        <f t="shared" si="30"/>
        <v>4.951573669627574</v>
      </c>
      <c r="Q44" s="11">
        <f t="shared" si="31"/>
        <v>10.60661030418293</v>
      </c>
      <c r="R44" s="5">
        <f>+(D44*DEFLATOR!D44)</f>
        <v>908.317815339564</v>
      </c>
      <c r="S44" s="11">
        <f t="shared" si="32"/>
        <v>4.646002279080563</v>
      </c>
      <c r="T44" s="11">
        <f t="shared" si="33"/>
        <v>-0.34355454537225993</v>
      </c>
      <c r="U44" s="5">
        <f>+(E44*DEFLATOR!E44)</f>
        <v>1009.7378738583133</v>
      </c>
      <c r="V44" s="11">
        <f t="shared" si="34"/>
        <v>1.8455689779457884</v>
      </c>
      <c r="W44" s="11">
        <f t="shared" si="35"/>
        <v>1.0984800954580098</v>
      </c>
      <c r="X44" s="5">
        <f>+(F44*DEFLATOR!F44)</f>
        <v>1065.0924320233617</v>
      </c>
      <c r="Y44" s="11">
        <f t="shared" si="36"/>
        <v>-0.565791743816213</v>
      </c>
      <c r="Z44" s="11">
        <f t="shared" si="37"/>
        <v>0.6905418118261508</v>
      </c>
      <c r="AA44" s="5">
        <f>+(G44*DEFLATOR!G44)</f>
        <v>1314.934255970743</v>
      </c>
      <c r="AB44" s="11">
        <f t="shared" si="38"/>
        <v>0.4517377407256884</v>
      </c>
      <c r="AC44" s="11">
        <f t="shared" si="39"/>
        <v>-1.9838337699762065</v>
      </c>
      <c r="AD44" s="5">
        <f>+(H44*DEFLATOR!H44)</f>
        <v>1119.206287215625</v>
      </c>
      <c r="AE44" s="11">
        <f t="shared" si="40"/>
        <v>-0.604727145117534</v>
      </c>
      <c r="AF44" s="11">
        <f t="shared" si="41"/>
        <v>-0.3345507187939023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1175.357319730413</v>
      </c>
      <c r="M45" s="11">
        <f t="shared" si="28"/>
        <v>2.310105976163501</v>
      </c>
      <c r="N45" s="11">
        <f t="shared" si="29"/>
        <v>0.627893986009953</v>
      </c>
      <c r="O45" s="5">
        <f>+(C45*DEFLATOR!C45)</f>
        <v>948.7299639885036</v>
      </c>
      <c r="P45" s="11">
        <f t="shared" si="30"/>
        <v>7.952881641318799</v>
      </c>
      <c r="Q45" s="11">
        <f t="shared" si="31"/>
        <v>8.317569978705475</v>
      </c>
      <c r="R45" s="5">
        <f>+(D45*DEFLATOR!D45)</f>
        <v>911.9711445214973</v>
      </c>
      <c r="S45" s="11">
        <f t="shared" si="32"/>
        <v>0.4022082491652368</v>
      </c>
      <c r="T45" s="11">
        <f t="shared" si="33"/>
        <v>-3.447102214663622</v>
      </c>
      <c r="U45" s="5">
        <f>+(E45*DEFLATOR!E45)</f>
        <v>999.7971747482437</v>
      </c>
      <c r="V45" s="11">
        <f t="shared" si="34"/>
        <v>-0.9844831383896802</v>
      </c>
      <c r="W45" s="11">
        <f t="shared" si="35"/>
        <v>1.7436103392302948</v>
      </c>
      <c r="X45" s="5">
        <f>+(F45*DEFLATOR!F45)</f>
        <v>1110.4474365505312</v>
      </c>
      <c r="Y45" s="11">
        <f t="shared" si="36"/>
        <v>4.258316289132602</v>
      </c>
      <c r="Z45" s="11">
        <f t="shared" si="37"/>
        <v>-0.8678074735071872</v>
      </c>
      <c r="AA45" s="5">
        <f>+(G45*DEFLATOR!G45)</f>
        <v>1336.5499640215507</v>
      </c>
      <c r="AB45" s="11">
        <f t="shared" si="38"/>
        <v>1.643862265558682</v>
      </c>
      <c r="AC45" s="11">
        <f t="shared" si="39"/>
        <v>0.651513527165859</v>
      </c>
      <c r="AD45" s="5">
        <f>+(H45*DEFLATOR!H45)</f>
        <v>1142.1492745447233</v>
      </c>
      <c r="AE45" s="11">
        <f t="shared" si="40"/>
        <v>2.0499337424360053</v>
      </c>
      <c r="AF45" s="11">
        <f t="shared" si="41"/>
        <v>0.9074868043336792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1188.7952666823758</v>
      </c>
      <c r="M46" s="11">
        <f t="shared" si="28"/>
        <v>1.1433073777976643</v>
      </c>
      <c r="N46" s="11">
        <f t="shared" si="29"/>
        <v>3.63338586331452</v>
      </c>
      <c r="O46" s="5">
        <f>+(C46*DEFLATOR!C46)</f>
        <v>888.1797638507987</v>
      </c>
      <c r="P46" s="11">
        <f t="shared" si="30"/>
        <v>-6.382237563484249</v>
      </c>
      <c r="Q46" s="11">
        <f t="shared" si="31"/>
        <v>-1.5039153007681771</v>
      </c>
      <c r="R46" s="5">
        <f>+(D46*DEFLATOR!D46)</f>
        <v>974.6997368728383</v>
      </c>
      <c r="S46" s="11">
        <f t="shared" si="32"/>
        <v>6.878352755805017</v>
      </c>
      <c r="T46" s="11">
        <f t="shared" si="33"/>
        <v>8.891225250584633</v>
      </c>
      <c r="U46" s="5">
        <f>+(E46*DEFLATOR!E46)</f>
        <v>980.5634232021337</v>
      </c>
      <c r="V46" s="11">
        <f t="shared" si="34"/>
        <v>-1.923765342800976</v>
      </c>
      <c r="W46" s="11">
        <f t="shared" si="35"/>
        <v>1.3614548820136907</v>
      </c>
      <c r="X46" s="5">
        <f>+(F46*DEFLATOR!F46)</f>
        <v>1162.9603344887696</v>
      </c>
      <c r="Y46" s="11">
        <f t="shared" si="36"/>
        <v>4.7289854710605095</v>
      </c>
      <c r="Z46" s="11">
        <f t="shared" si="37"/>
        <v>7.197720602988733</v>
      </c>
      <c r="AA46" s="5">
        <f>+(G46*DEFLATOR!G46)</f>
        <v>1330.3161250179705</v>
      </c>
      <c r="AB46" s="11">
        <f t="shared" si="38"/>
        <v>-0.4664127171739363</v>
      </c>
      <c r="AC46" s="11">
        <f t="shared" si="39"/>
        <v>1.4772621984511458</v>
      </c>
      <c r="AD46" s="5">
        <f>+(H46*DEFLATOR!H46)</f>
        <v>1199.859454558081</v>
      </c>
      <c r="AE46" s="11">
        <f t="shared" si="40"/>
        <v>5.052770360193226</v>
      </c>
      <c r="AF46" s="11">
        <f t="shared" si="41"/>
        <v>5.869486432311155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1177.383751953598</v>
      </c>
      <c r="M47" s="11">
        <f t="shared" si="28"/>
        <v>-0.9599226249129011</v>
      </c>
      <c r="N47" s="11">
        <f t="shared" si="29"/>
        <v>2.876365509801526</v>
      </c>
      <c r="O47" s="5">
        <f>+(C47*DEFLATOR!C47)</f>
        <v>912.1329585557111</v>
      </c>
      <c r="P47" s="11">
        <f t="shared" si="30"/>
        <v>2.6968858872736146</v>
      </c>
      <c r="Q47" s="11">
        <f t="shared" si="31"/>
        <v>4.03920327150018</v>
      </c>
      <c r="R47" s="5">
        <f>+(D47*DEFLATOR!D47)</f>
        <v>970.9135907027274</v>
      </c>
      <c r="S47" s="11">
        <f t="shared" si="32"/>
        <v>-0.3884423096550904</v>
      </c>
      <c r="T47" s="11">
        <f t="shared" si="33"/>
        <v>7.37669476585654</v>
      </c>
      <c r="U47" s="5">
        <f>+(E47*DEFLATOR!E47)</f>
        <v>1021.6765767987746</v>
      </c>
      <c r="V47" s="11">
        <f t="shared" si="34"/>
        <v>4.192809218029114</v>
      </c>
      <c r="W47" s="11">
        <f t="shared" si="35"/>
        <v>6.21986249846318</v>
      </c>
      <c r="X47" s="5">
        <f>+(F47*DEFLATOR!F47)</f>
        <v>1145.7628224246055</v>
      </c>
      <c r="Y47" s="11">
        <f t="shared" si="36"/>
        <v>-1.4787703031784005</v>
      </c>
      <c r="Z47" s="11">
        <f t="shared" si="37"/>
        <v>4.424914646950784</v>
      </c>
      <c r="AA47" s="5">
        <f>+(G47*DEFLATOR!G47)</f>
        <v>1302.6996984070788</v>
      </c>
      <c r="AB47" s="11">
        <f t="shared" si="38"/>
        <v>-2.0759296299230123</v>
      </c>
      <c r="AC47" s="11">
        <f t="shared" si="39"/>
        <v>0.16254036880112288</v>
      </c>
      <c r="AD47" s="5">
        <f>+(H47*DEFLATOR!H47)</f>
        <v>1191.0351461491139</v>
      </c>
      <c r="AE47" s="11">
        <f t="shared" si="40"/>
        <v>-0.7354451703026621</v>
      </c>
      <c r="AF47" s="11">
        <f t="shared" si="41"/>
        <v>5.61699932639157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1183.7433950962993</v>
      </c>
      <c r="M48" s="11">
        <f t="shared" si="28"/>
        <v>0.5401504082376718</v>
      </c>
      <c r="N48" s="11">
        <f t="shared" si="29"/>
        <v>3.514308975798719</v>
      </c>
      <c r="O48" s="5">
        <f>+(C48*DEFLATOR!C48)</f>
        <v>887.7606666165738</v>
      </c>
      <c r="P48" s="11">
        <f t="shared" si="30"/>
        <v>-2.6720108850938673</v>
      </c>
      <c r="Q48" s="11">
        <f t="shared" si="31"/>
        <v>2.2587144669458104</v>
      </c>
      <c r="R48" s="5">
        <f>+(D48*DEFLATOR!D48)</f>
        <v>981.5097738263654</v>
      </c>
      <c r="S48" s="11">
        <f t="shared" si="32"/>
        <v>1.0913621176080746</v>
      </c>
      <c r="T48" s="11">
        <f t="shared" si="33"/>
        <v>12.427706040795261</v>
      </c>
      <c r="U48" s="5">
        <f>+(E48*DEFLATOR!E48)</f>
        <v>990.6735765981432</v>
      </c>
      <c r="V48" s="11">
        <f t="shared" si="34"/>
        <v>-3.034521971500348</v>
      </c>
      <c r="W48" s="11">
        <f t="shared" si="35"/>
        <v>5.470694545414667</v>
      </c>
      <c r="X48" s="5">
        <f>+(F48*DEFLATOR!F48)</f>
        <v>1181.3783231837067</v>
      </c>
      <c r="Y48" s="11">
        <f t="shared" si="36"/>
        <v>3.1084531686700556</v>
      </c>
      <c r="Z48" s="11">
        <f t="shared" si="37"/>
        <v>4.952394379456404</v>
      </c>
      <c r="AA48" s="5">
        <f>+(G48*DEFLATOR!G48)</f>
        <v>1304.614155611905</v>
      </c>
      <c r="AB48" s="11">
        <f t="shared" si="38"/>
        <v>0.14696074676052717</v>
      </c>
      <c r="AC48" s="11">
        <f t="shared" si="39"/>
        <v>0.6027207704971449</v>
      </c>
      <c r="AD48" s="5">
        <f>+(H48*DEFLATOR!H48)</f>
        <v>1196.7440737581505</v>
      </c>
      <c r="AE48" s="11">
        <f t="shared" si="40"/>
        <v>0.4793248652229076</v>
      </c>
      <c r="AF48" s="11">
        <f t="shared" si="41"/>
        <v>6.548700295933596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1189.0040690271173</v>
      </c>
      <c r="M49" s="11">
        <f t="shared" si="28"/>
        <v>0.4444099922847</v>
      </c>
      <c r="N49" s="11">
        <f aca="true" t="shared" si="42" ref="N49:N54">+((L49/L37)-1)*100</f>
        <v>2.878543701353209</v>
      </c>
      <c r="O49" s="5">
        <f>+(C49*DEFLATOR!C49)</f>
        <v>891.8538012892158</v>
      </c>
      <c r="P49" s="11">
        <f t="shared" si="30"/>
        <v>0.4610628547265794</v>
      </c>
      <c r="Q49" s="11">
        <f aca="true" t="shared" si="43" ref="Q49:Q54">+((O49/O37)-1)*100</f>
        <v>6.041813956208819</v>
      </c>
      <c r="R49" s="5">
        <f>+(D49*DEFLATOR!D49)</f>
        <v>980.6396881037178</v>
      </c>
      <c r="S49" s="11">
        <f t="shared" si="32"/>
        <v>-0.0886476880668785</v>
      </c>
      <c r="T49" s="11">
        <f aca="true" t="shared" si="44" ref="T49:T54">+((R49/R37)-1)*100</f>
        <v>14.42794479788121</v>
      </c>
      <c r="U49" s="5">
        <f>+(E49*DEFLATOR!E49)</f>
        <v>1017.9100734878372</v>
      </c>
      <c r="V49" s="11">
        <f t="shared" si="34"/>
        <v>2.7492907384510046</v>
      </c>
      <c r="W49" s="11">
        <f aca="true" t="shared" si="45" ref="W49:W54">+((U49/U37)-1)*100</f>
        <v>6.071182446059731</v>
      </c>
      <c r="X49" s="5">
        <f>+(F49*DEFLATOR!F49)</f>
        <v>1209.922712151354</v>
      </c>
      <c r="Y49" s="11">
        <f t="shared" si="36"/>
        <v>2.416193729602467</v>
      </c>
      <c r="Z49" s="11">
        <f aca="true" t="shared" si="46" ref="Z49:Z54">+((X49/X37)-1)*100</f>
        <v>4.2413611772055715</v>
      </c>
      <c r="AA49" s="5">
        <f>+(G49*DEFLATOR!G49)</f>
        <v>1306.129324930948</v>
      </c>
      <c r="AB49" s="11">
        <f t="shared" si="38"/>
        <v>0.11613926711782074</v>
      </c>
      <c r="AC49" s="11">
        <f aca="true" t="shared" si="47" ref="AC49:AC54">+((AA49/AA37)-1)*100</f>
        <v>0.38304388125418587</v>
      </c>
      <c r="AD49" s="5">
        <f>+(H49*DEFLATOR!H49)</f>
        <v>1159.1074305030609</v>
      </c>
      <c r="AE49" s="11">
        <f t="shared" si="40"/>
        <v>-3.1449199607814893</v>
      </c>
      <c r="AF49" s="11">
        <f aca="true" t="shared" si="48" ref="AF49:AF54">+((AD49/AD37)-1)*100</f>
        <v>3.0131522939679245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1351.6379155085176</v>
      </c>
      <c r="M50" s="11">
        <f aca="true" t="shared" si="49" ref="M50:M55">+((L50/L49)-1)*100</f>
        <v>13.67815726774364</v>
      </c>
      <c r="N50" s="11">
        <f t="shared" si="42"/>
        <v>12.355108479347287</v>
      </c>
      <c r="O50" s="5">
        <f>+(C50*DEFLATOR!C50)</f>
        <v>991.4818384941831</v>
      </c>
      <c r="P50" s="11">
        <f aca="true" t="shared" si="50" ref="P50:P55">+((O50/O49)-1)*100</f>
        <v>11.170893375231493</v>
      </c>
      <c r="Q50" s="11">
        <f t="shared" si="43"/>
        <v>22.957931124505215</v>
      </c>
      <c r="R50" s="5">
        <f>+(D50*DEFLATOR!D50)</f>
        <v>1069.6722950089415</v>
      </c>
      <c r="S50" s="11">
        <f aca="true" t="shared" si="51" ref="S50:S55">+((R50/R49)-1)*100</f>
        <v>9.079033612986631</v>
      </c>
      <c r="T50" s="11">
        <f t="shared" si="44"/>
        <v>17.38924068222736</v>
      </c>
      <c r="U50" s="5">
        <f>+(E50*DEFLATOR!E50)</f>
        <v>1085.3872965604637</v>
      </c>
      <c r="V50" s="11">
        <f aca="true" t="shared" si="52" ref="V50:V55">+((U50/U49)-1)*100</f>
        <v>6.628996492923767</v>
      </c>
      <c r="W50" s="11">
        <f t="shared" si="45"/>
        <v>10.604815078797314</v>
      </c>
      <c r="X50" s="5">
        <f>+(F50*DEFLATOR!F50)</f>
        <v>1311.522186554999</v>
      </c>
      <c r="Y50" s="11">
        <f aca="true" t="shared" si="53" ref="Y50:Y55">+((X50/X49)-1)*100</f>
        <v>8.397187141234141</v>
      </c>
      <c r="Z50" s="11">
        <f t="shared" si="46"/>
        <v>13.416249717455297</v>
      </c>
      <c r="AA50" s="5">
        <f>+(G50*DEFLATOR!G50)</f>
        <v>1568.725718727225</v>
      </c>
      <c r="AB50" s="11">
        <f aca="true" t="shared" si="54" ref="AB50:AB55">+((AA50/AA49)-1)*100</f>
        <v>20.104930559625856</v>
      </c>
      <c r="AC50" s="11">
        <f t="shared" si="47"/>
        <v>11.799344475289919</v>
      </c>
      <c r="AD50" s="5">
        <f>+(H50*DEFLATOR!H50)</f>
        <v>1243.412603268777</v>
      </c>
      <c r="AE50" s="11">
        <f aca="true" t="shared" si="55" ref="AE50:AE55">+((AD50/AD49)-1)*100</f>
        <v>7.273283782602191</v>
      </c>
      <c r="AF50" s="11">
        <f t="shared" si="48"/>
        <v>9.595513392333398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1455.34237458435</v>
      </c>
      <c r="M51" s="11">
        <f t="shared" si="49"/>
        <v>7.672502959996974</v>
      </c>
      <c r="N51" s="11">
        <f t="shared" si="42"/>
        <v>1.457134126542825</v>
      </c>
      <c r="O51" s="5">
        <f>+(C51*DEFLATOR!C51)</f>
        <v>1001.267725500778</v>
      </c>
      <c r="P51" s="11">
        <f t="shared" si="50"/>
        <v>0.986996092783432</v>
      </c>
      <c r="Q51" s="11">
        <f t="shared" si="43"/>
        <v>4.676668233581638</v>
      </c>
      <c r="R51" s="5">
        <f>+(D51*DEFLATOR!D51)</f>
        <v>1176.8650765296763</v>
      </c>
      <c r="S51" s="11">
        <f t="shared" si="51"/>
        <v>10.021086085981</v>
      </c>
      <c r="T51" s="11">
        <f t="shared" si="44"/>
        <v>9.847819667802703</v>
      </c>
      <c r="U51" s="5">
        <f>+(E51*DEFLATOR!E51)</f>
        <v>1400.775022363886</v>
      </c>
      <c r="V51" s="11">
        <f t="shared" si="52"/>
        <v>29.057620888218395</v>
      </c>
      <c r="W51" s="11">
        <f t="shared" si="45"/>
        <v>13.06464592409724</v>
      </c>
      <c r="X51" s="5">
        <f>+(F51*DEFLATOR!F51)</f>
        <v>1489.6262193890016</v>
      </c>
      <c r="Y51" s="11">
        <f t="shared" si="53"/>
        <v>13.579948144211862</v>
      </c>
      <c r="Z51" s="11">
        <f t="shared" si="46"/>
        <v>1.5854858589652077</v>
      </c>
      <c r="AA51" s="5">
        <f>+(G51*DEFLATOR!G51)</f>
        <v>1574.340857933073</v>
      </c>
      <c r="AB51" s="11">
        <f t="shared" si="54"/>
        <v>0.35794270080582447</v>
      </c>
      <c r="AC51" s="11">
        <f t="shared" si="47"/>
        <v>-3.26920754872988</v>
      </c>
      <c r="AD51" s="5">
        <f>+(H51*DEFLATOR!H51)</f>
        <v>1429.7081199041158</v>
      </c>
      <c r="AE51" s="11">
        <f t="shared" si="55"/>
        <v>14.982598386536461</v>
      </c>
      <c r="AF51" s="11">
        <f t="shared" si="48"/>
        <v>11.941899588050543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1219.008247577497</v>
      </c>
      <c r="M52" s="11">
        <f t="shared" si="49"/>
        <v>-16.239074126756638</v>
      </c>
      <c r="N52" s="11">
        <f t="shared" si="42"/>
        <v>1.849790992992073</v>
      </c>
      <c r="O52" s="5">
        <f>+(C52*DEFLATOR!C52)</f>
        <v>874.9414793831644</v>
      </c>
      <c r="P52" s="11">
        <f t="shared" si="50"/>
        <v>-12.616630187938227</v>
      </c>
      <c r="Q52" s="11">
        <f t="shared" si="43"/>
        <v>2.49063606957709</v>
      </c>
      <c r="R52" s="5">
        <f>+(D52*DEFLATOR!D52)</f>
        <v>963.0097269367296</v>
      </c>
      <c r="S52" s="11">
        <f t="shared" si="51"/>
        <v>-18.17161150057749</v>
      </c>
      <c r="T52" s="11">
        <f t="shared" si="44"/>
        <v>6.447450259586329</v>
      </c>
      <c r="U52" s="5">
        <f>+(E52*DEFLATOR!E52)</f>
        <v>1064.0803405762435</v>
      </c>
      <c r="V52" s="11">
        <f t="shared" si="52"/>
        <v>-24.036313927089548</v>
      </c>
      <c r="W52" s="11">
        <f t="shared" si="45"/>
        <v>3.072247109189008</v>
      </c>
      <c r="X52" s="5">
        <f>+(F52*DEFLATOR!F52)</f>
        <v>1212.439247408316</v>
      </c>
      <c r="Y52" s="11">
        <f t="shared" si="53"/>
        <v>-18.60782042990482</v>
      </c>
      <c r="Z52" s="11">
        <f t="shared" si="46"/>
        <v>2.5576372976142014</v>
      </c>
      <c r="AA52" s="5">
        <f>+(G52*DEFLATOR!G52)</f>
        <v>1373.8353950837993</v>
      </c>
      <c r="AB52" s="11">
        <f t="shared" si="54"/>
        <v>-12.73583556184359</v>
      </c>
      <c r="AC52" s="11">
        <f t="shared" si="47"/>
        <v>1.3023790091010845</v>
      </c>
      <c r="AD52" s="5">
        <f>+(H52*DEFLATOR!H52)</f>
        <v>1153.960168178417</v>
      </c>
      <c r="AE52" s="11">
        <f t="shared" si="55"/>
        <v>-19.287010256624416</v>
      </c>
      <c r="AF52" s="11">
        <f t="shared" si="48"/>
        <v>0.5713714226707189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1195.5416217971635</v>
      </c>
      <c r="M53" s="11">
        <f t="shared" si="49"/>
        <v>-1.9250588194926643</v>
      </c>
      <c r="N53" s="11">
        <f t="shared" si="42"/>
        <v>1.0437057234294667</v>
      </c>
      <c r="O53" s="5">
        <f>+(C53*DEFLATOR!C53)</f>
        <v>840.9960619093766</v>
      </c>
      <c r="P53" s="11">
        <f t="shared" si="50"/>
        <v>-3.8797357621814133</v>
      </c>
      <c r="Q53" s="11">
        <f t="shared" si="43"/>
        <v>2.468650779527337</v>
      </c>
      <c r="R53" s="5">
        <f>+(D53*DEFLATOR!D53)</f>
        <v>975.8606489107228</v>
      </c>
      <c r="S53" s="11">
        <f t="shared" si="51"/>
        <v>1.3344540158354512</v>
      </c>
      <c r="T53" s="11">
        <f t="shared" si="44"/>
        <v>5.863926808906594</v>
      </c>
      <c r="U53" s="5">
        <f>+(E53*DEFLATOR!E53)</f>
        <v>1041.4109394412433</v>
      </c>
      <c r="V53" s="11">
        <f t="shared" si="52"/>
        <v>-2.130421949410688</v>
      </c>
      <c r="W53" s="11">
        <f t="shared" si="45"/>
        <v>-0.36221242737449755</v>
      </c>
      <c r="X53" s="5">
        <f>+(F53*DEFLATOR!F53)</f>
        <v>1132.7878010929517</v>
      </c>
      <c r="Y53" s="11">
        <f t="shared" si="53"/>
        <v>-6.5695206160329755</v>
      </c>
      <c r="Z53" s="11">
        <f t="shared" si="46"/>
        <v>0.2365684414627811</v>
      </c>
      <c r="AA53" s="5">
        <f>+(G53*DEFLATOR!G53)</f>
        <v>1380.048567508663</v>
      </c>
      <c r="AB53" s="11">
        <f t="shared" si="54"/>
        <v>0.4522501347029806</v>
      </c>
      <c r="AC53" s="11">
        <f t="shared" si="47"/>
        <v>1.5445026744524526</v>
      </c>
      <c r="AD53" s="5">
        <f>+(H53*DEFLATOR!H53)</f>
        <v>1134.7405807682435</v>
      </c>
      <c r="AE53" s="11">
        <f t="shared" si="55"/>
        <v>-1.6655330001998703</v>
      </c>
      <c r="AF53" s="11">
        <f t="shared" si="48"/>
        <v>4.642927207789227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1201.114755278151</v>
      </c>
      <c r="M54" s="11">
        <f t="shared" si="49"/>
        <v>0.4661597203625467</v>
      </c>
      <c r="N54" s="11">
        <f t="shared" si="42"/>
        <v>3.297823818997947</v>
      </c>
      <c r="O54" s="5">
        <f>+(C54*DEFLATOR!C54)</f>
        <v>933.3546119431951</v>
      </c>
      <c r="P54" s="11">
        <f t="shared" si="50"/>
        <v>10.982043105425475</v>
      </c>
      <c r="Q54" s="11">
        <f t="shared" si="43"/>
        <v>6.576503873117767</v>
      </c>
      <c r="R54" s="5">
        <f>+(D54*DEFLATOR!D54)</f>
        <v>947.7517286672236</v>
      </c>
      <c r="S54" s="11">
        <f t="shared" si="51"/>
        <v>-2.8804235804441025</v>
      </c>
      <c r="T54" s="11">
        <f t="shared" si="44"/>
        <v>7.781461319497085</v>
      </c>
      <c r="U54" s="5">
        <f>+(E54*DEFLATOR!E54)</f>
        <v>1074.7556145816366</v>
      </c>
      <c r="V54" s="11">
        <f t="shared" si="52"/>
        <v>3.2018748677907993</v>
      </c>
      <c r="W54" s="11">
        <f t="shared" si="45"/>
        <v>5.93408554654562</v>
      </c>
      <c r="X54" s="5">
        <f>+(F54*DEFLATOR!F54)</f>
        <v>1161.3058061383686</v>
      </c>
      <c r="Y54" s="11">
        <f t="shared" si="53"/>
        <v>2.517506369498479</v>
      </c>
      <c r="Z54" s="11">
        <f t="shared" si="46"/>
        <v>4.832480206001688</v>
      </c>
      <c r="AA54" s="5">
        <f>+(G54*DEFLATOR!G54)</f>
        <v>1359.896477968935</v>
      </c>
      <c r="AB54" s="11">
        <f t="shared" si="54"/>
        <v>-1.4602449518213434</v>
      </c>
      <c r="AC54" s="11">
        <f t="shared" si="47"/>
        <v>2.809976792702318</v>
      </c>
      <c r="AD54" s="5">
        <f>+(H54*DEFLATOR!H54)</f>
        <v>1137.1105077459142</v>
      </c>
      <c r="AE54" s="11">
        <f t="shared" si="55"/>
        <v>0.20885187485462087</v>
      </c>
      <c r="AF54" s="11">
        <f t="shared" si="48"/>
        <v>2.5896044343592495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1217.2185798236624</v>
      </c>
      <c r="M55" s="11">
        <f t="shared" si="49"/>
        <v>1.340739881409747</v>
      </c>
      <c r="N55" s="11">
        <f aca="true" t="shared" si="56" ref="N55:N60">+((L55/L43)-1)*100</f>
        <v>6.5021560260822175</v>
      </c>
      <c r="O55" s="5">
        <f>+(C55*DEFLATOR!C55)</f>
        <v>918.3834023433124</v>
      </c>
      <c r="P55" s="11">
        <f t="shared" si="50"/>
        <v>-1.6040216021125597</v>
      </c>
      <c r="Q55" s="11">
        <f aca="true" t="shared" si="57" ref="Q55:Q60">+((O55/O43)-1)*100</f>
        <v>9.674232419206351</v>
      </c>
      <c r="R55" s="5">
        <f>+(D55*DEFLATOR!D55)</f>
        <v>952.7223505955869</v>
      </c>
      <c r="S55" s="11">
        <f t="shared" si="51"/>
        <v>0.5244645594425057</v>
      </c>
      <c r="T55" s="11">
        <f aca="true" t="shared" si="58" ref="T55:T60">+((R55/R43)-1)*100</f>
        <v>9.761785564544523</v>
      </c>
      <c r="U55" s="5">
        <f>+(E55*DEFLATOR!E55)</f>
        <v>1059.3652164249404</v>
      </c>
      <c r="V55" s="11">
        <f t="shared" si="52"/>
        <v>-1.4319904867570399</v>
      </c>
      <c r="W55" s="11">
        <f aca="true" t="shared" si="59" ref="W55:W60">+((U55/U43)-1)*100</f>
        <v>6.851150199979639</v>
      </c>
      <c r="X55" s="5">
        <f>+(F55*DEFLATOR!F55)</f>
        <v>1155.6194001748365</v>
      </c>
      <c r="Y55" s="11">
        <f t="shared" si="53"/>
        <v>-0.48965620713123936</v>
      </c>
      <c r="Z55" s="11">
        <f aca="true" t="shared" si="60" ref="Z55:Z60">+((X55/X43)-1)*100</f>
        <v>7.885566216614048</v>
      </c>
      <c r="AA55" s="5">
        <f>+(G55*DEFLATOR!G55)</f>
        <v>1404.8688812721655</v>
      </c>
      <c r="AB55" s="11">
        <f t="shared" si="54"/>
        <v>3.3070460900375798</v>
      </c>
      <c r="AC55" s="11">
        <f aca="true" t="shared" si="61" ref="AC55:AC60">+((AA55/AA43)-1)*100</f>
        <v>7.322111186065405</v>
      </c>
      <c r="AD55" s="5">
        <f>+(H55*DEFLATOR!H55)</f>
        <v>1158.8566447766748</v>
      </c>
      <c r="AE55" s="11">
        <f t="shared" si="55"/>
        <v>1.9124031378328965</v>
      </c>
      <c r="AF55" s="11">
        <f aca="true" t="shared" si="62" ref="AF55:AF60">+((AD55/AD43)-1)*100</f>
        <v>2.916570182811884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1213.7951543241447</v>
      </c>
      <c r="M56" s="11">
        <f aca="true" t="shared" si="63" ref="M56:M62">+((L56/L55)-1)*100</f>
        <v>-0.28124985571724714</v>
      </c>
      <c r="N56" s="11">
        <f t="shared" si="56"/>
        <v>5.6559641801018135</v>
      </c>
      <c r="O56" s="5">
        <f>+(C56*DEFLATOR!C56)</f>
        <v>930.9329481372166</v>
      </c>
      <c r="P56" s="11">
        <f aca="true" t="shared" si="64" ref="P56:P62">+((O56/O55)-1)*100</f>
        <v>1.3664822079627381</v>
      </c>
      <c r="Q56" s="11">
        <f t="shared" si="57"/>
        <v>5.927817377842093</v>
      </c>
      <c r="R56" s="5">
        <f>+(D56*DEFLATOR!D56)</f>
        <v>970.3557601810512</v>
      </c>
      <c r="S56" s="11">
        <f aca="true" t="shared" si="65" ref="S56:S62">+((R56/R55)-1)*100</f>
        <v>1.8508445377019678</v>
      </c>
      <c r="T56" s="11">
        <f t="shared" si="58"/>
        <v>6.829982170755389</v>
      </c>
      <c r="U56" s="5">
        <f>+(E56*DEFLATOR!E56)</f>
        <v>1058.016589265874</v>
      </c>
      <c r="V56" s="11">
        <f aca="true" t="shared" si="66" ref="V56:V62">+((U56/U55)-1)*100</f>
        <v>-0.1273052143072606</v>
      </c>
      <c r="W56" s="11">
        <f t="shared" si="59"/>
        <v>4.781311730249627</v>
      </c>
      <c r="X56" s="5">
        <f>+(F56*DEFLATOR!F56)</f>
        <v>1147.7144059909433</v>
      </c>
      <c r="Y56" s="11">
        <f aca="true" t="shared" si="67" ref="Y56:Y62">+((X56/X55)-1)*100</f>
        <v>-0.6840482413757676</v>
      </c>
      <c r="Z56" s="11">
        <f t="shared" si="60"/>
        <v>7.75725857056595</v>
      </c>
      <c r="AA56" s="5">
        <f>+(G56*DEFLATOR!G56)</f>
        <v>1401.2599914092516</v>
      </c>
      <c r="AB56" s="11">
        <f aca="true" t="shared" si="68" ref="AB56:AB62">+((AA56/AA55)-1)*100</f>
        <v>-0.25688446167629886</v>
      </c>
      <c r="AC56" s="11">
        <f t="shared" si="61"/>
        <v>6.565022931490905</v>
      </c>
      <c r="AD56" s="5">
        <f>+(H56*DEFLATOR!H56)</f>
        <v>1131.687787828759</v>
      </c>
      <c r="AE56" s="11">
        <f aca="true" t="shared" si="69" ref="AE56:AE62">+((AD56/AD55)-1)*100</f>
        <v>-2.3444536535536353</v>
      </c>
      <c r="AF56" s="11">
        <f t="shared" si="62"/>
        <v>1.1152100158573486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1225.961822764005</v>
      </c>
      <c r="M57" s="11">
        <f t="shared" si="63"/>
        <v>1.0023658766898702</v>
      </c>
      <c r="N57" s="11">
        <f t="shared" si="56"/>
        <v>4.30545691800337</v>
      </c>
      <c r="O57" s="5">
        <f>+(C57*DEFLATOR!C57)</f>
        <v>945.8079273583993</v>
      </c>
      <c r="P57" s="11">
        <f t="shared" si="64"/>
        <v>1.5978572088298337</v>
      </c>
      <c r="Q57" s="11">
        <f t="shared" si="57"/>
        <v>-0.3079945549331997</v>
      </c>
      <c r="R57" s="5">
        <f>+(D57*DEFLATOR!D57)</f>
        <v>973.8042669152466</v>
      </c>
      <c r="S57" s="11">
        <f t="shared" si="65"/>
        <v>0.35538581577048145</v>
      </c>
      <c r="T57" s="11">
        <f t="shared" si="58"/>
        <v>6.780162153726099</v>
      </c>
      <c r="U57" s="5">
        <f>+(E57*DEFLATOR!E57)</f>
        <v>1076.9124458418223</v>
      </c>
      <c r="V57" s="11">
        <f t="shared" si="66"/>
        <v>1.7859697822941945</v>
      </c>
      <c r="W57" s="11">
        <f t="shared" si="59"/>
        <v>7.713091519087034</v>
      </c>
      <c r="X57" s="5">
        <f>+(F57*DEFLATOR!F57)</f>
        <v>1181.5389896329896</v>
      </c>
      <c r="Y57" s="11">
        <f t="shared" si="67"/>
        <v>2.9471254752476472</v>
      </c>
      <c r="Z57" s="11">
        <f t="shared" si="60"/>
        <v>6.402063775598021</v>
      </c>
      <c r="AA57" s="5">
        <f>+(G57*DEFLATOR!G57)</f>
        <v>1388.5998898560063</v>
      </c>
      <c r="AB57" s="11">
        <f t="shared" si="68"/>
        <v>-0.9034798417753342</v>
      </c>
      <c r="AC57" s="11">
        <f t="shared" si="61"/>
        <v>3.894349424681609</v>
      </c>
      <c r="AD57" s="5">
        <f>+(H57*DEFLATOR!H57)</f>
        <v>1183.219891108472</v>
      </c>
      <c r="AE57" s="11">
        <f t="shared" si="69"/>
        <v>4.553561842226994</v>
      </c>
      <c r="AF57" s="11">
        <f t="shared" si="62"/>
        <v>3.5959061988740437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1208.9398055064207</v>
      </c>
      <c r="M58" s="11">
        <f t="shared" si="63"/>
        <v>-1.3884622621614051</v>
      </c>
      <c r="N58" s="11">
        <f t="shared" si="56"/>
        <v>1.6945339023987982</v>
      </c>
      <c r="O58" s="5">
        <f>+(C58*DEFLATOR!C58)</f>
        <v>881.2623073052658</v>
      </c>
      <c r="P58" s="11">
        <f t="shared" si="64"/>
        <v>-6.824389834985478</v>
      </c>
      <c r="Q58" s="11">
        <f t="shared" si="57"/>
        <v>-0.7788351893474266</v>
      </c>
      <c r="R58" s="5">
        <f>+(D58*DEFLATOR!D58)</f>
        <v>1009.1670062834826</v>
      </c>
      <c r="S58" s="11">
        <f t="shared" si="65"/>
        <v>3.631401152128433</v>
      </c>
      <c r="T58" s="11">
        <f t="shared" si="58"/>
        <v>3.536193568824264</v>
      </c>
      <c r="U58" s="5">
        <f>+(E58*DEFLATOR!E58)</f>
        <v>1020.0509284781564</v>
      </c>
      <c r="V58" s="11">
        <f t="shared" si="66"/>
        <v>-5.280050164079708</v>
      </c>
      <c r="W58" s="11">
        <f t="shared" si="59"/>
        <v>4.027022050962503</v>
      </c>
      <c r="X58" s="5">
        <f>+(F58*DEFLATOR!F58)</f>
        <v>1153.367771085779</v>
      </c>
      <c r="Y58" s="11">
        <f t="shared" si="67"/>
        <v>-2.3842817540842387</v>
      </c>
      <c r="Z58" s="11">
        <f t="shared" si="60"/>
        <v>-0.824840118662129</v>
      </c>
      <c r="AA58" s="5">
        <f>+(G58*DEFLATOR!G58)</f>
        <v>1374.0990358621789</v>
      </c>
      <c r="AB58" s="11">
        <f t="shared" si="68"/>
        <v>-1.044278780357033</v>
      </c>
      <c r="AC58" s="11">
        <f t="shared" si="61"/>
        <v>3.2911659131860116</v>
      </c>
      <c r="AD58" s="5">
        <f>+(H58*DEFLATOR!H58)</f>
        <v>1214.9508224722624</v>
      </c>
      <c r="AE58" s="11">
        <f t="shared" si="69"/>
        <v>2.681744247391249</v>
      </c>
      <c r="AF58" s="11">
        <f t="shared" si="62"/>
        <v>1.2577613033636137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1223.136533854325</v>
      </c>
      <c r="M59" s="11">
        <f t="shared" si="63"/>
        <v>1.1743122596544309</v>
      </c>
      <c r="N59" s="11">
        <f t="shared" si="56"/>
        <v>3.885970213603751</v>
      </c>
      <c r="O59" s="5">
        <f>+(C59*DEFLATOR!C59)</f>
        <v>835.389187522137</v>
      </c>
      <c r="P59" s="11">
        <f t="shared" si="64"/>
        <v>-5.205387703849507</v>
      </c>
      <c r="Q59" s="11">
        <f t="shared" si="57"/>
        <v>-8.413660564912773</v>
      </c>
      <c r="R59" s="5">
        <f>+(D59*DEFLATOR!D59)</f>
        <v>1025.2618964247522</v>
      </c>
      <c r="S59" s="11">
        <f t="shared" si="65"/>
        <v>1.5948688414361811</v>
      </c>
      <c r="T59" s="11">
        <f t="shared" si="58"/>
        <v>5.597645994705713</v>
      </c>
      <c r="U59" s="5">
        <f>+(E59*DEFLATOR!E59)</f>
        <v>1042.3782526386271</v>
      </c>
      <c r="V59" s="11">
        <f t="shared" si="66"/>
        <v>2.188844060343298</v>
      </c>
      <c r="W59" s="11">
        <f t="shared" si="59"/>
        <v>2.0262455174138605</v>
      </c>
      <c r="X59" s="5">
        <f>+(F59*DEFLATOR!F59)</f>
        <v>1205.9854656642983</v>
      </c>
      <c r="Y59" s="11">
        <f t="shared" si="67"/>
        <v>4.562091632661547</v>
      </c>
      <c r="Z59" s="11">
        <f t="shared" si="60"/>
        <v>5.256117763731649</v>
      </c>
      <c r="AA59" s="5">
        <f>+(G59*DEFLATOR!G59)</f>
        <v>1377.3646750135758</v>
      </c>
      <c r="AB59" s="11">
        <f t="shared" si="68"/>
        <v>0.23765675298272892</v>
      </c>
      <c r="AC59" s="11">
        <f t="shared" si="61"/>
        <v>5.731557065515269</v>
      </c>
      <c r="AD59" s="5">
        <f>+(H59*DEFLATOR!H59)</f>
        <v>1219.939205385604</v>
      </c>
      <c r="AE59" s="11">
        <f t="shared" si="69"/>
        <v>0.4105831134128435</v>
      </c>
      <c r="AF59" s="11">
        <f t="shared" si="62"/>
        <v>2.4268015372966634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1234.143974343113</v>
      </c>
      <c r="M60" s="11">
        <f t="shared" si="63"/>
        <v>0.8999355496398742</v>
      </c>
      <c r="N60" s="11">
        <f t="shared" si="56"/>
        <v>4.257728444830189</v>
      </c>
      <c r="O60" s="5">
        <f>+(C60*DEFLATOR!C60)</f>
        <v>903.1577422813749</v>
      </c>
      <c r="P60" s="11">
        <f t="shared" si="64"/>
        <v>8.112213537291213</v>
      </c>
      <c r="Q60" s="11">
        <f t="shared" si="57"/>
        <v>1.7343723645115272</v>
      </c>
      <c r="R60" s="5">
        <f>+(D60*DEFLATOR!D60)</f>
        <v>1068.065511867432</v>
      </c>
      <c r="S60" s="11">
        <f t="shared" si="65"/>
        <v>4.174895759994857</v>
      </c>
      <c r="T60" s="11">
        <f t="shared" si="58"/>
        <v>8.818632310061814</v>
      </c>
      <c r="U60" s="5">
        <f>+(E60*DEFLATOR!E60)</f>
        <v>1068.4347848945881</v>
      </c>
      <c r="V60" s="11">
        <f t="shared" si="66"/>
        <v>2.4997194818678015</v>
      </c>
      <c r="W60" s="11">
        <f t="shared" si="59"/>
        <v>7.849326976446447</v>
      </c>
      <c r="X60" s="5">
        <f>+(F60*DEFLATOR!F60)</f>
        <v>1249.08706944207</v>
      </c>
      <c r="Y60" s="11">
        <f t="shared" si="67"/>
        <v>3.5739737339230526</v>
      </c>
      <c r="Z60" s="11">
        <f t="shared" si="60"/>
        <v>5.731334740923177</v>
      </c>
      <c r="AA60" s="5">
        <f>+(G60*DEFLATOR!G60)</f>
        <v>1352.961556687976</v>
      </c>
      <c r="AB60" s="11">
        <f t="shared" si="68"/>
        <v>-1.7717252931115923</v>
      </c>
      <c r="AC60" s="11">
        <f t="shared" si="61"/>
        <v>3.705877394331547</v>
      </c>
      <c r="AD60" s="5">
        <f>+(H60*DEFLATOR!H60)</f>
        <v>1222.894414725385</v>
      </c>
      <c r="AE60" s="11">
        <f t="shared" si="69"/>
        <v>0.24224234508858355</v>
      </c>
      <c r="AF60" s="11">
        <f t="shared" si="62"/>
        <v>2.185123915852305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1261.4095165158233</v>
      </c>
      <c r="M61" s="11">
        <f t="shared" si="63"/>
        <v>2.209267536003856</v>
      </c>
      <c r="N61" s="11">
        <f aca="true" t="shared" si="70" ref="N61:N66">+((L61/L49)-1)*100</f>
        <v>6.089587863896084</v>
      </c>
      <c r="O61" s="5">
        <f>+(C61*DEFLATOR!C61)</f>
        <v>921.5351377734905</v>
      </c>
      <c r="P61" s="11">
        <f t="shared" si="64"/>
        <v>2.0347935506475734</v>
      </c>
      <c r="Q61" s="11">
        <f aca="true" t="shared" si="71" ref="Q61:Q66">+((O61/O49)-1)*100</f>
        <v>3.3280495571548885</v>
      </c>
      <c r="R61" s="5">
        <f>+(D61*DEFLATOR!D61)</f>
        <v>1054.136119167348</v>
      </c>
      <c r="S61" s="11">
        <f t="shared" si="65"/>
        <v>-1.304170254100756</v>
      </c>
      <c r="T61" s="11">
        <f aca="true" t="shared" si="72" ref="T61:T66">+((R61/R49)-1)*100</f>
        <v>7.494743681621907</v>
      </c>
      <c r="U61" s="5">
        <f>+(E61*DEFLATOR!E61)</f>
        <v>1076.4938345036978</v>
      </c>
      <c r="V61" s="11">
        <f t="shared" si="66"/>
        <v>0.7542855888864386</v>
      </c>
      <c r="W61" s="11">
        <f aca="true" t="shared" si="73" ref="W61:W66">+((U61/U49)-1)*100</f>
        <v>5.75529828633341</v>
      </c>
      <c r="X61" s="5">
        <f>+(F61*DEFLATOR!F61)</f>
        <v>1241.4751095417462</v>
      </c>
      <c r="Y61" s="11">
        <f t="shared" si="67"/>
        <v>-0.6094018652938238</v>
      </c>
      <c r="Z61" s="11">
        <f aca="true" t="shared" si="74" ref="Z61:Z66">+((X61/X49)-1)*100</f>
        <v>2.6078027194223807</v>
      </c>
      <c r="AA61" s="5">
        <f>+(G61*DEFLATOR!G61)</f>
        <v>1423.238026186949</v>
      </c>
      <c r="AB61" s="11">
        <f t="shared" si="68"/>
        <v>5.194269500975945</v>
      </c>
      <c r="AC61" s="11">
        <f aca="true" t="shared" si="75" ref="AC61:AC66">+((AA61/AA49)-1)*100</f>
        <v>8.966087738837958</v>
      </c>
      <c r="AD61" s="5">
        <f>+(H61*DEFLATOR!H61)</f>
        <v>1210.7226766567276</v>
      </c>
      <c r="AE61" s="11">
        <f t="shared" si="69"/>
        <v>-0.9953220754050807</v>
      </c>
      <c r="AF61" s="11">
        <f aca="true" t="shared" si="76" ref="AF61:AF66">+((AD61/AD49)-1)*100</f>
        <v>4.453016588053904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1369.860726482646</v>
      </c>
      <c r="M62" s="11">
        <f t="shared" si="63"/>
        <v>8.597621037962288</v>
      </c>
      <c r="N62" s="11">
        <f t="shared" si="70"/>
        <v>1.3482021157472879</v>
      </c>
      <c r="O62" s="5">
        <f>+(C62*DEFLATOR!C62)</f>
        <v>926.1876289927931</v>
      </c>
      <c r="P62" s="11">
        <f t="shared" si="64"/>
        <v>0.5048631385389468</v>
      </c>
      <c r="Q62" s="11">
        <f t="shared" si="71"/>
        <v>-6.585517451389311</v>
      </c>
      <c r="R62" s="5">
        <f>+(D62*DEFLATOR!D62)</f>
        <v>1127.4031271338597</v>
      </c>
      <c r="S62" s="11">
        <f t="shared" si="65"/>
        <v>6.950431413391334</v>
      </c>
      <c r="T62" s="11">
        <f t="shared" si="72"/>
        <v>5.397057808666128</v>
      </c>
      <c r="U62" s="5">
        <f>+(E62*DEFLATOR!E62)</f>
        <v>1096.2891337549513</v>
      </c>
      <c r="V62" s="11">
        <f t="shared" si="66"/>
        <v>1.8388678705605344</v>
      </c>
      <c r="W62" s="11">
        <f t="shared" si="73"/>
        <v>1.0044190888390592</v>
      </c>
      <c r="X62" s="5">
        <f>+(F62*DEFLATOR!F62)</f>
        <v>1314.8929227715373</v>
      </c>
      <c r="Y62" s="11">
        <f t="shared" si="67"/>
        <v>5.913756358505751</v>
      </c>
      <c r="Z62" s="11">
        <f t="shared" si="74"/>
        <v>0.25700946969049454</v>
      </c>
      <c r="AA62" s="5">
        <f>+(G62*DEFLATOR!G62)</f>
        <v>1603.6473611668496</v>
      </c>
      <c r="AB62" s="11">
        <f t="shared" si="68"/>
        <v>12.67597771141924</v>
      </c>
      <c r="AC62" s="11">
        <f t="shared" si="75"/>
        <v>2.2261152490033798</v>
      </c>
      <c r="AD62" s="5">
        <f>+(H62*DEFLATOR!H62)</f>
        <v>1309.4278888449905</v>
      </c>
      <c r="AE62" s="11">
        <f t="shared" si="69"/>
        <v>8.152586392519389</v>
      </c>
      <c r="AF62" s="11">
        <f t="shared" si="76"/>
        <v>5.309201901498151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1559.60259433907</v>
      </c>
      <c r="M63" s="11">
        <f aca="true" t="shared" si="77" ref="M63:M68">+((L63/L62)-1)*100</f>
        <v>13.8511794803855</v>
      </c>
      <c r="N63" s="11">
        <f t="shared" si="70"/>
        <v>7.163965096838276</v>
      </c>
      <c r="O63" s="5">
        <f>+(C63*DEFLATOR!C63)</f>
        <v>1274.3061253555118</v>
      </c>
      <c r="P63" s="11">
        <f aca="true" t="shared" si="78" ref="P63:P68">+((O63/O62)-1)*100</f>
        <v>37.58617427672719</v>
      </c>
      <c r="Q63" s="11">
        <f t="shared" si="71"/>
        <v>27.269270036460558</v>
      </c>
      <c r="R63" s="5">
        <f>+(D63*DEFLATOR!D63)</f>
        <v>1213.240674791152</v>
      </c>
      <c r="S63" s="11">
        <f aca="true" t="shared" si="79" ref="S63:S68">+((R63/R62)-1)*100</f>
        <v>7.613740426240678</v>
      </c>
      <c r="T63" s="11">
        <f t="shared" si="72"/>
        <v>3.0908894304808143</v>
      </c>
      <c r="U63" s="5">
        <f>+(E63*DEFLATOR!E63)</f>
        <v>1421.357956152128</v>
      </c>
      <c r="V63" s="11">
        <f aca="true" t="shared" si="80" ref="V63:V68">+((U63/U62)-1)*100</f>
        <v>29.651741715597257</v>
      </c>
      <c r="W63" s="11">
        <f t="shared" si="73"/>
        <v>1.4693961171228898</v>
      </c>
      <c r="X63" s="5">
        <f>+(F63*DEFLATOR!F63)</f>
        <v>1554.9398668929057</v>
      </c>
      <c r="Y63" s="11">
        <f aca="true" t="shared" si="81" ref="Y63:Y68">+((X63/X62)-1)*100</f>
        <v>18.25600700742964</v>
      </c>
      <c r="Z63" s="11">
        <f t="shared" si="74"/>
        <v>4.3845661853813</v>
      </c>
      <c r="AA63" s="5">
        <f>+(G63*DEFLATOR!G63)</f>
        <v>1708.7815377166505</v>
      </c>
      <c r="AB63" s="11">
        <f aca="true" t="shared" si="82" ref="AB63:AB68">+((AA63/AA62)-1)*100</f>
        <v>6.555941106235652</v>
      </c>
      <c r="AC63" s="11">
        <f t="shared" si="75"/>
        <v>8.539489978052316</v>
      </c>
      <c r="AD63" s="5">
        <f>+(H63*DEFLATOR!H63)</f>
        <v>1553.1330969232172</v>
      </c>
      <c r="AE63" s="11">
        <f aca="true" t="shared" si="83" ref="AE63:AE68">+((AD63/AD62)-1)*100</f>
        <v>18.61157916020806</v>
      </c>
      <c r="AF63" s="11">
        <f t="shared" si="76"/>
        <v>8.632879347945433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1248.3974305971487</v>
      </c>
      <c r="M64" s="11">
        <f t="shared" si="77"/>
        <v>-19.95413221749636</v>
      </c>
      <c r="N64" s="11">
        <f t="shared" si="70"/>
        <v>2.4109092844987634</v>
      </c>
      <c r="O64" s="5">
        <f>+(C64*DEFLATOR!C64)</f>
        <v>944.7011398954501</v>
      </c>
      <c r="P64" s="11">
        <f t="shared" si="78"/>
        <v>-25.865447783836636</v>
      </c>
      <c r="Q64" s="11">
        <f t="shared" si="71"/>
        <v>7.973065874241825</v>
      </c>
      <c r="R64" s="5">
        <f>+(D64*DEFLATOR!D64)</f>
        <v>1011.8951748377623</v>
      </c>
      <c r="S64" s="11">
        <f t="shared" si="79"/>
        <v>-16.595676697704643</v>
      </c>
      <c r="T64" s="11">
        <f t="shared" si="72"/>
        <v>5.076319224368997</v>
      </c>
      <c r="U64" s="5">
        <f>+(E64*DEFLATOR!E64)</f>
        <v>1050.590427432591</v>
      </c>
      <c r="V64" s="11">
        <f t="shared" si="80"/>
        <v>-26.08544365018869</v>
      </c>
      <c r="W64" s="11">
        <f t="shared" si="73"/>
        <v>-1.2677532540773417</v>
      </c>
      <c r="X64" s="5">
        <f>+(F64*DEFLATOR!F64)</f>
        <v>1264.7203276880869</v>
      </c>
      <c r="Y64" s="11">
        <f t="shared" si="81"/>
        <v>-18.66435772752666</v>
      </c>
      <c r="Z64" s="11">
        <f t="shared" si="74"/>
        <v>4.3120577292038</v>
      </c>
      <c r="AA64" s="5">
        <f>+(G64*DEFLATOR!G64)</f>
        <v>1389.6178300883262</v>
      </c>
      <c r="AB64" s="11">
        <f t="shared" si="82"/>
        <v>-18.677853229547704</v>
      </c>
      <c r="AC64" s="11">
        <f t="shared" si="75"/>
        <v>1.1487864602268694</v>
      </c>
      <c r="AD64" s="5">
        <f>+(H64*DEFLATOR!H64)</f>
        <v>1207.391358385048</v>
      </c>
      <c r="AE64" s="11">
        <f t="shared" si="83"/>
        <v>-22.260921438290726</v>
      </c>
      <c r="AF64" s="11">
        <f t="shared" si="76"/>
        <v>4.630245625459928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1265.868165689569</v>
      </c>
      <c r="M65" s="11">
        <f t="shared" si="77"/>
        <v>1.3994529838196934</v>
      </c>
      <c r="N65" s="11">
        <f t="shared" si="70"/>
        <v>5.88240029541498</v>
      </c>
      <c r="O65" s="5">
        <f>+(C65*DEFLATOR!C65)</f>
        <v>873.3359187057284</v>
      </c>
      <c r="P65" s="11">
        <f t="shared" si="78"/>
        <v>-7.554264325077408</v>
      </c>
      <c r="Q65" s="11">
        <f t="shared" si="71"/>
        <v>3.8454230954337865</v>
      </c>
      <c r="R65" s="5">
        <f>+(D65*DEFLATOR!D65)</f>
        <v>1021.5698076037547</v>
      </c>
      <c r="S65" s="11">
        <f t="shared" si="79"/>
        <v>0.9560904139644277</v>
      </c>
      <c r="T65" s="11">
        <f t="shared" si="72"/>
        <v>4.683984208611491</v>
      </c>
      <c r="U65" s="5">
        <f>+(E65*DEFLATOR!E65)</f>
        <v>1019.3158367507491</v>
      </c>
      <c r="V65" s="11">
        <f t="shared" si="80"/>
        <v>-2.9768585230944944</v>
      </c>
      <c r="W65" s="11">
        <f t="shared" si="73"/>
        <v>-2.1216507195851997</v>
      </c>
      <c r="X65" s="5">
        <f>+(F65*DEFLATOR!F65)</f>
        <v>1295.5385910255934</v>
      </c>
      <c r="Y65" s="11">
        <f t="shared" si="81"/>
        <v>2.4367650825888543</v>
      </c>
      <c r="Z65" s="11">
        <f t="shared" si="74"/>
        <v>14.36727953599204</v>
      </c>
      <c r="AA65" s="5">
        <f>+(G65*DEFLATOR!G65)</f>
        <v>1431.0522755198463</v>
      </c>
      <c r="AB65" s="11">
        <f t="shared" si="82"/>
        <v>2.9817151546541742</v>
      </c>
      <c r="AC65" s="11">
        <f t="shared" si="75"/>
        <v>3.69579080128013</v>
      </c>
      <c r="AD65" s="5">
        <f>+(H65*DEFLATOR!H65)</f>
        <v>1224.9376402715347</v>
      </c>
      <c r="AE65" s="11">
        <f t="shared" si="83"/>
        <v>1.4532389820940628</v>
      </c>
      <c r="AF65" s="11">
        <f t="shared" si="76"/>
        <v>7.948694268272827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1278.490446709087</v>
      </c>
      <c r="M66" s="11">
        <f t="shared" si="77"/>
        <v>0.9971244527381184</v>
      </c>
      <c r="N66" s="11">
        <f t="shared" si="70"/>
        <v>6.441989917359536</v>
      </c>
      <c r="O66" s="5">
        <f>+(C66*DEFLATOR!C66)</f>
        <v>901.0318518714847</v>
      </c>
      <c r="P66" s="11">
        <f t="shared" si="78"/>
        <v>3.1712806690467055</v>
      </c>
      <c r="Q66" s="11">
        <f t="shared" si="71"/>
        <v>-3.4630739118989395</v>
      </c>
      <c r="R66" s="5">
        <f>+(D66*DEFLATOR!D66)</f>
        <v>971.6428736885154</v>
      </c>
      <c r="S66" s="11">
        <f t="shared" si="79"/>
        <v>-4.88727579296323</v>
      </c>
      <c r="T66" s="11">
        <f t="shared" si="72"/>
        <v>2.520823154275731</v>
      </c>
      <c r="U66" s="5">
        <f>+(E66*DEFLATOR!E66)</f>
        <v>1059.3258171169034</v>
      </c>
      <c r="V66" s="11">
        <f t="shared" si="80"/>
        <v>3.9251799024032863</v>
      </c>
      <c r="W66" s="11">
        <f t="shared" si="73"/>
        <v>-1.435656372052485</v>
      </c>
      <c r="X66" s="5">
        <f>+(F66*DEFLATOR!F66)</f>
        <v>1290.9934797976573</v>
      </c>
      <c r="Y66" s="11">
        <f t="shared" si="81"/>
        <v>-0.35082793051637307</v>
      </c>
      <c r="Z66" s="11">
        <f t="shared" si="74"/>
        <v>11.16740078055174</v>
      </c>
      <c r="AA66" s="5">
        <f>+(G66*DEFLATOR!G66)</f>
        <v>1459.9822594338318</v>
      </c>
      <c r="AB66" s="11">
        <f t="shared" si="82"/>
        <v>2.0215881983400186</v>
      </c>
      <c r="AC66" s="11">
        <f t="shared" si="75"/>
        <v>7.359808859449313</v>
      </c>
      <c r="AD66" s="5">
        <f>+(H66*DEFLATOR!H66)</f>
        <v>1214.798489567895</v>
      </c>
      <c r="AE66" s="11">
        <f t="shared" si="83"/>
        <v>-0.8277279079604516</v>
      </c>
      <c r="AF66" s="11">
        <f t="shared" si="76"/>
        <v>6.832052055871096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1288.1954805133382</v>
      </c>
      <c r="M67" s="11">
        <f t="shared" si="77"/>
        <v>0.7591010030018275</v>
      </c>
      <c r="N67" s="11">
        <f aca="true" t="shared" si="84" ref="N67:N72">+((L67/L55)-1)*100</f>
        <v>5.831072731403619</v>
      </c>
      <c r="O67" s="5">
        <f>+(C67*DEFLATOR!C67)</f>
        <v>939.8486379133241</v>
      </c>
      <c r="P67" s="11">
        <f t="shared" si="78"/>
        <v>4.308037053431035</v>
      </c>
      <c r="Q67" s="11">
        <f aca="true" t="shared" si="85" ref="Q67:Q72">+((O67/O55)-1)*100</f>
        <v>2.3372847892548787</v>
      </c>
      <c r="R67" s="5">
        <f>+(D67*DEFLATOR!D67)</f>
        <v>988.5037073546148</v>
      </c>
      <c r="S67" s="11">
        <f t="shared" si="79"/>
        <v>1.7352912394749564</v>
      </c>
      <c r="T67" s="11">
        <f aca="true" t="shared" si="86" ref="T67:T72">+((R67/R55)-1)*100</f>
        <v>3.755696162335176</v>
      </c>
      <c r="U67" s="5">
        <f>+(E67*DEFLATOR!E67)</f>
        <v>1073.115457187551</v>
      </c>
      <c r="V67" s="11">
        <f t="shared" si="80"/>
        <v>1.3017373736984972</v>
      </c>
      <c r="W67" s="11">
        <f aca="true" t="shared" si="87" ref="W67:W72">+((U67/U55)-1)*100</f>
        <v>1.2979698171527554</v>
      </c>
      <c r="X67" s="5">
        <f>+(F67*DEFLATOR!F67)</f>
        <v>1312.3190257658205</v>
      </c>
      <c r="Y67" s="11">
        <f t="shared" si="81"/>
        <v>1.6518709274585763</v>
      </c>
      <c r="Z67" s="11">
        <f aca="true" t="shared" si="88" ref="Z67:Z72">+((X67/X55)-1)*100</f>
        <v>13.55979534155245</v>
      </c>
      <c r="AA67" s="5">
        <f>+(G67*DEFLATOR!G67)</f>
        <v>1462.4514096791495</v>
      </c>
      <c r="AB67" s="11">
        <f t="shared" si="82"/>
        <v>0.16912193482920834</v>
      </c>
      <c r="AC67" s="11">
        <f aca="true" t="shared" si="89" ref="AC67:AC72">+((AA67/AA55)-1)*100</f>
        <v>4.09878310884364</v>
      </c>
      <c r="AD67" s="5">
        <f>+(H67*DEFLATOR!H67)</f>
        <v>1216.735886002074</v>
      </c>
      <c r="AE67" s="11">
        <f t="shared" si="83"/>
        <v>0.15948294723910905</v>
      </c>
      <c r="AF67" s="11">
        <f aca="true" t="shared" si="90" ref="AF67:AF72">+((AD67/AD55)-1)*100</f>
        <v>4.994512607428958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1274.8930337867625</v>
      </c>
      <c r="M68" s="11">
        <f t="shared" si="77"/>
        <v>-1.0326419342252868</v>
      </c>
      <c r="N68" s="11">
        <f t="shared" si="84"/>
        <v>5.033623609795823</v>
      </c>
      <c r="O68" s="5">
        <f>+(C68*DEFLATOR!C68)</f>
        <v>982.6475665811089</v>
      </c>
      <c r="P68" s="11">
        <f t="shared" si="78"/>
        <v>4.553810788384838</v>
      </c>
      <c r="Q68" s="11">
        <f t="shared" si="85"/>
        <v>5.555138911709223</v>
      </c>
      <c r="R68" s="5">
        <f>+(D68*DEFLATOR!D68)</f>
        <v>957.3891415220614</v>
      </c>
      <c r="S68" s="11">
        <f t="shared" si="79"/>
        <v>-3.1476428060973727</v>
      </c>
      <c r="T68" s="11">
        <f t="shared" si="86"/>
        <v>-1.3362747139843312</v>
      </c>
      <c r="U68" s="5">
        <f>+(E68*DEFLATOR!E68)</f>
        <v>1095.4237851702449</v>
      </c>
      <c r="V68" s="11">
        <f t="shared" si="80"/>
        <v>2.078837634224384</v>
      </c>
      <c r="W68" s="11">
        <f t="shared" si="87"/>
        <v>3.5355963492336606</v>
      </c>
      <c r="X68" s="5">
        <f>+(F68*DEFLATOR!F68)</f>
        <v>1286.1573857627309</v>
      </c>
      <c r="Y68" s="11">
        <f t="shared" si="81"/>
        <v>-1.9935426896537267</v>
      </c>
      <c r="Z68" s="11">
        <f t="shared" si="88"/>
        <v>12.062493861637558</v>
      </c>
      <c r="AA68" s="5">
        <f>+(G68*DEFLATOR!G68)</f>
        <v>1430.15783324433</v>
      </c>
      <c r="AB68" s="11">
        <f t="shared" si="82"/>
        <v>-2.208181155359168</v>
      </c>
      <c r="AC68" s="11">
        <f t="shared" si="89"/>
        <v>2.062275524331203</v>
      </c>
      <c r="AD68" s="5">
        <f>+(H68*DEFLATOR!H68)</f>
        <v>1242.0757324458607</v>
      </c>
      <c r="AE68" s="11">
        <f t="shared" si="83"/>
        <v>2.0826086199403404</v>
      </c>
      <c r="AF68" s="11">
        <f t="shared" si="90"/>
        <v>9.754275499331012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1246.2431182082241</v>
      </c>
      <c r="M69" s="11">
        <f aca="true" t="shared" si="91" ref="M69:M74">+((L69/L68)-1)*100</f>
        <v>-2.2472407346552647</v>
      </c>
      <c r="N69" s="11">
        <f t="shared" si="84"/>
        <v>1.654317048673959</v>
      </c>
      <c r="O69" s="5">
        <f>+(C69*DEFLATOR!C69)</f>
        <v>956.308181869544</v>
      </c>
      <c r="P69" s="11">
        <f aca="true" t="shared" si="92" ref="P69:P74">+((O69/O68)-1)*100</f>
        <v>-2.6804508154644524</v>
      </c>
      <c r="Q69" s="11">
        <f t="shared" si="85"/>
        <v>1.1101888879776478</v>
      </c>
      <c r="R69" s="5">
        <f>+(D69*DEFLATOR!D69)</f>
        <v>960.6313288980871</v>
      </c>
      <c r="S69" s="11">
        <f aca="true" t="shared" si="93" ref="S69:S74">+((R69/R68)-1)*100</f>
        <v>0.3386488560828349</v>
      </c>
      <c r="T69" s="11">
        <f t="shared" si="86"/>
        <v>-1.352729543780684</v>
      </c>
      <c r="U69" s="5">
        <f>+(E69*DEFLATOR!E69)</f>
        <v>1106.4842967041002</v>
      </c>
      <c r="V69" s="11">
        <f aca="true" t="shared" si="94" ref="V69:V74">+((U69/U68)-1)*100</f>
        <v>1.0097016044011031</v>
      </c>
      <c r="W69" s="11">
        <f t="shared" si="87"/>
        <v>2.745984687655967</v>
      </c>
      <c r="X69" s="5">
        <f>+(F69*DEFLATOR!F69)</f>
        <v>1290.2457557114622</v>
      </c>
      <c r="Y69" s="11">
        <f aca="true" t="shared" si="95" ref="Y69:Y74">+((X69/X68)-1)*100</f>
        <v>0.317874779089089</v>
      </c>
      <c r="Z69" s="11">
        <f t="shared" si="88"/>
        <v>9.200438329355443</v>
      </c>
      <c r="AA69" s="5">
        <f>+(G69*DEFLATOR!G69)</f>
        <v>1358.8521512534064</v>
      </c>
      <c r="AB69" s="11">
        <f aca="true" t="shared" si="96" ref="AB69:AB74">+((AA69/AA68)-1)*100</f>
        <v>-4.985861024105698</v>
      </c>
      <c r="AC69" s="11">
        <f t="shared" si="89"/>
        <v>-2.1422829441304803</v>
      </c>
      <c r="AD69" s="5">
        <f>+(H69*DEFLATOR!H69)</f>
        <v>1243.9561744537193</v>
      </c>
      <c r="AE69" s="11">
        <f aca="true" t="shared" si="97" ref="AE69:AE74">+((AD69/AD68)-1)*100</f>
        <v>0.1513951169592298</v>
      </c>
      <c r="AF69" s="11">
        <f t="shared" si="90"/>
        <v>5.133135759604923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1246.2519262352369</v>
      </c>
      <c r="M70" s="11">
        <f t="shared" si="91"/>
        <v>0.0007067663511328703</v>
      </c>
      <c r="N70" s="11">
        <f t="shared" si="84"/>
        <v>3.086350582458164</v>
      </c>
      <c r="O70" s="5">
        <f>+(C70*DEFLATOR!C70)</f>
        <v>1007.4931951074234</v>
      </c>
      <c r="P70" s="11">
        <f t="shared" si="92"/>
        <v>5.352355465349534</v>
      </c>
      <c r="Q70" s="11">
        <f t="shared" si="85"/>
        <v>14.323872331286669</v>
      </c>
      <c r="R70" s="5">
        <f>+(D70*DEFLATOR!D70)</f>
        <v>931.0096420616713</v>
      </c>
      <c r="S70" s="11">
        <f t="shared" si="93"/>
        <v>-3.083564521094051</v>
      </c>
      <c r="T70" s="11">
        <f t="shared" si="86"/>
        <v>-7.744740338831113</v>
      </c>
      <c r="U70" s="5">
        <f>+(E70*DEFLATOR!E70)</f>
        <v>1067.352116922156</v>
      </c>
      <c r="V70" s="11">
        <f t="shared" si="94"/>
        <v>-3.536623149420892</v>
      </c>
      <c r="W70" s="11">
        <f t="shared" si="87"/>
        <v>4.637139884237906</v>
      </c>
      <c r="X70" s="5">
        <f>+(F70*DEFLATOR!F70)</f>
        <v>1272.1384593944108</v>
      </c>
      <c r="Y70" s="11">
        <f t="shared" si="95"/>
        <v>-1.403399022000018</v>
      </c>
      <c r="Z70" s="11">
        <f t="shared" si="88"/>
        <v>10.297729075333994</v>
      </c>
      <c r="AA70" s="5">
        <f>+(G70*DEFLATOR!G70)</f>
        <v>1377.9795819685546</v>
      </c>
      <c r="AB70" s="11">
        <f t="shared" si="96"/>
        <v>1.4076167666589035</v>
      </c>
      <c r="AC70" s="11">
        <f t="shared" si="89"/>
        <v>0.28240658097404836</v>
      </c>
      <c r="AD70" s="5">
        <f>+(H70*DEFLATOR!H70)</f>
        <v>1245.4684544453928</v>
      </c>
      <c r="AE70" s="11">
        <f t="shared" si="97"/>
        <v>0.12157019859140306</v>
      </c>
      <c r="AF70" s="11">
        <f t="shared" si="90"/>
        <v>2.511840924641806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1244.3678122877961</v>
      </c>
      <c r="M71" s="11">
        <f t="shared" si="91"/>
        <v>-0.15118243011525978</v>
      </c>
      <c r="N71" s="11">
        <f t="shared" si="84"/>
        <v>1.7358060891671245</v>
      </c>
      <c r="O71" s="5">
        <f>+(C71*DEFLATOR!C71)</f>
        <v>948.5282702348059</v>
      </c>
      <c r="P71" s="11">
        <f t="shared" si="92"/>
        <v>-5.852637532338911</v>
      </c>
      <c r="Q71" s="11">
        <f t="shared" si="85"/>
        <v>13.543278318965646</v>
      </c>
      <c r="R71" s="5">
        <f>+(D71*DEFLATOR!D71)</f>
        <v>975.2213700120576</v>
      </c>
      <c r="S71" s="11">
        <f t="shared" si="93"/>
        <v>4.748793777525417</v>
      </c>
      <c r="T71" s="11">
        <f t="shared" si="86"/>
        <v>-4.8807555013205555</v>
      </c>
      <c r="U71" s="5">
        <f>+(E71*DEFLATOR!E71)</f>
        <v>1045.4572219601241</v>
      </c>
      <c r="V71" s="11">
        <f t="shared" si="94"/>
        <v>-2.051328199466973</v>
      </c>
      <c r="W71" s="11">
        <f t="shared" si="87"/>
        <v>0.295379274625418</v>
      </c>
      <c r="X71" s="5">
        <f>+(F71*DEFLATOR!F71)</f>
        <v>1274.1134563516669</v>
      </c>
      <c r="Y71" s="11">
        <f t="shared" si="95"/>
        <v>0.1552501571406184</v>
      </c>
      <c r="Z71" s="11">
        <f t="shared" si="88"/>
        <v>5.6491552035282</v>
      </c>
      <c r="AA71" s="5">
        <f>+(G71*DEFLATOR!G71)</f>
        <v>1381.5336035287764</v>
      </c>
      <c r="AB71" s="11">
        <f t="shared" si="96"/>
        <v>0.2579154006871809</v>
      </c>
      <c r="AC71" s="11">
        <f t="shared" si="89"/>
        <v>0.30267427289432103</v>
      </c>
      <c r="AD71" s="5">
        <f>+(H71*DEFLATOR!H71)</f>
        <v>1214.7879452058405</v>
      </c>
      <c r="AE71" s="11">
        <f t="shared" si="97"/>
        <v>-2.463371041638651</v>
      </c>
      <c r="AF71" s="11">
        <f t="shared" si="90"/>
        <v>-0.4222554826521341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1253.3858666650196</v>
      </c>
      <c r="M72" s="11">
        <f t="shared" si="91"/>
        <v>0.7247097110816059</v>
      </c>
      <c r="N72" s="11">
        <f t="shared" si="84"/>
        <v>1.559128652890629</v>
      </c>
      <c r="O72" s="5">
        <f>+(C72*DEFLATOR!C72)</f>
        <v>980.2467401757107</v>
      </c>
      <c r="P72" s="11">
        <f t="shared" si="92"/>
        <v>3.343966746826954</v>
      </c>
      <c r="Q72" s="11">
        <f t="shared" si="85"/>
        <v>8.535496545665321</v>
      </c>
      <c r="R72" s="5">
        <f>+(D72*DEFLATOR!D72)</f>
        <v>1019.4201059855317</v>
      </c>
      <c r="S72" s="11">
        <f t="shared" si="93"/>
        <v>4.532174676702128</v>
      </c>
      <c r="T72" s="11">
        <f t="shared" si="86"/>
        <v>-4.5545339065248385</v>
      </c>
      <c r="U72" s="5">
        <f>+(E72*DEFLATOR!E72)</f>
        <v>1083.802121589015</v>
      </c>
      <c r="V72" s="11">
        <f t="shared" si="94"/>
        <v>3.6677636180080464</v>
      </c>
      <c r="W72" s="11">
        <f t="shared" si="87"/>
        <v>1.4383036673542238</v>
      </c>
      <c r="X72" s="5">
        <f>+(F72*DEFLATOR!F72)</f>
        <v>1263.5622004145541</v>
      </c>
      <c r="Y72" s="11">
        <f t="shared" si="95"/>
        <v>-0.8281253042665027</v>
      </c>
      <c r="Z72" s="11">
        <f t="shared" si="88"/>
        <v>1.1588568424577117</v>
      </c>
      <c r="AA72" s="5">
        <f>+(G72*DEFLATOR!G72)</f>
        <v>1386.9288127043797</v>
      </c>
      <c r="AB72" s="11">
        <f t="shared" si="96"/>
        <v>0.390523195514203</v>
      </c>
      <c r="AC72" s="11">
        <f t="shared" si="89"/>
        <v>2.510585452224867</v>
      </c>
      <c r="AD72" s="5">
        <f>+(H72*DEFLATOR!H72)</f>
        <v>1200.8708201599873</v>
      </c>
      <c r="AE72" s="11">
        <f t="shared" si="97"/>
        <v>-1.1456423403588434</v>
      </c>
      <c r="AF72" s="11">
        <f t="shared" si="90"/>
        <v>-1.8009399912373825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1270.7053395009655</v>
      </c>
      <c r="M73" s="11">
        <f t="shared" si="91"/>
        <v>1.3818149140319536</v>
      </c>
      <c r="N73" s="11">
        <f aca="true" t="shared" si="98" ref="N73:N78">+((L73/L61)-1)*100</f>
        <v>0.7369393415405989</v>
      </c>
      <c r="O73" s="5">
        <f>+(C73*DEFLATOR!C73)</f>
        <v>969.8130111860734</v>
      </c>
      <c r="P73" s="11">
        <f t="shared" si="92"/>
        <v>-1.0643982338331526</v>
      </c>
      <c r="Q73" s="11">
        <f aca="true" t="shared" si="99" ref="Q73:Q78">+((O73/O61)-1)*100</f>
        <v>5.238853238871211</v>
      </c>
      <c r="R73" s="5">
        <f>+(D73*DEFLATOR!D73)</f>
        <v>1068.42201855314</v>
      </c>
      <c r="S73" s="11">
        <f t="shared" si="93"/>
        <v>4.80684187803373</v>
      </c>
      <c r="T73" s="11">
        <f aca="true" t="shared" si="100" ref="T73:T78">+((R73/R61)-1)*100</f>
        <v>1.3552234029393206</v>
      </c>
      <c r="U73" s="5">
        <f>+(E73*DEFLATOR!E73)</f>
        <v>1099.0930725756218</v>
      </c>
      <c r="V73" s="11">
        <f t="shared" si="94"/>
        <v>1.410861879859393</v>
      </c>
      <c r="W73" s="11">
        <f aca="true" t="shared" si="101" ref="W73:W78">+((U73/U61)-1)*100</f>
        <v>2.0993374367390683</v>
      </c>
      <c r="X73" s="5">
        <f>+(F73*DEFLATOR!F73)</f>
        <v>1273.9455015210176</v>
      </c>
      <c r="Y73" s="11">
        <f t="shared" si="95"/>
        <v>0.8217483162330286</v>
      </c>
      <c r="Z73" s="11">
        <f aca="true" t="shared" si="102" ref="Z73:Z78">+((X73/X61)-1)*100</f>
        <v>2.615468625162931</v>
      </c>
      <c r="AA73" s="5">
        <f>+(G73*DEFLATOR!G73)</f>
        <v>1412.1555162837947</v>
      </c>
      <c r="AB73" s="11">
        <f t="shared" si="96"/>
        <v>1.818889574456617</v>
      </c>
      <c r="AC73" s="11">
        <f aca="true" t="shared" si="103" ref="AC73:AC78">+((AA73/AA61)-1)*100</f>
        <v>-0.7786828133622747</v>
      </c>
      <c r="AD73" s="5">
        <f>+(H73*DEFLATOR!H73)</f>
        <v>1204.7471361155797</v>
      </c>
      <c r="AE73" s="11">
        <f t="shared" si="97"/>
        <v>0.3227920847536314</v>
      </c>
      <c r="AF73" s="11">
        <f aca="true" t="shared" si="104" ref="AF73:AF78">+((AD73/AD61)-1)*100</f>
        <v>-0.49355155035575304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1369.456774018797</v>
      </c>
      <c r="M74" s="11">
        <f t="shared" si="91"/>
        <v>7.771387389984019</v>
      </c>
      <c r="N74" s="11">
        <f t="shared" si="98"/>
        <v>-0.02948857909710334</v>
      </c>
      <c r="O74" s="5">
        <f>+(C74*DEFLATOR!C74)</f>
        <v>1008.3983011569521</v>
      </c>
      <c r="P74" s="11">
        <f t="shared" si="92"/>
        <v>3.978631914175823</v>
      </c>
      <c r="Q74" s="11">
        <f t="shared" si="99"/>
        <v>8.876243818281315</v>
      </c>
      <c r="R74" s="5">
        <f>+(D74*DEFLATOR!D74)</f>
        <v>1104.7291315492894</v>
      </c>
      <c r="S74" s="11">
        <f t="shared" si="93"/>
        <v>3.3981996220291633</v>
      </c>
      <c r="T74" s="11">
        <f t="shared" si="100"/>
        <v>-2.0111701873857024</v>
      </c>
      <c r="U74" s="5">
        <f>+(E74*DEFLATOR!E74)</f>
        <v>1154.2641809546747</v>
      </c>
      <c r="V74" s="11">
        <f t="shared" si="94"/>
        <v>5.019693941821002</v>
      </c>
      <c r="W74" s="11">
        <f t="shared" si="101"/>
        <v>5.288298991083695</v>
      </c>
      <c r="X74" s="5">
        <f>+(F74*DEFLATOR!F74)</f>
        <v>1319.5698004219976</v>
      </c>
      <c r="Y74" s="11">
        <f t="shared" si="95"/>
        <v>3.5813383576069224</v>
      </c>
      <c r="Z74" s="11">
        <f t="shared" si="102"/>
        <v>0.35568505765490865</v>
      </c>
      <c r="AA74" s="5">
        <f>+(G74*DEFLATOR!G74)</f>
        <v>1576.9769765931082</v>
      </c>
      <c r="AB74" s="11">
        <f t="shared" si="96"/>
        <v>11.671622452961493</v>
      </c>
      <c r="AC74" s="11">
        <f t="shared" si="103"/>
        <v>-1.663107814072995</v>
      </c>
      <c r="AD74" s="5">
        <f>+(H74*DEFLATOR!H74)</f>
        <v>1280.537836932214</v>
      </c>
      <c r="AE74" s="11">
        <f t="shared" si="97"/>
        <v>6.291004854429749</v>
      </c>
      <c r="AF74" s="11">
        <f t="shared" si="104"/>
        <v>-2.2063110278076947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1682.7198949015103</v>
      </c>
      <c r="M75" s="11">
        <f aca="true" t="shared" si="105" ref="M75:M80">+((L75/L74)-1)*100</f>
        <v>22.874991516775943</v>
      </c>
      <c r="N75" s="11">
        <f t="shared" si="98"/>
        <v>7.894145663088947</v>
      </c>
      <c r="O75" s="5">
        <f>+(C75*DEFLATOR!C75)</f>
        <v>1368.5606943091636</v>
      </c>
      <c r="P75" s="11">
        <f aca="true" t="shared" si="106" ref="P75:P80">+((O75/O74)-1)*100</f>
        <v>35.71628321259479</v>
      </c>
      <c r="Q75" s="11">
        <f t="shared" si="99"/>
        <v>7.396540523365713</v>
      </c>
      <c r="R75" s="5">
        <f>+(D75*DEFLATOR!D75)</f>
        <v>1470.464677862531</v>
      </c>
      <c r="S75" s="11">
        <f aca="true" t="shared" si="107" ref="S75:S80">+((R75/R74)-1)*100</f>
        <v>33.106354840152385</v>
      </c>
      <c r="T75" s="11">
        <f t="shared" si="100"/>
        <v>21.201399558719693</v>
      </c>
      <c r="U75" s="5">
        <f>+(E75*DEFLATOR!E75)</f>
        <v>1485.0304988409025</v>
      </c>
      <c r="V75" s="11">
        <f aca="true" t="shared" si="108" ref="V75:V80">+((U75/U74)-1)*100</f>
        <v>28.656032418216082</v>
      </c>
      <c r="W75" s="11">
        <f t="shared" si="101"/>
        <v>4.4796979123505</v>
      </c>
      <c r="X75" s="5">
        <f>+(F75*DEFLATOR!F75)</f>
        <v>1588.214986454606</v>
      </c>
      <c r="Y75" s="11">
        <f aca="true" t="shared" si="109" ref="Y75:Y80">+((X75/X74)-1)*100</f>
        <v>20.358543060525935</v>
      </c>
      <c r="Z75" s="11">
        <f t="shared" si="102"/>
        <v>2.1399618255457664</v>
      </c>
      <c r="AA75" s="5">
        <f>+(G75*DEFLATOR!G75)</f>
        <v>1914.0789438098334</v>
      </c>
      <c r="AB75" s="11">
        <f aca="true" t="shared" si="110" ref="AB75:AB80">+((AA75/AA74)-1)*100</f>
        <v>21.376467267454856</v>
      </c>
      <c r="AC75" s="11">
        <f t="shared" si="103"/>
        <v>12.01425703413852</v>
      </c>
      <c r="AD75" s="5">
        <f>+(H75*DEFLATOR!H75)</f>
        <v>1509.596787849742</v>
      </c>
      <c r="AE75" s="11">
        <f aca="true" t="shared" si="111" ref="AE75:AE80">+((AD75/AD74)-1)*100</f>
        <v>17.887714389313537</v>
      </c>
      <c r="AF75" s="11">
        <f t="shared" si="104"/>
        <v>-2.803128022944157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1311.3658897282537</v>
      </c>
      <c r="M76" s="11">
        <f t="shared" si="105"/>
        <v>-22.068676212744965</v>
      </c>
      <c r="N76" s="11">
        <f t="shared" si="98"/>
        <v>5.0439433459090965</v>
      </c>
      <c r="O76" s="5">
        <f>+(C76*DEFLATOR!C76)</f>
        <v>1027.6737610018356</v>
      </c>
      <c r="P76" s="11">
        <f t="shared" si="106"/>
        <v>-24.908426401899884</v>
      </c>
      <c r="Q76" s="11">
        <f t="shared" si="99"/>
        <v>8.782949189155008</v>
      </c>
      <c r="R76" s="5">
        <f>+(D76*DEFLATOR!D76)</f>
        <v>1109.399580166478</v>
      </c>
      <c r="S76" s="11">
        <f t="shared" si="107"/>
        <v>-24.554489688313875</v>
      </c>
      <c r="T76" s="11">
        <f t="shared" si="100"/>
        <v>9.635820760223378</v>
      </c>
      <c r="U76" s="5">
        <f>+(E76*DEFLATOR!E76)</f>
        <v>1098.5830766269594</v>
      </c>
      <c r="V76" s="11">
        <f t="shared" si="108"/>
        <v>-26.022860979324903</v>
      </c>
      <c r="W76" s="11">
        <f t="shared" si="101"/>
        <v>4.568159764376656</v>
      </c>
      <c r="X76" s="5">
        <f>+(F76*DEFLATOR!F76)</f>
        <v>1288.2141534625837</v>
      </c>
      <c r="Y76" s="11">
        <f t="shared" si="109"/>
        <v>-18.889182859413655</v>
      </c>
      <c r="Z76" s="11">
        <f t="shared" si="102"/>
        <v>1.8576301226567393</v>
      </c>
      <c r="AA76" s="5">
        <f>+(G76*DEFLATOR!G76)</f>
        <v>1473.0386721846266</v>
      </c>
      <c r="AB76" s="11">
        <f t="shared" si="110"/>
        <v>-23.04190603274432</v>
      </c>
      <c r="AC76" s="11">
        <f t="shared" si="103"/>
        <v>6.003149951738762</v>
      </c>
      <c r="AD76" s="5">
        <f>+(H76*DEFLATOR!H76)</f>
        <v>1263.5264632492378</v>
      </c>
      <c r="AE76" s="11">
        <f t="shared" si="111"/>
        <v>-16.30040064877223</v>
      </c>
      <c r="AF76" s="11">
        <f t="shared" si="104"/>
        <v>4.64928827544977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1298.73404461056</v>
      </c>
      <c r="M77" s="11">
        <f t="shared" si="105"/>
        <v>-0.9632586310683533</v>
      </c>
      <c r="N77" s="11">
        <f t="shared" si="98"/>
        <v>2.596311354673153</v>
      </c>
      <c r="O77" s="5">
        <f>+(C77*DEFLATOR!C77)</f>
        <v>905.6416242122816</v>
      </c>
      <c r="P77" s="11">
        <f t="shared" si="106"/>
        <v>-11.874598867892672</v>
      </c>
      <c r="Q77" s="11">
        <f t="shared" si="99"/>
        <v>3.6991156340425935</v>
      </c>
      <c r="R77" s="5">
        <f>+(D77*DEFLATOR!D77)</f>
        <v>1063.043965650591</v>
      </c>
      <c r="S77" s="11">
        <f t="shared" si="107"/>
        <v>-4.178441685450329</v>
      </c>
      <c r="T77" s="11">
        <f t="shared" si="100"/>
        <v>4.059845713737387</v>
      </c>
      <c r="U77" s="5">
        <f>+(E77*DEFLATOR!E77)</f>
        <v>1115.1366457580525</v>
      </c>
      <c r="V77" s="11">
        <f t="shared" si="108"/>
        <v>1.5068108623990994</v>
      </c>
      <c r="W77" s="11">
        <f t="shared" si="101"/>
        <v>9.400502332304516</v>
      </c>
      <c r="X77" s="5">
        <f>+(F77*DEFLATOR!F77)</f>
        <v>1301.2315110349919</v>
      </c>
      <c r="Y77" s="11">
        <f t="shared" si="109"/>
        <v>1.0104963943626144</v>
      </c>
      <c r="Z77" s="11">
        <f t="shared" si="102"/>
        <v>0.4394249657118765</v>
      </c>
      <c r="AA77" s="5">
        <f>+(G77*DEFLATOR!G77)</f>
        <v>1458.1684578616166</v>
      </c>
      <c r="AB77" s="11">
        <f t="shared" si="110"/>
        <v>-1.0094924596213306</v>
      </c>
      <c r="AC77" s="11">
        <f t="shared" si="103"/>
        <v>1.8948421944907645</v>
      </c>
      <c r="AD77" s="5">
        <f>+(H77*DEFLATOR!H77)</f>
        <v>1253.2716800349078</v>
      </c>
      <c r="AE77" s="11">
        <f t="shared" si="111"/>
        <v>-0.811600192999451</v>
      </c>
      <c r="AF77" s="11">
        <f t="shared" si="104"/>
        <v>2.313100588295436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1320.149986606054</v>
      </c>
      <c r="M78" s="11">
        <f t="shared" si="105"/>
        <v>1.6489859555437913</v>
      </c>
      <c r="N78" s="11">
        <f t="shared" si="98"/>
        <v>3.2584944224026913</v>
      </c>
      <c r="O78" s="5">
        <f>+(C78*DEFLATOR!C78)</f>
        <v>1009.4505786342327</v>
      </c>
      <c r="P78" s="11">
        <f t="shared" si="106"/>
        <v>11.462476066318516</v>
      </c>
      <c r="Q78" s="11">
        <f t="shared" si="99"/>
        <v>12.032729646300222</v>
      </c>
      <c r="R78" s="5">
        <f>+(D78*DEFLATOR!D78)</f>
        <v>1054.4433683925376</v>
      </c>
      <c r="S78" s="11">
        <f t="shared" si="107"/>
        <v>-0.8090537678551835</v>
      </c>
      <c r="T78" s="11">
        <f t="shared" si="100"/>
        <v>8.521700405180566</v>
      </c>
      <c r="U78" s="5">
        <f>+(E78*DEFLATOR!E78)</f>
        <v>1100.6522983259542</v>
      </c>
      <c r="V78" s="11">
        <f t="shared" si="108"/>
        <v>-1.2988854314129439</v>
      </c>
      <c r="W78" s="11">
        <f t="shared" si="101"/>
        <v>3.9012058935301352</v>
      </c>
      <c r="X78" s="5">
        <f>+(F78*DEFLATOR!F78)</f>
        <v>1327.144751912042</v>
      </c>
      <c r="Y78" s="11">
        <f t="shared" si="109"/>
        <v>1.991439698262365</v>
      </c>
      <c r="Z78" s="11">
        <f t="shared" si="102"/>
        <v>2.8002675985668635</v>
      </c>
      <c r="AA78" s="5">
        <f>+(G78*DEFLATOR!G78)</f>
        <v>1481.305967590856</v>
      </c>
      <c r="AB78" s="11">
        <f t="shared" si="110"/>
        <v>1.5867514898223911</v>
      </c>
      <c r="AC78" s="11">
        <f t="shared" si="103"/>
        <v>1.460545703157612</v>
      </c>
      <c r="AD78" s="5">
        <f>+(H78*DEFLATOR!H78)</f>
        <v>1270.3674750964071</v>
      </c>
      <c r="AE78" s="11">
        <f t="shared" si="111"/>
        <v>1.3640933034586133</v>
      </c>
      <c r="AF78" s="11">
        <f t="shared" si="104"/>
        <v>4.574337719853272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1298.64412633647</v>
      </c>
      <c r="M79" s="11">
        <f t="shared" si="105"/>
        <v>-1.6290467361873784</v>
      </c>
      <c r="N79" s="11">
        <f aca="true" t="shared" si="112" ref="N79:N84">+((L79/L67)-1)*100</f>
        <v>0.8111071635624745</v>
      </c>
      <c r="O79" s="5">
        <f>+(C79*DEFLATOR!C79)</f>
        <v>952.2692522744812</v>
      </c>
      <c r="P79" s="11">
        <f t="shared" si="106"/>
        <v>-5.66459889865204</v>
      </c>
      <c r="Q79" s="11">
        <f aca="true" t="shared" si="113" ref="Q79:Q84">+((O79/O67)-1)*100</f>
        <v>1.321554754681964</v>
      </c>
      <c r="R79" s="5">
        <f>+(D79*DEFLATOR!D79)</f>
        <v>1063.7233464163771</v>
      </c>
      <c r="S79" s="11">
        <f t="shared" si="107"/>
        <v>0.8800831132340869</v>
      </c>
      <c r="T79" s="11">
        <f aca="true" t="shared" si="114" ref="T79:T84">+((R79/R67)-1)*100</f>
        <v>7.609444304772661</v>
      </c>
      <c r="U79" s="5">
        <f>+(E79*DEFLATOR!E79)</f>
        <v>1109.7224412890448</v>
      </c>
      <c r="V79" s="11">
        <f t="shared" si="108"/>
        <v>0.8240697790651952</v>
      </c>
      <c r="W79" s="11">
        <f aca="true" t="shared" si="115" ref="W79:W84">+((U79/U67)-1)*100</f>
        <v>3.4112810374975266</v>
      </c>
      <c r="X79" s="5">
        <f>+(F79*DEFLATOR!F79)</f>
        <v>1326.810863346341</v>
      </c>
      <c r="Y79" s="11">
        <f t="shared" si="109"/>
        <v>-0.02515841359580495</v>
      </c>
      <c r="Z79" s="11">
        <f aca="true" t="shared" si="116" ref="Z79:Z84">+((X79/X67)-1)*100</f>
        <v>1.1042922716192116</v>
      </c>
      <c r="AA79" s="5">
        <f>+(G79*DEFLATOR!G79)</f>
        <v>1431.5999786154723</v>
      </c>
      <c r="AB79" s="11">
        <f t="shared" si="110"/>
        <v>-3.3555517943550717</v>
      </c>
      <c r="AC79" s="11">
        <f aca="true" t="shared" si="117" ref="AC79:AC84">+((AA79/AA67)-1)*100</f>
        <v>-2.10956964857012</v>
      </c>
      <c r="AD79" s="5">
        <f>+(H79*DEFLATOR!H79)</f>
        <v>1262.4980932524697</v>
      </c>
      <c r="AE79" s="11">
        <f t="shared" si="111"/>
        <v>-0.6194571254542036</v>
      </c>
      <c r="AF79" s="11">
        <f aca="true" t="shared" si="118" ref="AF79:AF84">+((AD79/AD67)-1)*100</f>
        <v>3.761063331563297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1310.8852036227095</v>
      </c>
      <c r="M80" s="11">
        <f t="shared" si="105"/>
        <v>0.9426044470529416</v>
      </c>
      <c r="N80" s="11">
        <f t="shared" si="112"/>
        <v>2.8231521297940487</v>
      </c>
      <c r="O80" s="5">
        <f>+(C80*DEFLATOR!C80)</f>
        <v>957.8873982455648</v>
      </c>
      <c r="P80" s="11">
        <f t="shared" si="106"/>
        <v>0.5899745221915609</v>
      </c>
      <c r="Q80" s="11">
        <f t="shared" si="113"/>
        <v>-2.519740462156872</v>
      </c>
      <c r="R80" s="5">
        <f>+(D80*DEFLATOR!D80)</f>
        <v>1074.9035921180894</v>
      </c>
      <c r="S80" s="11">
        <f t="shared" si="107"/>
        <v>1.0510482579307645</v>
      </c>
      <c r="T80" s="11">
        <f t="shared" si="114"/>
        <v>12.27447079765318</v>
      </c>
      <c r="U80" s="5">
        <f>+(E80*DEFLATOR!E80)</f>
        <v>1097.9921241788923</v>
      </c>
      <c r="V80" s="11">
        <f t="shared" si="108"/>
        <v>-1.0570496435601262</v>
      </c>
      <c r="W80" s="11">
        <f t="shared" si="115"/>
        <v>0.23446076700335272</v>
      </c>
      <c r="X80" s="5">
        <f>+(F80*DEFLATOR!F80)</f>
        <v>1344.1891833031855</v>
      </c>
      <c r="Y80" s="11">
        <f t="shared" si="109"/>
        <v>1.3097812534496933</v>
      </c>
      <c r="Z80" s="11">
        <f t="shared" si="116"/>
        <v>4.512029257293415</v>
      </c>
      <c r="AA80" s="5">
        <f>+(G80*DEFLATOR!G80)</f>
        <v>1441.2881161597793</v>
      </c>
      <c r="AB80" s="11">
        <f t="shared" si="110"/>
        <v>0.6767349601161987</v>
      </c>
      <c r="AC80" s="11">
        <f t="shared" si="117"/>
        <v>0.7782555642967148</v>
      </c>
      <c r="AD80" s="5">
        <f>+(H80*DEFLATOR!H80)</f>
        <v>1308.2922208634766</v>
      </c>
      <c r="AE80" s="11">
        <f t="shared" si="111"/>
        <v>3.6272631107926</v>
      </c>
      <c r="AF80" s="11">
        <f t="shared" si="118"/>
        <v>5.331115220102101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1308.610312623726</v>
      </c>
      <c r="M81" s="11">
        <f aca="true" t="shared" si="119" ref="M81:M86">+((L81/L80)-1)*100</f>
        <v>-0.17353853660844187</v>
      </c>
      <c r="N81" s="11">
        <f t="shared" si="112"/>
        <v>5.004416353782548</v>
      </c>
      <c r="O81" s="5">
        <f>+(C81*DEFLATOR!C81)</f>
        <v>954.2144912652885</v>
      </c>
      <c r="P81" s="11">
        <f aca="true" t="shared" si="120" ref="P81:P86">+((O81/O80)-1)*100</f>
        <v>-0.38343828168148075</v>
      </c>
      <c r="Q81" s="11">
        <f t="shared" si="113"/>
        <v>-0.2189347162294908</v>
      </c>
      <c r="R81" s="5">
        <f>+(D81*DEFLATOR!D81)</f>
        <v>1072.928762170672</v>
      </c>
      <c r="S81" s="11">
        <f aca="true" t="shared" si="121" ref="S81:S86">+((R81/R80)-1)*100</f>
        <v>-0.18372158786129633</v>
      </c>
      <c r="T81" s="11">
        <f t="shared" si="114"/>
        <v>11.689961579891218</v>
      </c>
      <c r="U81" s="5">
        <f>+(E81*DEFLATOR!E81)</f>
        <v>1154.4759330107295</v>
      </c>
      <c r="V81" s="11">
        <f aca="true" t="shared" si="122" ref="V81:V86">+((U81/U80)-1)*100</f>
        <v>5.144281783813098</v>
      </c>
      <c r="W81" s="11">
        <f t="shared" si="115"/>
        <v>4.337308396475459</v>
      </c>
      <c r="X81" s="5">
        <f>+(F81*DEFLATOR!F81)</f>
        <v>1354.6402381244168</v>
      </c>
      <c r="Y81" s="11">
        <f aca="true" t="shared" si="123" ref="Y81:Y86">+((X81/X80)-1)*100</f>
        <v>0.7774988038178554</v>
      </c>
      <c r="Z81" s="11">
        <f t="shared" si="116"/>
        <v>4.990869540000653</v>
      </c>
      <c r="AA81" s="5">
        <f>+(G81*DEFLATOR!G81)</f>
        <v>1424.2842086126693</v>
      </c>
      <c r="AB81" s="11">
        <f aca="true" t="shared" si="124" ref="AB81:AB86">+((AA81/AA80)-1)*100</f>
        <v>-1.1797715776923123</v>
      </c>
      <c r="AC81" s="11">
        <f t="shared" si="117"/>
        <v>4.81524478574864</v>
      </c>
      <c r="AD81" s="5">
        <f>+(H81*DEFLATOR!H81)</f>
        <v>1281.7496943231718</v>
      </c>
      <c r="AE81" s="11">
        <f aca="true" t="shared" si="125" ref="AE81:AE86">+((AD81/AD80)-1)*100</f>
        <v>-2.0287918950390726</v>
      </c>
      <c r="AF81" s="11">
        <f t="shared" si="118"/>
        <v>3.038171331562345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1328.8790865615895</v>
      </c>
      <c r="M82" s="11">
        <f t="shared" si="119"/>
        <v>1.5488777478166904</v>
      </c>
      <c r="N82" s="11">
        <f t="shared" si="112"/>
        <v>6.630052767577932</v>
      </c>
      <c r="O82" s="5">
        <f>+(C82*DEFLATOR!C82)</f>
        <v>959.0977732378585</v>
      </c>
      <c r="P82" s="11">
        <f t="shared" si="120"/>
        <v>0.511759359899755</v>
      </c>
      <c r="Q82" s="11">
        <f t="shared" si="113"/>
        <v>-4.803548262616775</v>
      </c>
      <c r="R82" s="5">
        <f>+(D82*DEFLATOR!D82)</f>
        <v>1053.1333555177907</v>
      </c>
      <c r="S82" s="11">
        <f t="shared" si="121"/>
        <v>-1.8449879759801169</v>
      </c>
      <c r="T82" s="11">
        <f t="shared" si="114"/>
        <v>13.117341425775454</v>
      </c>
      <c r="U82" s="5">
        <f>+(E82*DEFLATOR!E82)</f>
        <v>1139.6231746269827</v>
      </c>
      <c r="V82" s="11">
        <f t="shared" si="122"/>
        <v>-1.2865368570319724</v>
      </c>
      <c r="W82" s="11">
        <f t="shared" si="115"/>
        <v>6.771060511242477</v>
      </c>
      <c r="X82" s="5">
        <f>+(F82*DEFLATOR!F82)</f>
        <v>1392.380295404432</v>
      </c>
      <c r="Y82" s="11">
        <f t="shared" si="123"/>
        <v>2.7859837776758045</v>
      </c>
      <c r="Z82" s="11">
        <f t="shared" si="116"/>
        <v>9.451945668497519</v>
      </c>
      <c r="AA82" s="5">
        <f>+(G82*DEFLATOR!G82)</f>
        <v>1459.7191824418837</v>
      </c>
      <c r="AB82" s="11">
        <f t="shared" si="124"/>
        <v>2.4879145338366104</v>
      </c>
      <c r="AC82" s="11">
        <f t="shared" si="117"/>
        <v>5.931844095727268</v>
      </c>
      <c r="AD82" s="5">
        <f>+(H82*DEFLATOR!H82)</f>
        <v>1284.2689065253908</v>
      </c>
      <c r="AE82" s="11">
        <f t="shared" si="125"/>
        <v>0.19654478665971364</v>
      </c>
      <c r="AF82" s="11">
        <f t="shared" si="118"/>
        <v>3.1153299741562446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1344.6675010266595</v>
      </c>
      <c r="M83" s="11">
        <f t="shared" si="119"/>
        <v>1.1881001533346147</v>
      </c>
      <c r="N83" s="11">
        <f t="shared" si="112"/>
        <v>8.060292764601517</v>
      </c>
      <c r="O83" s="5">
        <f>+(C83*DEFLATOR!C83)</f>
        <v>978.9589042599847</v>
      </c>
      <c r="P83" s="11">
        <f t="shared" si="120"/>
        <v>2.0708140062796865</v>
      </c>
      <c r="Q83" s="11">
        <f t="shared" si="113"/>
        <v>3.20819473494931</v>
      </c>
      <c r="R83" s="5">
        <f>+(D83*DEFLATOR!D83)</f>
        <v>1085.7393062867898</v>
      </c>
      <c r="S83" s="11">
        <f t="shared" si="121"/>
        <v>3.0960894551637974</v>
      </c>
      <c r="T83" s="11">
        <f t="shared" si="114"/>
        <v>11.332599927887731</v>
      </c>
      <c r="U83" s="5">
        <f>+(E83*DEFLATOR!E83)</f>
        <v>1169.6210660540828</v>
      </c>
      <c r="V83" s="11">
        <f t="shared" si="122"/>
        <v>2.6322640759669502</v>
      </c>
      <c r="W83" s="11">
        <f t="shared" si="115"/>
        <v>11.87651120350619</v>
      </c>
      <c r="X83" s="5">
        <f>+(F83*DEFLATOR!F83)</f>
        <v>1353.3343193895084</v>
      </c>
      <c r="Y83" s="11">
        <f t="shared" si="123"/>
        <v>-2.804260886468679</v>
      </c>
      <c r="Z83" s="11">
        <f t="shared" si="116"/>
        <v>6.217724382621692</v>
      </c>
      <c r="AA83" s="5">
        <f>+(G83*DEFLATOR!G83)</f>
        <v>1499.155836663481</v>
      </c>
      <c r="AB83" s="11">
        <f t="shared" si="124"/>
        <v>2.7016603396021743</v>
      </c>
      <c r="AC83" s="11">
        <f t="shared" si="117"/>
        <v>8.513888683870485</v>
      </c>
      <c r="AD83" s="5">
        <f>+(H83*DEFLATOR!H83)</f>
        <v>1289.932264640382</v>
      </c>
      <c r="AE83" s="11">
        <f t="shared" si="125"/>
        <v>0.4409791505669558</v>
      </c>
      <c r="AF83" s="11">
        <f t="shared" si="118"/>
        <v>6.185797260427095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1325.5875709016593</v>
      </c>
      <c r="M84" s="11">
        <f t="shared" si="119"/>
        <v>-1.4189329414470486</v>
      </c>
      <c r="N84" s="11">
        <f t="shared" si="112"/>
        <v>5.760532822087128</v>
      </c>
      <c r="O84" s="5">
        <f>+(C84*DEFLATOR!C84)</f>
        <v>934.1475890646943</v>
      </c>
      <c r="P84" s="11">
        <f t="shared" si="120"/>
        <v>-4.5774459990395755</v>
      </c>
      <c r="Q84" s="11">
        <f t="shared" si="113"/>
        <v>-4.702810957856696</v>
      </c>
      <c r="R84" s="5">
        <f>+(D84*DEFLATOR!D84)</f>
        <v>1059.5252674709693</v>
      </c>
      <c r="S84" s="11">
        <f t="shared" si="121"/>
        <v>-2.414395303184891</v>
      </c>
      <c r="T84" s="11">
        <f t="shared" si="114"/>
        <v>3.9341152141261437</v>
      </c>
      <c r="U84" s="5">
        <f>+(E84*DEFLATOR!E84)</f>
        <v>1159.5108489159347</v>
      </c>
      <c r="V84" s="11">
        <f t="shared" si="122"/>
        <v>-0.8644010809634839</v>
      </c>
      <c r="W84" s="11">
        <f t="shared" si="115"/>
        <v>6.985475099081673</v>
      </c>
      <c r="X84" s="5">
        <f>+(F84*DEFLATOR!F84)</f>
        <v>1375.7599267684416</v>
      </c>
      <c r="Y84" s="11">
        <f t="shared" si="123"/>
        <v>1.6570633772924115</v>
      </c>
      <c r="Z84" s="11">
        <f t="shared" si="116"/>
        <v>8.879477901212706</v>
      </c>
      <c r="AA84" s="5">
        <f>+(G84*DEFLATOR!G84)</f>
        <v>1452.4007315425667</v>
      </c>
      <c r="AB84" s="11">
        <f t="shared" si="124"/>
        <v>-3.118762171181111</v>
      </c>
      <c r="AC84" s="11">
        <f t="shared" si="117"/>
        <v>4.720640182715874</v>
      </c>
      <c r="AD84" s="5">
        <f>+(H84*DEFLATOR!H84)</f>
        <v>1291.5784799232651</v>
      </c>
      <c r="AE84" s="11">
        <f t="shared" si="125"/>
        <v>0.12762028891044608</v>
      </c>
      <c r="AF84" s="11">
        <f t="shared" si="118"/>
        <v>7.5534902039832374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1327.498718727047</v>
      </c>
      <c r="M85" s="11">
        <f t="shared" si="119"/>
        <v>0.14417363796550564</v>
      </c>
      <c r="N85" s="11">
        <f aca="true" t="shared" si="126" ref="N85:N90">+((L85/L73)-1)*100</f>
        <v>4.469437363691697</v>
      </c>
      <c r="O85" s="5">
        <f>+(C85*DEFLATOR!C85)</f>
        <v>973.1276921479687</v>
      </c>
      <c r="P85" s="11">
        <f t="shared" si="120"/>
        <v>4.172799195714116</v>
      </c>
      <c r="Q85" s="11">
        <f aca="true" t="shared" si="127" ref="Q85:Q90">+((O85/O73)-1)*100</f>
        <v>0.3417855734727082</v>
      </c>
      <c r="R85" s="5">
        <f>+(D85*DEFLATOR!D85)</f>
        <v>1055.991855433499</v>
      </c>
      <c r="S85" s="11">
        <f t="shared" si="121"/>
        <v>-0.3334901154272929</v>
      </c>
      <c r="T85" s="11">
        <f aca="true" t="shared" si="128" ref="T85:T90">+((R85/R73)-1)*100</f>
        <v>-1.1634132303332767</v>
      </c>
      <c r="U85" s="5">
        <f>+(E85*DEFLATOR!E85)</f>
        <v>1173.1675395607965</v>
      </c>
      <c r="V85" s="11">
        <f t="shared" si="122"/>
        <v>1.1777975736604773</v>
      </c>
      <c r="W85" s="11">
        <f aca="true" t="shared" si="129" ref="W85:W90">+((U85/U73)-1)*100</f>
        <v>6.7395991143487155</v>
      </c>
      <c r="X85" s="5">
        <f>+(F85*DEFLATOR!F85)</f>
        <v>1400.530239778051</v>
      </c>
      <c r="Y85" s="11">
        <f t="shared" si="123"/>
        <v>1.800482230049627</v>
      </c>
      <c r="Z85" s="11">
        <f aca="true" t="shared" si="130" ref="Z85:Z90">+((X85/X73)-1)*100</f>
        <v>9.93643276779883</v>
      </c>
      <c r="AA85" s="5">
        <f>+(G85*DEFLATOR!G85)</f>
        <v>1444.9117547002618</v>
      </c>
      <c r="AB85" s="11">
        <f t="shared" si="124"/>
        <v>-0.5156274490684898</v>
      </c>
      <c r="AC85" s="11">
        <f aca="true" t="shared" si="131" ref="AC85:AC90">+((AA85/AA73)-1)*100</f>
        <v>2.31959143584044</v>
      </c>
      <c r="AD85" s="5">
        <f>+(H85*DEFLATOR!H85)</f>
        <v>1255.4383364900575</v>
      </c>
      <c r="AE85" s="11">
        <f t="shared" si="125"/>
        <v>-2.79813762732829</v>
      </c>
      <c r="AF85" s="11">
        <f aca="true" t="shared" si="132" ref="AF85:AF90">+((AD85/AD73)-1)*100</f>
        <v>4.207621570939746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1444.183776013773</v>
      </c>
      <c r="M86" s="11">
        <f t="shared" si="119"/>
        <v>8.789843307616652</v>
      </c>
      <c r="N86" s="11">
        <f t="shared" si="126"/>
        <v>5.456689353960598</v>
      </c>
      <c r="O86" s="5">
        <f>+(C86*DEFLATOR!C86)</f>
        <v>1016.8761630649526</v>
      </c>
      <c r="P86" s="11">
        <f t="shared" si="120"/>
        <v>4.495655736650406</v>
      </c>
      <c r="Q86" s="11">
        <f t="shared" si="127"/>
        <v>0.8407255246536627</v>
      </c>
      <c r="R86" s="5">
        <f>+(D86*DEFLATOR!D86)</f>
        <v>1133.5330087358834</v>
      </c>
      <c r="S86" s="11">
        <f t="shared" si="121"/>
        <v>7.342968878349221</v>
      </c>
      <c r="T86" s="11">
        <f t="shared" si="128"/>
        <v>2.607324851314363</v>
      </c>
      <c r="U86" s="5">
        <f>+(E86*DEFLATOR!E86)</f>
        <v>1248.0967929729832</v>
      </c>
      <c r="V86" s="11">
        <f t="shared" si="122"/>
        <v>6.386918397029473</v>
      </c>
      <c r="W86" s="11">
        <f t="shared" si="129"/>
        <v>8.12921457379896</v>
      </c>
      <c r="X86" s="5">
        <f>+(F86*DEFLATOR!F86)</f>
        <v>1468.6905187617365</v>
      </c>
      <c r="Y86" s="11">
        <f t="shared" si="123"/>
        <v>4.866748110664654</v>
      </c>
      <c r="Z86" s="11">
        <f t="shared" si="130"/>
        <v>11.30070711621698</v>
      </c>
      <c r="AA86" s="5">
        <f>+(G86*DEFLATOR!G86)</f>
        <v>1625.4965674992188</v>
      </c>
      <c r="AB86" s="11">
        <f t="shared" si="124"/>
        <v>12.497982123234808</v>
      </c>
      <c r="AC86" s="11">
        <f t="shared" si="131"/>
        <v>3.076746942173636</v>
      </c>
      <c r="AD86" s="5">
        <f>+(H86*DEFLATOR!H86)</f>
        <v>1343.2751463857253</v>
      </c>
      <c r="AE86" s="11">
        <f t="shared" si="125"/>
        <v>6.9965053115425</v>
      </c>
      <c r="AF86" s="11">
        <f t="shared" si="132"/>
        <v>4.89929369083002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1768.4490705253884</v>
      </c>
      <c r="M87" s="21">
        <f aca="true" t="shared" si="133" ref="M87:M94">+((L87/L86)-1)*100</f>
        <v>22.45318773810425</v>
      </c>
      <c r="N87" s="21">
        <f t="shared" si="126"/>
        <v>5.094678911423678</v>
      </c>
      <c r="O87" s="20">
        <f>+(C87*DEFLATOR!C87)</f>
        <v>1466.493129383354</v>
      </c>
      <c r="P87" s="21">
        <f aca="true" t="shared" si="134" ref="P87:P94">+((O87/O86)-1)*100</f>
        <v>44.2155085003878</v>
      </c>
      <c r="Q87" s="21">
        <f t="shared" si="127"/>
        <v>7.155870797796493</v>
      </c>
      <c r="R87" s="20">
        <f>+(D87*DEFLATOR!D87)</f>
        <v>1307.9214887885685</v>
      </c>
      <c r="S87" s="21">
        <f aca="true" t="shared" si="135" ref="S87:S94">+((R87/R86)-1)*100</f>
        <v>15.384508321214497</v>
      </c>
      <c r="T87" s="21">
        <f t="shared" si="128"/>
        <v>-11.053865592353807</v>
      </c>
      <c r="U87" s="20">
        <f>+(E87*DEFLATOR!E87)</f>
        <v>1614.1394500641072</v>
      </c>
      <c r="V87" s="21">
        <f aca="true" t="shared" si="136" ref="V87:V94">+((U87/U86)-1)*100</f>
        <v>29.328066473050196</v>
      </c>
      <c r="W87" s="21">
        <f t="shared" si="129"/>
        <v>8.69402691217298</v>
      </c>
      <c r="X87" s="20">
        <f>+(F87*DEFLATOR!F87)</f>
        <v>1757.5972265210721</v>
      </c>
      <c r="Y87" s="21">
        <f aca="true" t="shared" si="137" ref="Y87:Y94">+((X87/X86)-1)*100</f>
        <v>19.67104056768303</v>
      </c>
      <c r="Z87" s="21">
        <f t="shared" si="130"/>
        <v>10.664944073130833</v>
      </c>
      <c r="AA87" s="20">
        <f>+(G87*DEFLATOR!G87)</f>
        <v>1984.6526135742029</v>
      </c>
      <c r="AB87" s="21">
        <f aca="true" t="shared" si="138" ref="AB87:AB94">+((AA87/AA86)-1)*100</f>
        <v>22.095158689109738</v>
      </c>
      <c r="AC87" s="21">
        <f t="shared" si="131"/>
        <v>3.68708249952836</v>
      </c>
      <c r="AD87" s="20">
        <f>+(H87*DEFLATOR!H87)</f>
        <v>1608.4041893695914</v>
      </c>
      <c r="AE87" s="21">
        <f aca="true" t="shared" si="139" ref="AE87:AE94">+((AD87/AD86)-1)*100</f>
        <v>19.737508260852877</v>
      </c>
      <c r="AF87" s="21">
        <f t="shared" si="132"/>
        <v>6.545284298106524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1357.7686819221665</v>
      </c>
      <c r="M88" s="11">
        <f t="shared" si="133"/>
        <v>-23.22263023843898</v>
      </c>
      <c r="N88" s="11">
        <f t="shared" si="126"/>
        <v>3.538508402374907</v>
      </c>
      <c r="O88" s="5">
        <f>+(C88*DEFLATOR!C88)</f>
        <v>931.6735231551235</v>
      </c>
      <c r="P88" s="11">
        <f t="shared" si="134"/>
        <v>-36.46928823001831</v>
      </c>
      <c r="Q88" s="11">
        <f t="shared" si="127"/>
        <v>-9.341509094591027</v>
      </c>
      <c r="R88" s="5">
        <f>+(D88*DEFLATOR!D88)</f>
        <v>1073.6911803410223</v>
      </c>
      <c r="S88" s="11">
        <f t="shared" si="135"/>
        <v>-17.908590879143393</v>
      </c>
      <c r="T88" s="11">
        <f t="shared" si="128"/>
        <v>-3.2187140200735653</v>
      </c>
      <c r="U88" s="5">
        <f>+(E88*DEFLATOR!E88)</f>
        <v>1162.5040696529227</v>
      </c>
      <c r="V88" s="11">
        <f t="shared" si="136"/>
        <v>-27.979948101339534</v>
      </c>
      <c r="W88" s="11">
        <f t="shared" si="129"/>
        <v>5.818494239163363</v>
      </c>
      <c r="X88" s="5">
        <f>+(F88*DEFLATOR!F88)</f>
        <v>1401.2090932008484</v>
      </c>
      <c r="Y88" s="11">
        <f t="shared" si="137"/>
        <v>-20.277008175851886</v>
      </c>
      <c r="Z88" s="11">
        <f t="shared" si="130"/>
        <v>8.771440636213024</v>
      </c>
      <c r="AA88" s="5">
        <f>+(G88*DEFLATOR!G88)</f>
        <v>1529.3131246492349</v>
      </c>
      <c r="AB88" s="11">
        <f t="shared" si="138"/>
        <v>-22.943032237008854</v>
      </c>
      <c r="AC88" s="11">
        <f t="shared" si="131"/>
        <v>3.820297017806662</v>
      </c>
      <c r="AD88" s="5">
        <f>+(H88*DEFLATOR!H88)</f>
        <v>1244.2639701311518</v>
      </c>
      <c r="AE88" s="11">
        <f t="shared" si="139"/>
        <v>-22.639845235740353</v>
      </c>
      <c r="AF88" s="11">
        <f t="shared" si="132"/>
        <v>-1.524502547303308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1374.1380097328404</v>
      </c>
      <c r="M89" s="11">
        <f t="shared" si="133"/>
        <v>1.205605051038594</v>
      </c>
      <c r="N89" s="11">
        <f t="shared" si="126"/>
        <v>5.8059589209345175</v>
      </c>
      <c r="O89" s="5">
        <f>+(C89*DEFLATOR!C89)</f>
        <v>946.5177567241769</v>
      </c>
      <c r="P89" s="11">
        <f t="shared" si="134"/>
        <v>1.593287047460934</v>
      </c>
      <c r="Q89" s="11">
        <f t="shared" si="127"/>
        <v>4.513499757417727</v>
      </c>
      <c r="R89" s="5">
        <f>+(D89*DEFLATOR!D89)</f>
        <v>1086.948008099457</v>
      </c>
      <c r="S89" s="11">
        <f t="shared" si="135"/>
        <v>1.2346965311034852</v>
      </c>
      <c r="T89" s="11">
        <f t="shared" si="128"/>
        <v>2.248640998986007</v>
      </c>
      <c r="U89" s="5">
        <f>+(E89*DEFLATOR!E89)</f>
        <v>1143.492598626289</v>
      </c>
      <c r="V89" s="11">
        <f t="shared" si="136"/>
        <v>-1.6353896319958428</v>
      </c>
      <c r="W89" s="11">
        <f t="shared" si="129"/>
        <v>2.5428231576911875</v>
      </c>
      <c r="X89" s="5">
        <f>+(F89*DEFLATOR!F89)</f>
        <v>1420.2296202775728</v>
      </c>
      <c r="Y89" s="11">
        <f t="shared" si="137"/>
        <v>1.3574367429542544</v>
      </c>
      <c r="Z89" s="11">
        <f t="shared" si="130"/>
        <v>9.145037468999707</v>
      </c>
      <c r="AA89" s="5">
        <f>+(G89*DEFLATOR!G89)</f>
        <v>1553.9140304940793</v>
      </c>
      <c r="AB89" s="11">
        <f t="shared" si="138"/>
        <v>1.608624515694701</v>
      </c>
      <c r="AC89" s="11">
        <f t="shared" si="131"/>
        <v>6.56615304742445</v>
      </c>
      <c r="AD89" s="5">
        <f>+(H89*DEFLATOR!H89)</f>
        <v>1257.1643075904285</v>
      </c>
      <c r="AE89" s="11">
        <f t="shared" si="139"/>
        <v>1.0367846187748109</v>
      </c>
      <c r="AF89" s="11">
        <f t="shared" si="132"/>
        <v>0.3105972645462085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1381.623909040208</v>
      </c>
      <c r="M90" s="11">
        <f t="shared" si="133"/>
        <v>0.5447705582951601</v>
      </c>
      <c r="N90" s="11">
        <f t="shared" si="126"/>
        <v>4.656586225645176</v>
      </c>
      <c r="O90" s="5">
        <f>+(C90*DEFLATOR!C90)</f>
        <v>963.1750575344995</v>
      </c>
      <c r="P90" s="11">
        <f t="shared" si="134"/>
        <v>1.7598508524522716</v>
      </c>
      <c r="Q90" s="11">
        <f t="shared" si="127"/>
        <v>-4.584228498074971</v>
      </c>
      <c r="R90" s="5">
        <f>+(D90*DEFLATOR!D90)</f>
        <v>1061.969512105993</v>
      </c>
      <c r="S90" s="11">
        <f t="shared" si="135"/>
        <v>-2.298039630905535</v>
      </c>
      <c r="T90" s="11">
        <f t="shared" si="128"/>
        <v>0.7137551374550188</v>
      </c>
      <c r="U90" s="5">
        <f>+(E90*DEFLATOR!E90)</f>
        <v>1147.0948124824818</v>
      </c>
      <c r="V90" s="11">
        <f t="shared" si="136"/>
        <v>0.31501855460369654</v>
      </c>
      <c r="W90" s="11">
        <f t="shared" si="129"/>
        <v>4.219544558001154</v>
      </c>
      <c r="X90" s="5">
        <f>+(F90*DEFLATOR!F90)</f>
        <v>1450.3606599188445</v>
      </c>
      <c r="Y90" s="11">
        <f t="shared" si="137"/>
        <v>2.121561134275085</v>
      </c>
      <c r="Z90" s="11">
        <f t="shared" si="130"/>
        <v>9.284285518160917</v>
      </c>
      <c r="AA90" s="5">
        <f>+(G90*DEFLATOR!G90)</f>
        <v>1545.4831949453735</v>
      </c>
      <c r="AB90" s="11">
        <f t="shared" si="138"/>
        <v>-0.5425548249940904</v>
      </c>
      <c r="AC90" s="11">
        <f t="shared" si="131"/>
        <v>4.3324761230046915</v>
      </c>
      <c r="AD90" s="5">
        <f>+(H90*DEFLATOR!H90)</f>
        <v>1292.5951730268775</v>
      </c>
      <c r="AE90" s="11">
        <f t="shared" si="139"/>
        <v>2.818316207557503</v>
      </c>
      <c r="AF90" s="11">
        <f t="shared" si="132"/>
        <v>1.7497061571718486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1374.8496897300615</v>
      </c>
      <c r="M91" s="11">
        <f t="shared" si="133"/>
        <v>-0.49030848886021383</v>
      </c>
      <c r="N91" s="11">
        <f aca="true" t="shared" si="140" ref="N91:N96">+((L91/L79)-1)*100</f>
        <v>5.8680867104501155</v>
      </c>
      <c r="O91" s="5">
        <f>+(C91*DEFLATOR!C91)</f>
        <v>951.2500301850002</v>
      </c>
      <c r="P91" s="11">
        <f t="shared" si="134"/>
        <v>-1.23809553167048</v>
      </c>
      <c r="Q91" s="11">
        <f aca="true" t="shared" si="141" ref="Q91:Q96">+((O91/O79)-1)*100</f>
        <v>-0.10703087252335042</v>
      </c>
      <c r="R91" s="5">
        <f>+(D91*DEFLATOR!D91)</f>
        <v>1092.392109747812</v>
      </c>
      <c r="S91" s="11">
        <f t="shared" si="135"/>
        <v>2.864733619469706</v>
      </c>
      <c r="T91" s="11">
        <f aca="true" t="shared" si="142" ref="T91:T96">+((R91/R79)-1)*100</f>
        <v>2.6951334130268068</v>
      </c>
      <c r="U91" s="5">
        <f>+(E91*DEFLATOR!E91)</f>
        <v>1179.4948269467748</v>
      </c>
      <c r="V91" s="11">
        <f t="shared" si="136"/>
        <v>2.824528026081352</v>
      </c>
      <c r="W91" s="11">
        <f aca="true" t="shared" si="143" ref="W91:W96">+((U91/U79)-1)*100</f>
        <v>6.287372685433201</v>
      </c>
      <c r="X91" s="5">
        <f>+(F91*DEFLATOR!F91)</f>
        <v>1438.161393932771</v>
      </c>
      <c r="Y91" s="11">
        <f t="shared" si="137"/>
        <v>-0.8411194762243501</v>
      </c>
      <c r="Z91" s="11">
        <f aca="true" t="shared" si="144" ref="Z91:Z96">+((X91/X79)-1)*100</f>
        <v>8.392343902400201</v>
      </c>
      <c r="AA91" s="5">
        <f>+(G91*DEFLATOR!G91)</f>
        <v>1529.025021972219</v>
      </c>
      <c r="AB91" s="11">
        <f t="shared" si="138"/>
        <v>-1.0649208627426132</v>
      </c>
      <c r="AC91" s="11">
        <f aca="true" t="shared" si="145" ref="AC91:AC96">+((AA91/AA79)-1)*100</f>
        <v>6.805325846048715</v>
      </c>
      <c r="AD91" s="5">
        <f>+(H91*DEFLATOR!H91)</f>
        <v>1264.243687715352</v>
      </c>
      <c r="AE91" s="11">
        <f t="shared" si="139"/>
        <v>-2.193377006440045</v>
      </c>
      <c r="AF91" s="11">
        <f aca="true" t="shared" si="146" ref="AF91:AF96">+((AD91/AD79)-1)*100</f>
        <v>0.138265116772196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1369.3769165573271</v>
      </c>
      <c r="M92" s="11">
        <f t="shared" si="133"/>
        <v>-0.3980633820275248</v>
      </c>
      <c r="N92" s="11">
        <f t="shared" si="140"/>
        <v>4.462001155629225</v>
      </c>
      <c r="O92" s="5">
        <f>+(C92*DEFLATOR!C92)</f>
        <v>945.1342888426451</v>
      </c>
      <c r="P92" s="11">
        <f t="shared" si="134"/>
        <v>-0.6429162836573799</v>
      </c>
      <c r="Q92" s="11">
        <f t="shared" si="141"/>
        <v>-1.3313787639630537</v>
      </c>
      <c r="R92" s="5">
        <f>+(D92*DEFLATOR!D92)</f>
        <v>1064.5386792197924</v>
      </c>
      <c r="S92" s="11">
        <f t="shared" si="135"/>
        <v>-2.549764894809592</v>
      </c>
      <c r="T92" s="11">
        <f t="shared" si="142"/>
        <v>-0.964264420948957</v>
      </c>
      <c r="U92" s="5">
        <f>+(E92*DEFLATOR!E92)</f>
        <v>1222.0541749132847</v>
      </c>
      <c r="V92" s="11">
        <f t="shared" si="136"/>
        <v>3.6082691499952135</v>
      </c>
      <c r="W92" s="11">
        <f t="shared" si="143"/>
        <v>11.29899277075137</v>
      </c>
      <c r="X92" s="5">
        <f>+(F92*DEFLATOR!F92)</f>
        <v>1379.2036762562063</v>
      </c>
      <c r="Y92" s="11">
        <f t="shared" si="137"/>
        <v>-4.09952025727377</v>
      </c>
      <c r="Z92" s="11">
        <f t="shared" si="144"/>
        <v>2.6048783450984825</v>
      </c>
      <c r="AA92" s="5">
        <f>+(G92*DEFLATOR!G92)</f>
        <v>1533.2566215076752</v>
      </c>
      <c r="AB92" s="11">
        <f t="shared" si="138"/>
        <v>0.27675149030577106</v>
      </c>
      <c r="AC92" s="11">
        <f t="shared" si="145"/>
        <v>6.380993801082613</v>
      </c>
      <c r="AD92" s="5">
        <f>+(H92*DEFLATOR!H92)</f>
        <v>1300.8130314130863</v>
      </c>
      <c r="AE92" s="11">
        <f t="shared" si="139"/>
        <v>2.892586615466497</v>
      </c>
      <c r="AF92" s="11">
        <f t="shared" si="146"/>
        <v>-0.5716757564647179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1370.855668207391</v>
      </c>
      <c r="M93" s="11">
        <f t="shared" si="133"/>
        <v>0.10798718980757904</v>
      </c>
      <c r="N93" s="11">
        <f t="shared" si="140"/>
        <v>4.756599805396977</v>
      </c>
      <c r="O93" s="5">
        <f>+(C93*DEFLATOR!C93)</f>
        <v>955.687401537947</v>
      </c>
      <c r="P93" s="11">
        <f t="shared" si="134"/>
        <v>1.1165728320178259</v>
      </c>
      <c r="Q93" s="11">
        <f t="shared" si="141"/>
        <v>0.1543584053838254</v>
      </c>
      <c r="R93" s="5">
        <f>+(D93*DEFLATOR!D93)</f>
        <v>1124.8810610940457</v>
      </c>
      <c r="S93" s="11">
        <f t="shared" si="135"/>
        <v>5.668406705379514</v>
      </c>
      <c r="T93" s="11">
        <f t="shared" si="142"/>
        <v>4.842101428828105</v>
      </c>
      <c r="U93" s="5">
        <f>+(E93*DEFLATOR!E93)</f>
        <v>1229.9305124872271</v>
      </c>
      <c r="V93" s="11">
        <f t="shared" si="136"/>
        <v>0.644516236320003</v>
      </c>
      <c r="W93" s="11">
        <f t="shared" si="143"/>
        <v>6.535829575911678</v>
      </c>
      <c r="X93" s="5">
        <f>+(F93*DEFLATOR!F93)</f>
        <v>1410.9288048635528</v>
      </c>
      <c r="Y93" s="11">
        <f t="shared" si="137"/>
        <v>2.300249713186897</v>
      </c>
      <c r="Z93" s="11">
        <f t="shared" si="144"/>
        <v>4.155241011965738</v>
      </c>
      <c r="AA93" s="5">
        <f>+(G93*DEFLATOR!G93)</f>
        <v>1501.205670996757</v>
      </c>
      <c r="AB93" s="11">
        <f t="shared" si="138"/>
        <v>-2.090383961909914</v>
      </c>
      <c r="AC93" s="11">
        <f t="shared" si="145"/>
        <v>5.400710189647695</v>
      </c>
      <c r="AD93" s="5">
        <f>+(H93*DEFLATOR!H93)</f>
        <v>1321.218836775826</v>
      </c>
      <c r="AE93" s="11">
        <f t="shared" si="139"/>
        <v>1.5686962591828335</v>
      </c>
      <c r="AF93" s="11">
        <f t="shared" si="146"/>
        <v>3.0793174851113214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1378.6118855497946</v>
      </c>
      <c r="M94" s="11">
        <f t="shared" si="133"/>
        <v>0.5657938703748311</v>
      </c>
      <c r="N94" s="11">
        <f t="shared" si="140"/>
        <v>3.7424623121194767</v>
      </c>
      <c r="O94" s="5">
        <f>+(C94*DEFLATOR!C94)</f>
        <v>978.0994018949602</v>
      </c>
      <c r="P94" s="11">
        <f t="shared" si="134"/>
        <v>2.3451183222616967</v>
      </c>
      <c r="Q94" s="11">
        <f t="shared" si="141"/>
        <v>1.9811982873188638</v>
      </c>
      <c r="R94" s="5">
        <f>+(D94*DEFLATOR!D94)</f>
        <v>1144.3590055250752</v>
      </c>
      <c r="S94" s="11">
        <f t="shared" si="135"/>
        <v>1.731555904415849</v>
      </c>
      <c r="T94" s="11">
        <f t="shared" si="142"/>
        <v>8.66230753487358</v>
      </c>
      <c r="U94" s="5">
        <f>+(E94*DEFLATOR!E94)</f>
        <v>1259.1270473678142</v>
      </c>
      <c r="V94" s="11">
        <f t="shared" si="136"/>
        <v>2.373836130103335</v>
      </c>
      <c r="W94" s="11">
        <f t="shared" si="143"/>
        <v>10.486262073421514</v>
      </c>
      <c r="X94" s="5">
        <f>+(F94*DEFLATOR!F94)</f>
        <v>1420.8673034498095</v>
      </c>
      <c r="Y94" s="11">
        <f t="shared" si="137"/>
        <v>0.7043940524850134</v>
      </c>
      <c r="Z94" s="11">
        <f t="shared" si="144"/>
        <v>2.04592151579559</v>
      </c>
      <c r="AA94" s="5">
        <f>+(G94*DEFLATOR!G94)</f>
        <v>1492.2096829853178</v>
      </c>
      <c r="AB94" s="11">
        <f t="shared" si="138"/>
        <v>-0.5992508678351882</v>
      </c>
      <c r="AC94" s="11">
        <f t="shared" si="145"/>
        <v>2.2258048626231375</v>
      </c>
      <c r="AD94" s="5">
        <f>+(H94*DEFLATOR!H94)</f>
        <v>1336.6627641769633</v>
      </c>
      <c r="AE94" s="11">
        <f t="shared" si="139"/>
        <v>1.1689151691800737</v>
      </c>
      <c r="AF94" s="11">
        <f t="shared" si="146"/>
        <v>4.0796641097015085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1388.0862498571976</v>
      </c>
      <c r="M95" s="11">
        <f aca="true" t="shared" si="147" ref="M95:M101">+((L95/L94)-1)*100</f>
        <v>0.6872394186290265</v>
      </c>
      <c r="N95" s="11">
        <f t="shared" si="140"/>
        <v>3.228957998716231</v>
      </c>
      <c r="O95" s="5">
        <f>+(C95*DEFLATOR!C95)</f>
        <v>1002.4020109544421</v>
      </c>
      <c r="P95" s="11">
        <f aca="true" t="shared" si="148" ref="P95:P101">+((O95/O94)-1)*100</f>
        <v>2.484676814278619</v>
      </c>
      <c r="Q95" s="11">
        <f t="shared" si="141"/>
        <v>2.394697733729534</v>
      </c>
      <c r="R95" s="5">
        <f>+(D95*DEFLATOR!D95)</f>
        <v>1186.9523615463486</v>
      </c>
      <c r="S95" s="11">
        <f aca="true" t="shared" si="149" ref="S95:S101">+((R95/R94)-1)*100</f>
        <v>3.722027424578167</v>
      </c>
      <c r="T95" s="11">
        <f t="shared" si="142"/>
        <v>9.322040260816</v>
      </c>
      <c r="U95" s="5">
        <f>+(E95*DEFLATOR!E95)</f>
        <v>1212.4025139355401</v>
      </c>
      <c r="V95" s="11">
        <f aca="true" t="shared" si="150" ref="V95:V101">+((U95/U94)-1)*100</f>
        <v>-3.710867265535356</v>
      </c>
      <c r="W95" s="11">
        <f t="shared" si="143"/>
        <v>3.6577186512028126</v>
      </c>
      <c r="X95" s="5">
        <f>+(F95*DEFLATOR!F95)</f>
        <v>1409.6845310418255</v>
      </c>
      <c r="Y95" s="11">
        <f aca="true" t="shared" si="151" ref="Y95:Y101">+((X95/X94)-1)*100</f>
        <v>-0.7870384785991336</v>
      </c>
      <c r="Z95" s="11">
        <f t="shared" si="144"/>
        <v>4.16380570897934</v>
      </c>
      <c r="AA95" s="5">
        <f>+(G95*DEFLATOR!G95)</f>
        <v>1518.4933864794837</v>
      </c>
      <c r="AB95" s="11">
        <f aca="true" t="shared" si="152" ref="AB95:AB101">+((AA95/AA94)-1)*100</f>
        <v>1.761394782104797</v>
      </c>
      <c r="AC95" s="11">
        <f t="shared" si="145"/>
        <v>1.2898959096233842</v>
      </c>
      <c r="AD95" s="5">
        <f>+(H95*DEFLATOR!H95)</f>
        <v>1363.39704089802</v>
      </c>
      <c r="AE95" s="11">
        <f aca="true" t="shared" si="153" ref="AE95:AE101">+((AD95/AD94)-1)*100</f>
        <v>2.000076416994978</v>
      </c>
      <c r="AF95" s="11">
        <f t="shared" si="146"/>
        <v>5.6952429419322215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1383.5743322727533</v>
      </c>
      <c r="M96" s="11">
        <f t="shared" si="147"/>
        <v>-0.32504591014488327</v>
      </c>
      <c r="N96" s="11">
        <f t="shared" si="140"/>
        <v>4.374419513578531</v>
      </c>
      <c r="O96" s="5">
        <f>+(C96*DEFLATOR!C96)</f>
        <v>942.2392045246985</v>
      </c>
      <c r="P96" s="11">
        <f t="shared" si="148"/>
        <v>-6.001864099659904</v>
      </c>
      <c r="Q96" s="11">
        <f t="shared" si="141"/>
        <v>0.8662031090939104</v>
      </c>
      <c r="R96" s="5">
        <f>+(D96*DEFLATOR!D96)</f>
        <v>1178.5752417113506</v>
      </c>
      <c r="S96" s="11">
        <f t="shared" si="149"/>
        <v>-0.7057671484038686</v>
      </c>
      <c r="T96" s="11">
        <f t="shared" si="142"/>
        <v>11.236161882627616</v>
      </c>
      <c r="U96" s="5">
        <f>+(E96*DEFLATOR!E96)</f>
        <v>1205.9264555128764</v>
      </c>
      <c r="V96" s="11">
        <f t="shared" si="150"/>
        <v>-0.5341508573453946</v>
      </c>
      <c r="W96" s="11">
        <f t="shared" si="143"/>
        <v>4.003033403295642</v>
      </c>
      <c r="X96" s="5">
        <f>+(F96*DEFLATOR!F96)</f>
        <v>1402.6022546743407</v>
      </c>
      <c r="Y96" s="11">
        <f t="shared" si="151"/>
        <v>-0.5024015098080592</v>
      </c>
      <c r="Z96" s="11">
        <f t="shared" si="144"/>
        <v>1.9510909849620228</v>
      </c>
      <c r="AA96" s="5">
        <f>+(G96*DEFLATOR!G96)</f>
        <v>1541.4495833867618</v>
      </c>
      <c r="AB96" s="11">
        <f t="shared" si="152"/>
        <v>1.5117745728547627</v>
      </c>
      <c r="AC96" s="11">
        <f t="shared" si="145"/>
        <v>6.131148925380803</v>
      </c>
      <c r="AD96" s="5">
        <f>+(H96*DEFLATOR!H96)</f>
        <v>1312.0136584442894</v>
      </c>
      <c r="AE96" s="11">
        <f t="shared" si="153"/>
        <v>-3.768776146080388</v>
      </c>
      <c r="AF96" s="11">
        <f t="shared" si="146"/>
        <v>1.582186358682458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1390.4497832332665</v>
      </c>
      <c r="M97" s="11">
        <f t="shared" si="147"/>
        <v>0.49693397746251033</v>
      </c>
      <c r="N97" s="11">
        <f aca="true" t="shared" si="154" ref="N97:N102">+((L97/L85)-1)*100</f>
        <v>4.742080999263343</v>
      </c>
      <c r="O97" s="5">
        <f>+(C97*DEFLATOR!C97)</f>
        <v>950.8008936451482</v>
      </c>
      <c r="P97" s="11">
        <f t="shared" si="148"/>
        <v>0.9086534586266293</v>
      </c>
      <c r="Q97" s="11">
        <f aca="true" t="shared" si="155" ref="Q97:Q102">+((O97/O85)-1)*100</f>
        <v>-2.2943338970797256</v>
      </c>
      <c r="R97" s="5">
        <f>+(D97*DEFLATOR!D97)</f>
        <v>1167.826509477749</v>
      </c>
      <c r="S97" s="11">
        <f t="shared" si="149"/>
        <v>-0.9120106933515726</v>
      </c>
      <c r="T97" s="11">
        <f aca="true" t="shared" si="156" ref="T97:T102">+((R97/R85)-1)*100</f>
        <v>10.590484525881138</v>
      </c>
      <c r="U97" s="5">
        <f>+(E97*DEFLATOR!E97)</f>
        <v>1191.0237891254615</v>
      </c>
      <c r="V97" s="11">
        <f t="shared" si="150"/>
        <v>-1.2357856749296459</v>
      </c>
      <c r="W97" s="11">
        <f aca="true" t="shared" si="157" ref="W97:W102">+((U97/U85)-1)*100</f>
        <v>1.522054520136984</v>
      </c>
      <c r="X97" s="5">
        <f>+(F97*DEFLATOR!F97)</f>
        <v>1399.4470546470773</v>
      </c>
      <c r="Y97" s="11">
        <f t="shared" si="151"/>
        <v>-0.2249532978254032</v>
      </c>
      <c r="Z97" s="11">
        <f aca="true" t="shared" si="158" ref="Z97:Z102">+((X97/X85)-1)*100</f>
        <v>-0.07734107413099878</v>
      </c>
      <c r="AA97" s="5">
        <f>+(G97*DEFLATOR!G97)</f>
        <v>1551.3688221802424</v>
      </c>
      <c r="AB97" s="11">
        <f t="shared" si="152"/>
        <v>0.6435006957338674</v>
      </c>
      <c r="AC97" s="11">
        <f aca="true" t="shared" si="159" ref="AC97:AC102">+((AA97/AA85)-1)*100</f>
        <v>7.367721048270148</v>
      </c>
      <c r="AD97" s="5">
        <f>+(H97*DEFLATOR!H97)</f>
        <v>1363.6385614026315</v>
      </c>
      <c r="AE97" s="11">
        <f t="shared" si="153"/>
        <v>3.9347839579319643</v>
      </c>
      <c r="AF97" s="11">
        <f aca="true" t="shared" si="160" ref="AF97:AF102">+((AD97/AD85)-1)*100</f>
        <v>8.618521656354638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1484.9384757649423</v>
      </c>
      <c r="M98" s="11">
        <f t="shared" si="147"/>
        <v>6.795548726107725</v>
      </c>
      <c r="N98" s="11">
        <f t="shared" si="154"/>
        <v>2.8219884773709403</v>
      </c>
      <c r="O98" s="5">
        <f>+(C98*DEFLATOR!C98)</f>
        <v>952.3224913978559</v>
      </c>
      <c r="P98" s="11">
        <f t="shared" si="148"/>
        <v>0.16003326909739268</v>
      </c>
      <c r="Q98" s="11">
        <f t="shared" si="155"/>
        <v>-6.348233345595045</v>
      </c>
      <c r="R98" s="5">
        <f>+(D98*DEFLATOR!D98)</f>
        <v>1211.1331103774596</v>
      </c>
      <c r="S98" s="11">
        <f t="shared" si="149"/>
        <v>3.7083077450500213</v>
      </c>
      <c r="T98" s="11">
        <f t="shared" si="156"/>
        <v>6.845861659389696</v>
      </c>
      <c r="U98" s="5">
        <f>+(E98*DEFLATOR!E98)</f>
        <v>1220.5203380537137</v>
      </c>
      <c r="V98" s="11">
        <f t="shared" si="150"/>
        <v>2.476570929780575</v>
      </c>
      <c r="W98" s="11">
        <f t="shared" si="157"/>
        <v>-2.2094804725506956</v>
      </c>
      <c r="X98" s="5">
        <f>+(F98*DEFLATOR!F98)</f>
        <v>1479.4512062242904</v>
      </c>
      <c r="Y98" s="11">
        <f t="shared" si="151"/>
        <v>5.7168401842389915</v>
      </c>
      <c r="Z98" s="11">
        <f t="shared" si="158"/>
        <v>0.7326722223022442</v>
      </c>
      <c r="AA98" s="5">
        <f>+(G98*DEFLATOR!G98)</f>
        <v>1719.829695796985</v>
      </c>
      <c r="AB98" s="11">
        <f t="shared" si="152"/>
        <v>10.858853884919073</v>
      </c>
      <c r="AC98" s="11">
        <f t="shared" si="159"/>
        <v>5.8033422022474745</v>
      </c>
      <c r="AD98" s="5">
        <f>+(H98*DEFLATOR!H98)</f>
        <v>1355.5091748492753</v>
      </c>
      <c r="AE98" s="11">
        <f t="shared" si="153"/>
        <v>-0.5961540530941223</v>
      </c>
      <c r="AF98" s="11">
        <f t="shared" si="160"/>
        <v>0.9107611717872777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1769.0023857923206</v>
      </c>
      <c r="M99" s="21">
        <f t="shared" si="147"/>
        <v>19.1296753814024</v>
      </c>
      <c r="N99" s="21">
        <f t="shared" si="154"/>
        <v>0.03128816521518196</v>
      </c>
      <c r="O99" s="20">
        <f>+(C99*DEFLATOR!C99)</f>
        <v>1453.1741118359096</v>
      </c>
      <c r="P99" s="21">
        <f t="shared" si="148"/>
        <v>52.59264849482703</v>
      </c>
      <c r="Q99" s="21">
        <f t="shared" si="155"/>
        <v>-0.9082222944368668</v>
      </c>
      <c r="R99" s="20">
        <f>+(D99*DEFLATOR!D99)</f>
        <v>1322.325621557975</v>
      </c>
      <c r="S99" s="21">
        <f t="shared" si="149"/>
        <v>9.180866267115873</v>
      </c>
      <c r="T99" s="21">
        <f t="shared" si="156"/>
        <v>1.1012994964054057</v>
      </c>
      <c r="U99" s="20">
        <f>+(E99*DEFLATOR!E99)</f>
        <v>1701.181982165913</v>
      </c>
      <c r="V99" s="21">
        <f t="shared" si="150"/>
        <v>39.3816988644925</v>
      </c>
      <c r="W99" s="21">
        <f t="shared" si="157"/>
        <v>5.39250385698391</v>
      </c>
      <c r="X99" s="20">
        <f>+(F99*DEFLATOR!F99)</f>
        <v>1789.7295396669128</v>
      </c>
      <c r="Y99" s="21">
        <f t="shared" si="151"/>
        <v>20.972529011922212</v>
      </c>
      <c r="Z99" s="21">
        <f t="shared" si="158"/>
        <v>1.8281954853469173</v>
      </c>
      <c r="AA99" s="20">
        <f>+(G99*DEFLATOR!G99)</f>
        <v>1917.3936162066273</v>
      </c>
      <c r="AB99" s="21">
        <f t="shared" si="152"/>
        <v>11.487411857840325</v>
      </c>
      <c r="AC99" s="21">
        <f t="shared" si="159"/>
        <v>-3.388955674537286</v>
      </c>
      <c r="AD99" s="20">
        <f>+(H99*DEFLATOR!H99)</f>
        <v>1713.0679842903353</v>
      </c>
      <c r="AE99" s="21">
        <f t="shared" si="153"/>
        <v>26.378191758150106</v>
      </c>
      <c r="AF99" s="21">
        <f t="shared" si="160"/>
        <v>6.507306783487454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1402.3607858906448</v>
      </c>
      <c r="M100" s="11">
        <f t="shared" si="147"/>
        <v>-20.72589629309405</v>
      </c>
      <c r="N100" s="11">
        <f t="shared" si="154"/>
        <v>3.284219511187292</v>
      </c>
      <c r="O100" s="5">
        <f>+(C100*DEFLATOR!C100)</f>
        <v>984.7930567470694</v>
      </c>
      <c r="P100" s="11">
        <f t="shared" si="148"/>
        <v>-32.23158541526021</v>
      </c>
      <c r="Q100" s="11">
        <f t="shared" si="155"/>
        <v>5.701517996567729</v>
      </c>
      <c r="R100" s="5">
        <f>+(D100*DEFLATOR!D100)</f>
        <v>1165.0884755894822</v>
      </c>
      <c r="S100" s="11">
        <f t="shared" si="149"/>
        <v>-11.890955102513601</v>
      </c>
      <c r="T100" s="11">
        <f t="shared" si="156"/>
        <v>8.512437926465077</v>
      </c>
      <c r="U100" s="5">
        <f>+(E100*DEFLATOR!E100)</f>
        <v>1207.2511113257945</v>
      </c>
      <c r="V100" s="11">
        <f t="shared" si="150"/>
        <v>-29.03456984721029</v>
      </c>
      <c r="W100" s="11">
        <f t="shared" si="157"/>
        <v>3.8491944106682885</v>
      </c>
      <c r="X100" s="5">
        <f>+(F100*DEFLATOR!F100)</f>
        <v>1499.4962412861798</v>
      </c>
      <c r="Y100" s="11">
        <f t="shared" si="151"/>
        <v>-16.216600997419327</v>
      </c>
      <c r="Z100" s="11">
        <f t="shared" si="158"/>
        <v>7.014452629679235</v>
      </c>
      <c r="AA100" s="5">
        <f>+(G100*DEFLATOR!G100)</f>
        <v>1512.5349886314673</v>
      </c>
      <c r="AB100" s="11">
        <f t="shared" si="152"/>
        <v>-21.11505035549939</v>
      </c>
      <c r="AC100" s="11">
        <f t="shared" si="159"/>
        <v>-1.0971027284955692</v>
      </c>
      <c r="AD100" s="5">
        <f>+(H100*DEFLATOR!H100)</f>
        <v>1353.3274710055223</v>
      </c>
      <c r="AE100" s="11">
        <f t="shared" si="153"/>
        <v>-20.999780311336625</v>
      </c>
      <c r="AF100" s="11">
        <f t="shared" si="160"/>
        <v>8.765302499506955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1410.937163913447</v>
      </c>
      <c r="M101" s="11">
        <f t="shared" si="147"/>
        <v>0.6115671593993843</v>
      </c>
      <c r="N101" s="11">
        <f t="shared" si="154"/>
        <v>2.677980953875303</v>
      </c>
      <c r="O101" s="5">
        <f>+(C101*DEFLATOR!C101)</f>
        <v>984.8056247663436</v>
      </c>
      <c r="P101" s="11">
        <f t="shared" si="148"/>
        <v>0.0012762091678109044</v>
      </c>
      <c r="Q101" s="11">
        <f t="shared" si="155"/>
        <v>4.045129398805791</v>
      </c>
      <c r="R101" s="5">
        <f>+(D101*DEFLATOR!D101)</f>
        <v>1159.493786489829</v>
      </c>
      <c r="S101" s="11">
        <f t="shared" si="149"/>
        <v>-0.4801943557825039</v>
      </c>
      <c r="T101" s="11">
        <f t="shared" si="156"/>
        <v>6.674263888409837</v>
      </c>
      <c r="U101" s="5">
        <f>+(E101*DEFLATOR!E101)</f>
        <v>1257.7708341691305</v>
      </c>
      <c r="V101" s="11">
        <f t="shared" si="150"/>
        <v>4.184690522906664</v>
      </c>
      <c r="W101" s="11">
        <f t="shared" si="157"/>
        <v>9.993788825579397</v>
      </c>
      <c r="X101" s="5">
        <f>+(F101*DEFLATOR!F101)</f>
        <v>1510.5761114589086</v>
      </c>
      <c r="Y101" s="11">
        <f t="shared" si="151"/>
        <v>0.7389061651281725</v>
      </c>
      <c r="Z101" s="11">
        <f t="shared" si="158"/>
        <v>6.361400289882568</v>
      </c>
      <c r="AA101" s="5">
        <f>+(G101*DEFLATOR!G101)</f>
        <v>1520.1073396003842</v>
      </c>
      <c r="AB101" s="11">
        <f t="shared" si="152"/>
        <v>0.5006397224416093</v>
      </c>
      <c r="AC101" s="11">
        <f t="shared" si="159"/>
        <v>-2.175583090844868</v>
      </c>
      <c r="AD101" s="5">
        <f>+(H101*DEFLATOR!H101)</f>
        <v>1345.8405765710204</v>
      </c>
      <c r="AE101" s="11">
        <f t="shared" si="153"/>
        <v>-0.55322119700556</v>
      </c>
      <c r="AF101" s="11">
        <f t="shared" si="160"/>
        <v>7.053673767636237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1418.364979187183</v>
      </c>
      <c r="M102" s="11">
        <f aca="true" t="shared" si="161" ref="M102:M108">+((L102/L101)-1)*100</f>
        <v>0.5264455047121919</v>
      </c>
      <c r="N102" s="11">
        <f t="shared" si="154"/>
        <v>2.6592671063790707</v>
      </c>
      <c r="O102" s="5">
        <f>+(C102*DEFLATOR!C102)</f>
        <v>978.0207415708369</v>
      </c>
      <c r="P102" s="11">
        <f aca="true" t="shared" si="162" ref="P102:P108">+((O102/O101)-1)*100</f>
        <v>-0.6889565844139578</v>
      </c>
      <c r="Q102" s="11">
        <f t="shared" si="155"/>
        <v>1.541327707793716</v>
      </c>
      <c r="R102" s="5">
        <f>+(D102*DEFLATOR!D102)</f>
        <v>1154.9243744745922</v>
      </c>
      <c r="S102" s="11">
        <f aca="true" t="shared" si="163" ref="S102:S108">+((R102/R101)-1)*100</f>
        <v>-0.39408680481763936</v>
      </c>
      <c r="T102" s="11">
        <f t="shared" si="156"/>
        <v>8.753063182036191</v>
      </c>
      <c r="U102" s="5">
        <f>+(E102*DEFLATOR!E102)</f>
        <v>1216.0427664725044</v>
      </c>
      <c r="V102" s="11">
        <f aca="true" t="shared" si="164" ref="V102:V108">+((U102/U101)-1)*100</f>
        <v>-3.317620870433935</v>
      </c>
      <c r="W102" s="11">
        <f t="shared" si="157"/>
        <v>6.010658686600556</v>
      </c>
      <c r="X102" s="5">
        <f>+(F102*DEFLATOR!F102)</f>
        <v>1510.889761413774</v>
      </c>
      <c r="Y102" s="11">
        <f aca="true" t="shared" si="165" ref="Y102:Y108">+((X102/X101)-1)*100</f>
        <v>0.020763598238193737</v>
      </c>
      <c r="Z102" s="11">
        <f t="shared" si="158"/>
        <v>4.173382743180332</v>
      </c>
      <c r="AA102" s="5">
        <f>+(G102*DEFLATOR!G102)</f>
        <v>1546.8429079956215</v>
      </c>
      <c r="AB102" s="11">
        <f aca="true" t="shared" si="166" ref="AB102:AB108">+((AA102/AA101)-1)*100</f>
        <v>1.7587947705236306</v>
      </c>
      <c r="AC102" s="11">
        <f t="shared" si="159"/>
        <v>0.08797980170183184</v>
      </c>
      <c r="AD102" s="5">
        <f>+(H102*DEFLATOR!H102)</f>
        <v>1382.6462307695103</v>
      </c>
      <c r="AE102" s="11">
        <f aca="true" t="shared" si="167" ref="AE102:AE108">+((AD102/AD101)-1)*100</f>
        <v>2.7347707328207127</v>
      </c>
      <c r="AF102" s="11">
        <f t="shared" si="160"/>
        <v>6.96668683449897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1398.0797830593526</v>
      </c>
      <c r="M103" s="11">
        <f t="shared" si="161"/>
        <v>-1.4301816828172997</v>
      </c>
      <c r="N103" s="11">
        <f aca="true" t="shared" si="168" ref="N103:N108">+((L103/L91)-1)*100</f>
        <v>1.6896460393319046</v>
      </c>
      <c r="O103" s="5">
        <f>+(C103*DEFLATOR!C103)</f>
        <v>994.5656128993893</v>
      </c>
      <c r="P103" s="11">
        <f t="shared" si="162"/>
        <v>1.6916687576563172</v>
      </c>
      <c r="Q103" s="11">
        <f aca="true" t="shared" si="169" ref="Q103:Q108">+((O103/O91)-1)*100</f>
        <v>4.553543373445668</v>
      </c>
      <c r="R103" s="5">
        <f>+(D103*DEFLATOR!D103)</f>
        <v>1185.9597440477412</v>
      </c>
      <c r="S103" s="11">
        <f t="shared" si="163"/>
        <v>2.687220934900414</v>
      </c>
      <c r="T103" s="11">
        <f aca="true" t="shared" si="170" ref="T103:T108">+((R103/R91)-1)*100</f>
        <v>8.56538906359643</v>
      </c>
      <c r="U103" s="5">
        <f>+(E103*DEFLATOR!E103)</f>
        <v>1213.7781079166225</v>
      </c>
      <c r="V103" s="11">
        <f t="shared" si="164"/>
        <v>-0.1862318183472378</v>
      </c>
      <c r="W103" s="11">
        <f aca="true" t="shared" si="171" ref="W103:W108">+((U103/U91)-1)*100</f>
        <v>2.9066071496551604</v>
      </c>
      <c r="X103" s="5">
        <f>+(F103*DEFLATOR!F103)</f>
        <v>1475.0406647409293</v>
      </c>
      <c r="Y103" s="11">
        <f t="shared" si="165"/>
        <v>-2.372714250131658</v>
      </c>
      <c r="Z103" s="11">
        <f aca="true" t="shared" si="172" ref="Z103:Z108">+((X103/X91)-1)*100</f>
        <v>2.5643346403082745</v>
      </c>
      <c r="AA103" s="5">
        <f>+(G103*DEFLATOR!G103)</f>
        <v>1516.0388167996766</v>
      </c>
      <c r="AB103" s="11">
        <f t="shared" si="166"/>
        <v>-1.991416907089838</v>
      </c>
      <c r="AC103" s="11">
        <f aca="true" t="shared" si="173" ref="AC103:AC108">+((AA103/AA91)-1)*100</f>
        <v>-0.8493127964506519</v>
      </c>
      <c r="AD103" s="5">
        <f>+(H103*DEFLATOR!H103)</f>
        <v>1364.643426544413</v>
      </c>
      <c r="AE103" s="11">
        <f t="shared" si="167"/>
        <v>-1.3020542655425293</v>
      </c>
      <c r="AF103" s="11">
        <f aca="true" t="shared" si="174" ref="AF103:AF108">+((AD103/AD91)-1)*100</f>
        <v>7.941486266029596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1421.9019421800795</v>
      </c>
      <c r="M104" s="11">
        <f t="shared" si="161"/>
        <v>1.7039198627561758</v>
      </c>
      <c r="N104" s="11">
        <f t="shared" si="168"/>
        <v>3.8356879678388633</v>
      </c>
      <c r="O104" s="5">
        <f>+(C104*DEFLATOR!C104)</f>
        <v>1090.6025608375012</v>
      </c>
      <c r="P104" s="11">
        <f t="shared" si="162"/>
        <v>9.656170160372014</v>
      </c>
      <c r="Q104" s="11">
        <f t="shared" si="169"/>
        <v>15.391280764238036</v>
      </c>
      <c r="R104" s="5">
        <f>+(D104*DEFLATOR!D104)</f>
        <v>1154.8739744207285</v>
      </c>
      <c r="S104" s="11">
        <f t="shared" si="163"/>
        <v>-2.6211488023122453</v>
      </c>
      <c r="T104" s="11">
        <f t="shared" si="170"/>
        <v>8.485863122150095</v>
      </c>
      <c r="U104" s="5">
        <f>+(E104*DEFLATOR!E104)</f>
        <v>1246.3035574917737</v>
      </c>
      <c r="V104" s="11">
        <f t="shared" si="164"/>
        <v>2.679686621715338</v>
      </c>
      <c r="W104" s="11">
        <f t="shared" si="171"/>
        <v>1.9843132224649285</v>
      </c>
      <c r="X104" s="5">
        <f>+(F104*DEFLATOR!F104)</f>
        <v>1441.4634668755082</v>
      </c>
      <c r="Y104" s="11">
        <f t="shared" si="165"/>
        <v>-2.2763574366486017</v>
      </c>
      <c r="Z104" s="11">
        <f t="shared" si="172"/>
        <v>4.514183923023141</v>
      </c>
      <c r="AA104" s="5">
        <f>+(G104*DEFLATOR!G104)</f>
        <v>1560.8277075321655</v>
      </c>
      <c r="AB104" s="11">
        <f t="shared" si="166"/>
        <v>2.954336672397173</v>
      </c>
      <c r="AC104" s="11">
        <f t="shared" si="173"/>
        <v>1.7982042691183198</v>
      </c>
      <c r="AD104" s="5">
        <f>+(H104*DEFLATOR!H104)</f>
        <v>1414.5343988117363</v>
      </c>
      <c r="AE104" s="11">
        <f t="shared" si="167"/>
        <v>3.6559713179917352</v>
      </c>
      <c r="AF104" s="11">
        <f t="shared" si="174"/>
        <v>8.742329962293915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1436.1313772770645</v>
      </c>
      <c r="M105" s="11">
        <f t="shared" si="161"/>
        <v>1.0007325171219827</v>
      </c>
      <c r="N105" s="11">
        <f t="shared" si="168"/>
        <v>4.76167627150943</v>
      </c>
      <c r="O105" s="5">
        <f>+(C105*DEFLATOR!C105)</f>
        <v>1051.2938451369803</v>
      </c>
      <c r="P105" s="11">
        <f t="shared" si="162"/>
        <v>-3.604311699977558</v>
      </c>
      <c r="Q105" s="11">
        <f t="shared" si="169"/>
        <v>10.003945165038042</v>
      </c>
      <c r="R105" s="5">
        <f>+(D105*DEFLATOR!D105)</f>
        <v>1172.8650791206305</v>
      </c>
      <c r="S105" s="11">
        <f t="shared" si="163"/>
        <v>1.5578413834224758</v>
      </c>
      <c r="T105" s="11">
        <f t="shared" si="170"/>
        <v>4.265697031107996</v>
      </c>
      <c r="U105" s="5">
        <f>+(E105*DEFLATOR!E105)</f>
        <v>1286.5655749084467</v>
      </c>
      <c r="V105" s="11">
        <f t="shared" si="164"/>
        <v>3.230514522296768</v>
      </c>
      <c r="W105" s="11">
        <f t="shared" si="171"/>
        <v>4.604736759208405</v>
      </c>
      <c r="X105" s="5">
        <f>+(F105*DEFLATOR!F105)</f>
        <v>1465.1468660229411</v>
      </c>
      <c r="Y105" s="11">
        <f t="shared" si="165"/>
        <v>1.6430107104114633</v>
      </c>
      <c r="Z105" s="11">
        <f t="shared" si="172"/>
        <v>3.842721260810289</v>
      </c>
      <c r="AA105" s="5">
        <f>+(G105*DEFLATOR!G105)</f>
        <v>1568.7844032025275</v>
      </c>
      <c r="AB105" s="11">
        <f t="shared" si="166"/>
        <v>0.5097741174099557</v>
      </c>
      <c r="AC105" s="11">
        <f t="shared" si="173"/>
        <v>4.501630490171293</v>
      </c>
      <c r="AD105" s="5">
        <f>+(H105*DEFLATOR!H105)</f>
        <v>1419.103079894761</v>
      </c>
      <c r="AE105" s="11">
        <f t="shared" si="167"/>
        <v>0.3229812641433627</v>
      </c>
      <c r="AF105" s="11">
        <f t="shared" si="174"/>
        <v>7.408632120156744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1424.2286835579307</v>
      </c>
      <c r="M106" s="11">
        <f t="shared" si="161"/>
        <v>-0.8288025669142884</v>
      </c>
      <c r="N106" s="11">
        <f t="shared" si="168"/>
        <v>3.308893422889936</v>
      </c>
      <c r="O106" s="5">
        <f>+(C106*DEFLATOR!C106)</f>
        <v>1076.5751366148256</v>
      </c>
      <c r="P106" s="11">
        <f t="shared" si="162"/>
        <v>2.404778796602902</v>
      </c>
      <c r="Q106" s="11">
        <f t="shared" si="169"/>
        <v>10.068070231827097</v>
      </c>
      <c r="R106" s="5">
        <f>+(D106*DEFLATOR!D106)</f>
        <v>1229.5485390486506</v>
      </c>
      <c r="S106" s="11">
        <f t="shared" si="163"/>
        <v>4.832905415729427</v>
      </c>
      <c r="T106" s="11">
        <f t="shared" si="170"/>
        <v>7.4443014047403055</v>
      </c>
      <c r="U106" s="5">
        <f>+(E106*DEFLATOR!E106)</f>
        <v>1283.6824647216692</v>
      </c>
      <c r="V106" s="11">
        <f t="shared" si="164"/>
        <v>-0.2240935279946843</v>
      </c>
      <c r="W106" s="11">
        <f t="shared" si="171"/>
        <v>1.9501937795068258</v>
      </c>
      <c r="X106" s="5">
        <f>+(F106*DEFLATOR!F106)</f>
        <v>1493.3373859765518</v>
      </c>
      <c r="Y106" s="11">
        <f t="shared" si="165"/>
        <v>1.9240746854362945</v>
      </c>
      <c r="Z106" s="11">
        <f t="shared" si="172"/>
        <v>5.100411723937048</v>
      </c>
      <c r="AA106" s="5">
        <f>+(G106*DEFLATOR!G106)</f>
        <v>1510.409474764407</v>
      </c>
      <c r="AB106" s="11">
        <f t="shared" si="166"/>
        <v>-3.721029372739404</v>
      </c>
      <c r="AC106" s="11">
        <f t="shared" si="173"/>
        <v>1.2196537783268235</v>
      </c>
      <c r="AD106" s="5">
        <f>+(H106*DEFLATOR!H106)</f>
        <v>1436.9117164786799</v>
      </c>
      <c r="AE106" s="11">
        <f t="shared" si="167"/>
        <v>1.2549219881363038</v>
      </c>
      <c r="AF106" s="11">
        <f t="shared" si="174"/>
        <v>7.499943515180063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1465.4949186281053</v>
      </c>
      <c r="M107" s="11">
        <f t="shared" si="161"/>
        <v>2.8974444586444825</v>
      </c>
      <c r="N107" s="11">
        <f t="shared" si="168"/>
        <v>5.576646896320114</v>
      </c>
      <c r="O107" s="5">
        <f>+(C107*DEFLATOR!C107)</f>
        <v>1130.5743999553047</v>
      </c>
      <c r="P107" s="11">
        <f t="shared" si="162"/>
        <v>5.015837864347672</v>
      </c>
      <c r="Q107" s="11">
        <f t="shared" si="169"/>
        <v>12.786525525704274</v>
      </c>
      <c r="R107" s="5">
        <f>+(D107*DEFLATOR!D107)</f>
        <v>1260.3233951959703</v>
      </c>
      <c r="S107" s="11">
        <f t="shared" si="163"/>
        <v>2.5029395074660066</v>
      </c>
      <c r="T107" s="11">
        <f t="shared" si="170"/>
        <v>6.181464060953101</v>
      </c>
      <c r="U107" s="5">
        <f>+(E107*DEFLATOR!E107)</f>
        <v>1311.010294132662</v>
      </c>
      <c r="V107" s="11">
        <f t="shared" si="164"/>
        <v>2.128862094951023</v>
      </c>
      <c r="W107" s="11">
        <f t="shared" si="171"/>
        <v>8.133254349418518</v>
      </c>
      <c r="X107" s="5">
        <f>+(F107*DEFLATOR!F107)</f>
        <v>1573.2162251577338</v>
      </c>
      <c r="Y107" s="11">
        <f t="shared" si="165"/>
        <v>5.349014893171389</v>
      </c>
      <c r="Z107" s="11">
        <f t="shared" si="172"/>
        <v>11.600587969497722</v>
      </c>
      <c r="AA107" s="5">
        <f>+(G107*DEFLATOR!G107)</f>
        <v>1540.3398820677096</v>
      </c>
      <c r="AB107" s="11">
        <f t="shared" si="166"/>
        <v>1.9816088155810263</v>
      </c>
      <c r="AC107" s="11">
        <f t="shared" si="173"/>
        <v>1.438695471626339</v>
      </c>
      <c r="AD107" s="5">
        <f>+(H107*DEFLATOR!H107)</f>
        <v>1458.7744230057388</v>
      </c>
      <c r="AE107" s="11">
        <f t="shared" si="167"/>
        <v>1.5215065947569828</v>
      </c>
      <c r="AF107" s="11">
        <f t="shared" si="174"/>
        <v>6.9955691003185105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1487.1524772684472</v>
      </c>
      <c r="M108" s="11">
        <f t="shared" si="161"/>
        <v>1.4778323940294769</v>
      </c>
      <c r="N108" s="11">
        <f t="shared" si="168"/>
        <v>7.48627251746925</v>
      </c>
      <c r="O108" s="5">
        <f>+(C108*DEFLATOR!C108)</f>
        <v>1110.771375296947</v>
      </c>
      <c r="P108" s="11">
        <f t="shared" si="162"/>
        <v>-1.751589692738531</v>
      </c>
      <c r="Q108" s="11">
        <f t="shared" si="169"/>
        <v>17.88634669019771</v>
      </c>
      <c r="R108" s="5">
        <f>+(D108*DEFLATOR!D108)</f>
        <v>1285.5919451245584</v>
      </c>
      <c r="S108" s="11">
        <f t="shared" si="163"/>
        <v>2.004925880524411</v>
      </c>
      <c r="T108" s="11">
        <f t="shared" si="170"/>
        <v>9.080175760167354</v>
      </c>
      <c r="U108" s="5">
        <f>+(E108*DEFLATOR!E108)</f>
        <v>1300.8145006979105</v>
      </c>
      <c r="V108" s="11">
        <f t="shared" si="164"/>
        <v>-0.7777050630633608</v>
      </c>
      <c r="W108" s="11">
        <f t="shared" si="171"/>
        <v>7.868476949921344</v>
      </c>
      <c r="X108" s="5">
        <f>+(F108*DEFLATOR!F108)</f>
        <v>1578.6832454425112</v>
      </c>
      <c r="Y108" s="11">
        <f t="shared" si="165"/>
        <v>0.34750596881425455</v>
      </c>
      <c r="Z108" s="11">
        <f t="shared" si="172"/>
        <v>12.55387906167693</v>
      </c>
      <c r="AA108" s="5">
        <f>+(G108*DEFLATOR!G108)</f>
        <v>1589.2395608635175</v>
      </c>
      <c r="AB108" s="11">
        <f t="shared" si="166"/>
        <v>3.174603174603674</v>
      </c>
      <c r="AC108" s="11">
        <f t="shared" si="173"/>
        <v>3.1003269903745467</v>
      </c>
      <c r="AD108" s="5">
        <f>+(H108*DEFLATOR!H108)</f>
        <v>1450.3118320536296</v>
      </c>
      <c r="AE108" s="11">
        <f t="shared" si="167"/>
        <v>-0.5801164881046095</v>
      </c>
      <c r="AF108" s="11">
        <f t="shared" si="174"/>
        <v>10.540909594899063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1491.652500471615</v>
      </c>
      <c r="M109" s="11">
        <f aca="true" t="shared" si="175" ref="M109:M115">+((L109/L108)-1)*100</f>
        <v>0.3025932627589878</v>
      </c>
      <c r="N109" s="11">
        <f aca="true" t="shared" si="176" ref="N109:N114">+((L109/L97)-1)*100</f>
        <v>7.278415837716756</v>
      </c>
      <c r="O109" s="5">
        <f>+(C109*DEFLATOR!C109)</f>
        <v>1180.019406354363</v>
      </c>
      <c r="P109" s="11">
        <f aca="true" t="shared" si="177" ref="P109:P115">+((O109/O108)-1)*100</f>
        <v>6.234228986941925</v>
      </c>
      <c r="Q109" s="11">
        <f aca="true" t="shared" si="178" ref="Q109:Q114">+((O109/O97)-1)*100</f>
        <v>24.107940394381046</v>
      </c>
      <c r="R109" s="5">
        <f>+(D109*DEFLATOR!D109)</f>
        <v>1250.1983771040548</v>
      </c>
      <c r="S109" s="11">
        <f aca="true" t="shared" si="179" ref="S109:S115">+((R109/R108)-1)*100</f>
        <v>-2.7530950356937978</v>
      </c>
      <c r="T109" s="11">
        <f aca="true" t="shared" si="180" ref="T109:T114">+((R109/R97)-1)*100</f>
        <v>7.053433618589677</v>
      </c>
      <c r="U109" s="5">
        <f>+(E109*DEFLATOR!E109)</f>
        <v>1254.7320372354318</v>
      </c>
      <c r="V109" s="11">
        <f aca="true" t="shared" si="181" ref="V109:V115">+((U109/U108)-1)*100</f>
        <v>-3.5425853138748575</v>
      </c>
      <c r="W109" s="11">
        <f aca="true" t="shared" si="182" ref="W109:W114">+((U109/U97)-1)*100</f>
        <v>5.34903237799722</v>
      </c>
      <c r="X109" s="5">
        <f>+(F109*DEFLATOR!F109)</f>
        <v>1609.8268404499186</v>
      </c>
      <c r="Y109" s="11">
        <f aca="true" t="shared" si="183" ref="Y109:Y115">+((X109/X108)-1)*100</f>
        <v>1.9727576825379955</v>
      </c>
      <c r="Z109" s="11">
        <f aca="true" t="shared" si="184" ref="Z109:Z114">+((X109/X97)-1)*100</f>
        <v>15.033065031238092</v>
      </c>
      <c r="AA109" s="5">
        <f>+(G109*DEFLATOR!G109)</f>
        <v>1594.227635494669</v>
      </c>
      <c r="AB109" s="11">
        <f aca="true" t="shared" si="185" ref="AB109:AB115">+((AA109/AA108)-1)*100</f>
        <v>0.31386549605152414</v>
      </c>
      <c r="AC109" s="11">
        <f aca="true" t="shared" si="186" ref="AC109:AC114">+((AA109/AA97)-1)*100</f>
        <v>2.7626450075356024</v>
      </c>
      <c r="AD109" s="5">
        <f>+(H109*DEFLATOR!H109)</f>
        <v>1439.8819948801697</v>
      </c>
      <c r="AE109" s="11">
        <f aca="true" t="shared" si="187" ref="AE109:AE115">+((AD109/AD108)-1)*100</f>
        <v>-0.7191444586569617</v>
      </c>
      <c r="AF109" s="11">
        <f aca="true" t="shared" si="188" ref="AF109:AF114">+((AD109/AD97)-1)*100</f>
        <v>5.591176110414087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1521.90392769102</v>
      </c>
      <c r="M110" s="11">
        <f t="shared" si="175"/>
        <v>2.0280479005559515</v>
      </c>
      <c r="N110" s="11">
        <f t="shared" si="176"/>
        <v>2.4893591572563656</v>
      </c>
      <c r="O110" s="5">
        <f>+(C110*DEFLATOR!C110)</f>
        <v>1150.928806650778</v>
      </c>
      <c r="P110" s="11">
        <f t="shared" si="177"/>
        <v>-2.465264515730259</v>
      </c>
      <c r="Q110" s="11">
        <f t="shared" si="178"/>
        <v>20.854943262066605</v>
      </c>
      <c r="R110" s="5">
        <f>+(D110*DEFLATOR!D110)</f>
        <v>1251.053690279092</v>
      </c>
      <c r="S110" s="11">
        <f t="shared" si="179"/>
        <v>0.0684141965548335</v>
      </c>
      <c r="T110" s="11">
        <f t="shared" si="180"/>
        <v>3.2961347980314804</v>
      </c>
      <c r="U110" s="5">
        <f>+(E110*DEFLATOR!E110)</f>
        <v>1291.4390872999936</v>
      </c>
      <c r="V110" s="11">
        <f t="shared" si="181"/>
        <v>2.9254891861563603</v>
      </c>
      <c r="W110" s="11">
        <f t="shared" si="182"/>
        <v>5.810534002192025</v>
      </c>
      <c r="X110" s="5">
        <f>+(F110*DEFLATOR!F110)</f>
        <v>1610.3217628537268</v>
      </c>
      <c r="Y110" s="11">
        <f t="shared" si="183"/>
        <v>0.03074382855177138</v>
      </c>
      <c r="Z110" s="11">
        <f t="shared" si="184"/>
        <v>8.845885290359213</v>
      </c>
      <c r="AA110" s="5">
        <f>+(G110*DEFLATOR!G110)</f>
        <v>1658.923974498</v>
      </c>
      <c r="AB110" s="11">
        <f t="shared" si="185"/>
        <v>4.058161931389215</v>
      </c>
      <c r="AC110" s="11">
        <f t="shared" si="186"/>
        <v>-3.5413809546276487</v>
      </c>
      <c r="AD110" s="5">
        <f>+(H110*DEFLATOR!H110)</f>
        <v>1448.3523085317731</v>
      </c>
      <c r="AE110" s="11">
        <f t="shared" si="187"/>
        <v>0.5882644328994768</v>
      </c>
      <c r="AF110" s="11">
        <f t="shared" si="188"/>
        <v>6.849317983614633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1844.7200110863419</v>
      </c>
      <c r="M111" s="21">
        <f t="shared" si="175"/>
        <v>21.211331249081343</v>
      </c>
      <c r="N111" s="21">
        <f t="shared" si="176"/>
        <v>4.2802443853182215</v>
      </c>
      <c r="O111" s="20">
        <f>+(C111*DEFLATOR!C111)</f>
        <v>1466.385086818739</v>
      </c>
      <c r="P111" s="21">
        <f t="shared" si="177"/>
        <v>27.40884391328635</v>
      </c>
      <c r="Q111" s="21">
        <f t="shared" si="178"/>
        <v>0.9091116388069143</v>
      </c>
      <c r="R111" s="20">
        <f>+(D111*DEFLATOR!D111)</f>
        <v>1368.731612540248</v>
      </c>
      <c r="S111" s="21">
        <f t="shared" si="179"/>
        <v>9.406304715419832</v>
      </c>
      <c r="T111" s="21">
        <f t="shared" si="180"/>
        <v>3.509422356015235</v>
      </c>
      <c r="U111" s="20">
        <f>+(E111*DEFLATOR!E111)</f>
        <v>1656.5408269024088</v>
      </c>
      <c r="V111" s="21">
        <f t="shared" si="181"/>
        <v>28.270922197788817</v>
      </c>
      <c r="W111" s="21">
        <f t="shared" si="182"/>
        <v>-2.6241257979154</v>
      </c>
      <c r="X111" s="20">
        <f>+(F111*DEFLATOR!F111)</f>
        <v>1818.8041419242436</v>
      </c>
      <c r="Y111" s="21">
        <f t="shared" si="183"/>
        <v>12.946628672586247</v>
      </c>
      <c r="Z111" s="21">
        <f t="shared" si="184"/>
        <v>1.6245249135655282</v>
      </c>
      <c r="AA111" s="20">
        <f>+(G111*DEFLATOR!G111)</f>
        <v>2065.1858426586987</v>
      </c>
      <c r="AB111" s="21">
        <f t="shared" si="185"/>
        <v>24.489480796347873</v>
      </c>
      <c r="AC111" s="21">
        <f t="shared" si="186"/>
        <v>7.7079753057936795</v>
      </c>
      <c r="AD111" s="20">
        <f>+(H111*DEFLATOR!H111)</f>
        <v>1772.5285027920522</v>
      </c>
      <c r="AE111" s="21">
        <f t="shared" si="187"/>
        <v>22.382412921957062</v>
      </c>
      <c r="AF111" s="21">
        <f t="shared" si="188"/>
        <v>3.4709958417878717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1449.2602171085766</v>
      </c>
      <c r="M112" s="11">
        <f t="shared" si="175"/>
        <v>-21.43738841673224</v>
      </c>
      <c r="N112" s="11">
        <f t="shared" si="176"/>
        <v>3.344319927496109</v>
      </c>
      <c r="O112" s="5">
        <f>+(C112*DEFLATOR!C112)</f>
        <v>1080.2853966076682</v>
      </c>
      <c r="P112" s="11">
        <f t="shared" si="177"/>
        <v>-26.330033882757075</v>
      </c>
      <c r="Q112" s="11">
        <f t="shared" si="178"/>
        <v>9.69669101608266</v>
      </c>
      <c r="R112" s="5">
        <f>+(D112*DEFLATOR!D112)</f>
        <v>1158.967373489796</v>
      </c>
      <c r="S112" s="11">
        <f t="shared" si="179"/>
        <v>-15.325447087551936</v>
      </c>
      <c r="T112" s="11">
        <f t="shared" si="180"/>
        <v>-0.5253765896696461</v>
      </c>
      <c r="U112" s="5">
        <f>+(E112*DEFLATOR!E112)</f>
        <v>1291.190775424267</v>
      </c>
      <c r="V112" s="11">
        <f t="shared" si="181"/>
        <v>-22.05499831605813</v>
      </c>
      <c r="W112" s="11">
        <f t="shared" si="182"/>
        <v>6.9529581137672825</v>
      </c>
      <c r="X112" s="5">
        <f>+(F112*DEFLATOR!F112)</f>
        <v>1567.2360576135752</v>
      </c>
      <c r="Y112" s="11">
        <f t="shared" si="183"/>
        <v>-13.831510414558235</v>
      </c>
      <c r="Z112" s="11">
        <f t="shared" si="184"/>
        <v>4.517504910135162</v>
      </c>
      <c r="AA112" s="5">
        <f>+(G112*DEFLATOR!G112)</f>
        <v>1532.5870796365273</v>
      </c>
      <c r="AB112" s="11">
        <f t="shared" si="185"/>
        <v>-25.789386699286553</v>
      </c>
      <c r="AC112" s="11">
        <f t="shared" si="186"/>
        <v>1.325727414954092</v>
      </c>
      <c r="AD112" s="5">
        <f>+(H112*DEFLATOR!H112)</f>
        <v>1461.2036457440427</v>
      </c>
      <c r="AE112" s="11">
        <f t="shared" si="187"/>
        <v>-17.56388439213342</v>
      </c>
      <c r="AF112" s="11">
        <f t="shared" si="188"/>
        <v>7.971180445954329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1450.7227441777256</v>
      </c>
      <c r="M113" s="11">
        <f t="shared" si="175"/>
        <v>0.10091542235712847</v>
      </c>
      <c r="N113" s="11">
        <f t="shared" si="176"/>
        <v>2.819798165492182</v>
      </c>
      <c r="O113" s="5">
        <f>+(C113*DEFLATOR!C113)</f>
        <v>1067.8350386013253</v>
      </c>
      <c r="P113" s="11">
        <f t="shared" si="177"/>
        <v>-1.1525063696537718</v>
      </c>
      <c r="Q113" s="11">
        <f t="shared" si="178"/>
        <v>8.431045857874885</v>
      </c>
      <c r="R113" s="5">
        <f>+(D113*DEFLATOR!D113)</f>
        <v>1194.2679888905689</v>
      </c>
      <c r="S113" s="11">
        <f t="shared" si="179"/>
        <v>3.0458679172717495</v>
      </c>
      <c r="T113" s="11">
        <f t="shared" si="180"/>
        <v>2.9990848425339722</v>
      </c>
      <c r="U113" s="5">
        <f>+(E113*DEFLATOR!E113)</f>
        <v>1304.8924356918803</v>
      </c>
      <c r="V113" s="11">
        <f t="shared" si="181"/>
        <v>1.061164665082992</v>
      </c>
      <c r="W113" s="11">
        <f t="shared" si="182"/>
        <v>3.746437764545396</v>
      </c>
      <c r="X113" s="5">
        <f>+(F113*DEFLATOR!F113)</f>
        <v>1571.9373306461187</v>
      </c>
      <c r="Y113" s="11">
        <f t="shared" si="183"/>
        <v>0.29997223517828076</v>
      </c>
      <c r="Z113" s="11">
        <f t="shared" si="184"/>
        <v>4.062107080983002</v>
      </c>
      <c r="AA113" s="5">
        <f>+(G113*DEFLATOR!G113)</f>
        <v>1531.6620542124429</v>
      </c>
      <c r="AB113" s="11">
        <f t="shared" si="185"/>
        <v>-0.06035712008637395</v>
      </c>
      <c r="AC113" s="11">
        <f t="shared" si="186"/>
        <v>0.7601249142771938</v>
      </c>
      <c r="AD113" s="5">
        <f>+(H113*DEFLATOR!H113)</f>
        <v>1432.4094337395404</v>
      </c>
      <c r="AE113" s="11">
        <f t="shared" si="187"/>
        <v>-1.9705817247561153</v>
      </c>
      <c r="AF113" s="11">
        <f t="shared" si="188"/>
        <v>6.432326285560741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1450.5639573258147</v>
      </c>
      <c r="M114" s="11">
        <f t="shared" si="175"/>
        <v>-0.01094536172043803</v>
      </c>
      <c r="N114" s="11">
        <f t="shared" si="176"/>
        <v>2.27014757210684</v>
      </c>
      <c r="O114" s="5">
        <f>+(C114*DEFLATOR!C114)</f>
        <v>1040.5973816546218</v>
      </c>
      <c r="P114" s="11">
        <f t="shared" si="177"/>
        <v>-2.5507363929900606</v>
      </c>
      <c r="Q114" s="11">
        <f t="shared" si="178"/>
        <v>6.398293760445006</v>
      </c>
      <c r="R114" s="5">
        <f>+(D114*DEFLATOR!D114)</f>
        <v>1252.3141252705022</v>
      </c>
      <c r="S114" s="11">
        <f t="shared" si="179"/>
        <v>4.860394561345993</v>
      </c>
      <c r="T114" s="11">
        <f t="shared" si="180"/>
        <v>8.432565192003615</v>
      </c>
      <c r="U114" s="5">
        <f>+(E114*DEFLATOR!E114)</f>
        <v>1255.6809304048356</v>
      </c>
      <c r="V114" s="11">
        <f t="shared" si="181"/>
        <v>-3.7713074228184817</v>
      </c>
      <c r="W114" s="11">
        <f t="shared" si="182"/>
        <v>3.259602789079019</v>
      </c>
      <c r="X114" s="5">
        <f>+(F114*DEFLATOR!F114)</f>
        <v>1584.6924130389352</v>
      </c>
      <c r="Y114" s="11">
        <f t="shared" si="183"/>
        <v>0.8114243579655733</v>
      </c>
      <c r="Z114" s="11">
        <f t="shared" si="184"/>
        <v>4.8847145245131784</v>
      </c>
      <c r="AA114" s="5">
        <f>+(G114*DEFLATOR!G114)</f>
        <v>1524.983959510737</v>
      </c>
      <c r="AB114" s="11">
        <f t="shared" si="185"/>
        <v>-0.43600314333959167</v>
      </c>
      <c r="AC114" s="11">
        <f t="shared" si="186"/>
        <v>-1.4131330577847212</v>
      </c>
      <c r="AD114" s="5">
        <f>+(H114*DEFLATOR!H114)</f>
        <v>1462.0598001592377</v>
      </c>
      <c r="AE114" s="11">
        <f t="shared" si="187"/>
        <v>2.069964475330921</v>
      </c>
      <c r="AF114" s="11">
        <f t="shared" si="188"/>
        <v>5.74359280215373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1458.6917511966415</v>
      </c>
      <c r="M115" s="11">
        <f t="shared" si="175"/>
        <v>0.5603195798281613</v>
      </c>
      <c r="N115" s="11">
        <f aca="true" t="shared" si="189" ref="N115:N120">+((L115/L103)-1)*100</f>
        <v>4.335372621200095</v>
      </c>
      <c r="O115" s="5">
        <f>+(C115*DEFLATOR!C115)</f>
        <v>1060.6187105047431</v>
      </c>
      <c r="P115" s="11">
        <f t="shared" si="177"/>
        <v>1.9240226050046383</v>
      </c>
      <c r="Q115" s="11">
        <f aca="true" t="shared" si="190" ref="Q115:Q120">+((O115/O103)-1)*100</f>
        <v>6.641401708309003</v>
      </c>
      <c r="R115" s="5">
        <f>+(D115*DEFLATOR!D115)</f>
        <v>1211.10233621563</v>
      </c>
      <c r="S115" s="11">
        <f t="shared" si="179"/>
        <v>-3.290850771644094</v>
      </c>
      <c r="T115" s="11">
        <f aca="true" t="shared" si="191" ref="T115:T120">+((R115/R103)-1)*100</f>
        <v>2.12002070846653</v>
      </c>
      <c r="U115" s="5">
        <f>+(E115*DEFLATOR!E115)</f>
        <v>1269.1958419035484</v>
      </c>
      <c r="V115" s="11">
        <f t="shared" si="181"/>
        <v>1.0763014051949904</v>
      </c>
      <c r="W115" s="11">
        <f aca="true" t="shared" si="192" ref="W115:W120">+((U115/U103)-1)*100</f>
        <v>4.565721990327143</v>
      </c>
      <c r="X115" s="5">
        <f>+(F115*DEFLATOR!F115)</f>
        <v>1596.17537718391</v>
      </c>
      <c r="Y115" s="11">
        <f t="shared" si="183"/>
        <v>0.7246178533128811</v>
      </c>
      <c r="Z115" s="11">
        <f aca="true" t="shared" si="193" ref="Z115:Z120">+((X115/X103)-1)*100</f>
        <v>8.212296470094715</v>
      </c>
      <c r="AA115" s="5">
        <f>+(G115*DEFLATOR!G115)</f>
        <v>1546.4570029011854</v>
      </c>
      <c r="AB115" s="11">
        <f t="shared" si="185"/>
        <v>1.4080832297631352</v>
      </c>
      <c r="AC115" s="11">
        <f aca="true" t="shared" si="194" ref="AC115:AC120">+((AA115/AA103)-1)*100</f>
        <v>2.0064252817563633</v>
      </c>
      <c r="AD115" s="5">
        <f>+(H115*DEFLATOR!H115)</f>
        <v>1433.2279961942334</v>
      </c>
      <c r="AE115" s="11">
        <f t="shared" si="187"/>
        <v>-1.9719989539322635</v>
      </c>
      <c r="AF115" s="11">
        <f aca="true" t="shared" si="195" ref="AF115:AF120">+((AD115/AD103)-1)*100</f>
        <v>5.0258234726922035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1414.2264111480836</v>
      </c>
      <c r="M116" s="11">
        <f aca="true" t="shared" si="196" ref="M116:M122">+((L116/L115)-1)*100</f>
        <v>-3.048302700833172</v>
      </c>
      <c r="N116" s="11">
        <f t="shared" si="189"/>
        <v>-0.5398073386289726</v>
      </c>
      <c r="O116" s="5">
        <f>+(C116*DEFLATOR!C116)</f>
        <v>1050.4575234247452</v>
      </c>
      <c r="P116" s="11">
        <f aca="true" t="shared" si="197" ref="P116:P122">+((O116/O115)-1)*100</f>
        <v>-0.9580433551999334</v>
      </c>
      <c r="Q116" s="11">
        <f t="shared" si="190"/>
        <v>-3.6809960708259815</v>
      </c>
      <c r="R116" s="5">
        <f>+(D116*DEFLATOR!D116)</f>
        <v>1134.501454385443</v>
      </c>
      <c r="S116" s="11">
        <f aca="true" t="shared" si="198" ref="S116:S122">+((R116/R115)-1)*100</f>
        <v>-6.324889279756841</v>
      </c>
      <c r="T116" s="11">
        <f t="shared" si="191"/>
        <v>-1.764047029071214</v>
      </c>
      <c r="U116" s="5">
        <f>+(E116*DEFLATOR!E116)</f>
        <v>1259.1675390827036</v>
      </c>
      <c r="V116" s="11">
        <f aca="true" t="shared" si="199" ref="V116:V122">+((U116/U115)-1)*100</f>
        <v>-0.7901304503018514</v>
      </c>
      <c r="W116" s="11">
        <f t="shared" si="192"/>
        <v>1.0321708153364417</v>
      </c>
      <c r="X116" s="5">
        <f>+(F116*DEFLATOR!F116)</f>
        <v>1532.1667527191273</v>
      </c>
      <c r="Y116" s="11">
        <f aca="true" t="shared" si="200" ref="Y116:Y122">+((X116/X115)-1)*100</f>
        <v>-4.010124788274294</v>
      </c>
      <c r="Z116" s="11">
        <f t="shared" si="193"/>
        <v>6.292444305940403</v>
      </c>
      <c r="AA116" s="5">
        <f>+(G116*DEFLATOR!G116)</f>
        <v>1495.765814316673</v>
      </c>
      <c r="AB116" s="11">
        <f aca="true" t="shared" si="201" ref="AB116:AB122">+((AA116/AA115)-1)*100</f>
        <v>-3.277891883797268</v>
      </c>
      <c r="AC116" s="11">
        <f t="shared" si="194"/>
        <v>-4.168422491574186</v>
      </c>
      <c r="AD116" s="5">
        <f>+(H116*DEFLATOR!H116)</f>
        <v>1418.745125698732</v>
      </c>
      <c r="AE116" s="11">
        <f aca="true" t="shared" si="202" ref="AE116:AE122">+((AD116/AD115)-1)*100</f>
        <v>-1.0105070884715461</v>
      </c>
      <c r="AF116" s="11">
        <f t="shared" si="195"/>
        <v>0.29767582114177404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1488.0782805964825</v>
      </c>
      <c r="M117" s="11">
        <f t="shared" si="196"/>
        <v>5.22206832415506</v>
      </c>
      <c r="N117" s="11">
        <f t="shared" si="189"/>
        <v>3.617141449684813</v>
      </c>
      <c r="O117" s="5">
        <f>+(C117*DEFLATOR!C117)</f>
        <v>1022.9952784642957</v>
      </c>
      <c r="P117" s="11">
        <f t="shared" si="197"/>
        <v>-2.614312749259584</v>
      </c>
      <c r="Q117" s="11">
        <f t="shared" si="190"/>
        <v>-2.691784680713827</v>
      </c>
      <c r="R117" s="5">
        <f>+(D117*DEFLATOR!D117)</f>
        <v>1290.6759574536968</v>
      </c>
      <c r="S117" s="11">
        <f t="shared" si="198"/>
        <v>13.76591475176674</v>
      </c>
      <c r="T117" s="11">
        <f t="shared" si="191"/>
        <v>10.04470850316359</v>
      </c>
      <c r="U117" s="5">
        <f>+(E117*DEFLATOR!E117)</f>
        <v>1312.7761114740915</v>
      </c>
      <c r="V117" s="11">
        <f t="shared" si="199"/>
        <v>4.257461436024745</v>
      </c>
      <c r="W117" s="11">
        <f t="shared" si="192"/>
        <v>2.0372483981246026</v>
      </c>
      <c r="X117" s="5">
        <f>+(F117*DEFLATOR!F117)</f>
        <v>1589.571311118697</v>
      </c>
      <c r="Y117" s="11">
        <f t="shared" si="200"/>
        <v>3.74662603125242</v>
      </c>
      <c r="Z117" s="11">
        <f t="shared" si="193"/>
        <v>8.492284833772267</v>
      </c>
      <c r="AA117" s="5">
        <f>+(G117*DEFLATOR!G117)</f>
        <v>1589.2117799698935</v>
      </c>
      <c r="AB117" s="11">
        <f t="shared" si="201"/>
        <v>6.247366048802938</v>
      </c>
      <c r="AC117" s="11">
        <f t="shared" si="194"/>
        <v>1.3021149831465406</v>
      </c>
      <c r="AD117" s="5">
        <f>+(H117*DEFLATOR!H117)</f>
        <v>1479.1307925722713</v>
      </c>
      <c r="AE117" s="11">
        <f t="shared" si="202"/>
        <v>4.256273081029915</v>
      </c>
      <c r="AF117" s="11">
        <f t="shared" si="195"/>
        <v>4.229975505511674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1493.513860421227</v>
      </c>
      <c r="M118" s="11">
        <f t="shared" si="196"/>
        <v>0.36527512669330964</v>
      </c>
      <c r="N118" s="11">
        <f t="shared" si="189"/>
        <v>4.8647508411508555</v>
      </c>
      <c r="O118" s="5">
        <f>+(C118*DEFLATOR!C118)</f>
        <v>1045.569337224984</v>
      </c>
      <c r="P118" s="11">
        <f t="shared" si="197"/>
        <v>2.206663044875068</v>
      </c>
      <c r="Q118" s="11">
        <f t="shared" si="190"/>
        <v>-2.880040448206511</v>
      </c>
      <c r="R118" s="5">
        <f>+(D118*DEFLATOR!D118)</f>
        <v>1273.4158949297096</v>
      </c>
      <c r="S118" s="11">
        <f t="shared" si="198"/>
        <v>-1.3372886063546585</v>
      </c>
      <c r="T118" s="11">
        <f t="shared" si="191"/>
        <v>3.567761213802978</v>
      </c>
      <c r="U118" s="5">
        <f>+(E118*DEFLATOR!E118)</f>
        <v>1340.124471098523</v>
      </c>
      <c r="V118" s="11">
        <f t="shared" si="199"/>
        <v>2.083246288944318</v>
      </c>
      <c r="W118" s="11">
        <f t="shared" si="192"/>
        <v>4.39688224525927</v>
      </c>
      <c r="X118" s="5">
        <f>+(F118*DEFLATOR!F118)</f>
        <v>1623.197984663468</v>
      </c>
      <c r="Y118" s="11">
        <f t="shared" si="200"/>
        <v>2.1154554885056243</v>
      </c>
      <c r="Z118" s="11">
        <f t="shared" si="193"/>
        <v>8.695998634092671</v>
      </c>
      <c r="AA118" s="5">
        <f>+(G118*DEFLATOR!G118)</f>
        <v>1580.7049785912056</v>
      </c>
      <c r="AB118" s="11">
        <f t="shared" si="201"/>
        <v>-0.5352843142686137</v>
      </c>
      <c r="AC118" s="11">
        <f t="shared" si="194"/>
        <v>4.654069310427444</v>
      </c>
      <c r="AD118" s="5">
        <f>+(H118*DEFLATOR!H118)</f>
        <v>1448.0676572072696</v>
      </c>
      <c r="AE118" s="11">
        <f t="shared" si="202"/>
        <v>-2.1000938876393427</v>
      </c>
      <c r="AF118" s="11">
        <f t="shared" si="195"/>
        <v>0.7763831695887902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1476.0875341390529</v>
      </c>
      <c r="M119" s="11">
        <f t="shared" si="196"/>
        <v>-1.1668004391508835</v>
      </c>
      <c r="N119" s="11">
        <f t="shared" si="189"/>
        <v>0.7228012445695597</v>
      </c>
      <c r="O119" s="5">
        <f>+(C119*DEFLATOR!C119)</f>
        <v>1009.663990134424</v>
      </c>
      <c r="P119" s="11">
        <f t="shared" si="197"/>
        <v>-3.434047443075894</v>
      </c>
      <c r="Q119" s="11">
        <f t="shared" si="190"/>
        <v>-10.694600003826427</v>
      </c>
      <c r="R119" s="5">
        <f>+(D119*DEFLATOR!D119)</f>
        <v>1342.4518237509992</v>
      </c>
      <c r="S119" s="11">
        <f t="shared" si="198"/>
        <v>5.421318290133348</v>
      </c>
      <c r="T119" s="11">
        <f t="shared" si="191"/>
        <v>6.516456718020258</v>
      </c>
      <c r="U119" s="5">
        <f>+(E119*DEFLATOR!E119)</f>
        <v>1258.5564940005115</v>
      </c>
      <c r="V119" s="11">
        <f t="shared" si="199"/>
        <v>-6.086597092816959</v>
      </c>
      <c r="W119" s="11">
        <f t="shared" si="192"/>
        <v>-4.001021225150092</v>
      </c>
      <c r="X119" s="5">
        <f>+(F119*DEFLATOR!F119)</f>
        <v>1577.5317108645843</v>
      </c>
      <c r="Y119" s="11">
        <f t="shared" si="200"/>
        <v>-2.8133520513427435</v>
      </c>
      <c r="Z119" s="11">
        <f t="shared" si="193"/>
        <v>0.2743097635175884</v>
      </c>
      <c r="AA119" s="5">
        <f>+(G119*DEFLATOR!G119)</f>
        <v>1581.299899965541</v>
      </c>
      <c r="AB119" s="11">
        <f t="shared" si="201"/>
        <v>0.03763645856709186</v>
      </c>
      <c r="AC119" s="11">
        <f t="shared" si="194"/>
        <v>2.6591545395064253</v>
      </c>
      <c r="AD119" s="5">
        <f>+(H119*DEFLATOR!H119)</f>
        <v>1431.9810060058826</v>
      </c>
      <c r="AE119" s="11">
        <f t="shared" si="202"/>
        <v>-1.1109046681155421</v>
      </c>
      <c r="AF119" s="11">
        <f t="shared" si="195"/>
        <v>-1.8367073467499884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1491.7327293956293</v>
      </c>
      <c r="M120" s="11">
        <f t="shared" si="196"/>
        <v>1.0599097204422758</v>
      </c>
      <c r="N120" s="11">
        <f t="shared" si="189"/>
        <v>0.30798806424980896</v>
      </c>
      <c r="O120" s="5">
        <f>+(C120*DEFLATOR!C120)</f>
        <v>1062.1823825650895</v>
      </c>
      <c r="P120" s="11">
        <f t="shared" si="197"/>
        <v>5.201571309250452</v>
      </c>
      <c r="Q120" s="11">
        <f t="shared" si="190"/>
        <v>-4.374346855928668</v>
      </c>
      <c r="R120" s="5">
        <f>+(D120*DEFLATOR!D120)</f>
        <v>1315.9385671455034</v>
      </c>
      <c r="S120" s="11">
        <f t="shared" si="198"/>
        <v>-1.9749875665119987</v>
      </c>
      <c r="T120" s="11">
        <f t="shared" si="191"/>
        <v>2.3605174360364245</v>
      </c>
      <c r="U120" s="5">
        <f>+(E120*DEFLATOR!E120)</f>
        <v>1322.003105617792</v>
      </c>
      <c r="V120" s="11">
        <f t="shared" si="199"/>
        <v>5.041220789033152</v>
      </c>
      <c r="W120" s="11">
        <f t="shared" si="192"/>
        <v>1.6288721342292423</v>
      </c>
      <c r="X120" s="5">
        <f>+(F120*DEFLATOR!F120)</f>
        <v>1605.157881426846</v>
      </c>
      <c r="Y120" s="11">
        <f t="shared" si="200"/>
        <v>1.7512275900381624</v>
      </c>
      <c r="Z120" s="11">
        <f t="shared" si="193"/>
        <v>1.6770074719399286</v>
      </c>
      <c r="AA120" s="5">
        <f>+(G120*DEFLATOR!G120)</f>
        <v>1583.1663913729114</v>
      </c>
      <c r="AB120" s="11">
        <f t="shared" si="201"/>
        <v>0.11803525741138632</v>
      </c>
      <c r="AC120" s="11">
        <f t="shared" si="194"/>
        <v>-0.38214311046386173</v>
      </c>
      <c r="AD120" s="5">
        <f>+(H120*DEFLATOR!H120)</f>
        <v>1415.2264834050707</v>
      </c>
      <c r="AE120" s="11">
        <f t="shared" si="202"/>
        <v>-1.170024080664589</v>
      </c>
      <c r="AF120" s="11">
        <f t="shared" si="195"/>
        <v>-2.4191589610682795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1503.278216766312</v>
      </c>
      <c r="M121" s="21">
        <f t="shared" si="196"/>
        <v>0.7739648760914486</v>
      </c>
      <c r="N121" s="21">
        <f aca="true" t="shared" si="203" ref="N121:N126">+((L121/L109)-1)*100</f>
        <v>0.7793850304290917</v>
      </c>
      <c r="O121" s="20">
        <f>+(C121*DEFLATOR!C121)</f>
        <v>1123.519991370762</v>
      </c>
      <c r="P121" s="21">
        <f t="shared" si="197"/>
        <v>5.774677664823136</v>
      </c>
      <c r="Q121" s="21">
        <f aca="true" t="shared" si="204" ref="Q121:Q126">+((O121/O109)-1)*100</f>
        <v>-4.788007271690075</v>
      </c>
      <c r="R121" s="20">
        <f>+(D121*DEFLATOR!D121)</f>
        <v>1335.0589773735844</v>
      </c>
      <c r="S121" s="21">
        <f t="shared" si="198"/>
        <v>1.4529865379321327</v>
      </c>
      <c r="T121" s="21">
        <f aca="true" t="shared" si="205" ref="T121:T126">+((R121/R109)-1)*100</f>
        <v>6.787770790912373</v>
      </c>
      <c r="U121" s="20">
        <f>+(E121*DEFLATOR!E121)</f>
        <v>1315.4528502395951</v>
      </c>
      <c r="V121" s="21">
        <f t="shared" si="199"/>
        <v>-0.4954795756804131</v>
      </c>
      <c r="W121" s="21">
        <f aca="true" t="shared" si="206" ref="W121:W126">+((U121/U109)-1)*100</f>
        <v>4.83934507147441</v>
      </c>
      <c r="X121" s="20">
        <f>+(F121*DEFLATOR!F121)</f>
        <v>1587.2344218919477</v>
      </c>
      <c r="Y121" s="21">
        <f t="shared" si="200"/>
        <v>-1.1166166108822817</v>
      </c>
      <c r="Z121" s="21">
        <f aca="true" t="shared" si="207" ref="Z121:Z126">+((X121/X109)-1)*100</f>
        <v>-1.4034067509805404</v>
      </c>
      <c r="AA121" s="20">
        <f>+(G121*DEFLATOR!G121)</f>
        <v>1603.3086412710359</v>
      </c>
      <c r="AB121" s="21">
        <f t="shared" si="201"/>
        <v>1.2722762438543977</v>
      </c>
      <c r="AC121" s="21">
        <f aca="true" t="shared" si="208" ref="AC121:AC126">+((AA121/AA109)-1)*100</f>
        <v>0.569617887319418</v>
      </c>
      <c r="AD121" s="20">
        <f>+(H121*DEFLATOR!H121)</f>
        <v>1434.5693526628431</v>
      </c>
      <c r="AE121" s="21">
        <f t="shared" si="202"/>
        <v>1.366768463181467</v>
      </c>
      <c r="AF121" s="21">
        <f aca="true" t="shared" si="209" ref="AF121:AF126">+((AD121/AD109)-1)*100</f>
        <v>-0.3689637231534926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1650.2110163541329</v>
      </c>
      <c r="M122" s="21">
        <f t="shared" si="196"/>
        <v>9.774158765094509</v>
      </c>
      <c r="N122" s="21">
        <f t="shared" si="203"/>
        <v>8.430695678522614</v>
      </c>
      <c r="O122" s="20">
        <f>+(C122*DEFLATOR!C122)</f>
        <v>1088.3375334914633</v>
      </c>
      <c r="P122" s="21">
        <f t="shared" si="197"/>
        <v>-3.131449208694004</v>
      </c>
      <c r="Q122" s="21">
        <f t="shared" si="204"/>
        <v>-5.438327097004048</v>
      </c>
      <c r="R122" s="20">
        <f>+(D122*DEFLATOR!D122)</f>
        <v>1393.413146009876</v>
      </c>
      <c r="S122" s="21">
        <f t="shared" si="198"/>
        <v>4.370905677222581</v>
      </c>
      <c r="T122" s="21">
        <f t="shared" si="205"/>
        <v>11.379164366560923</v>
      </c>
      <c r="U122" s="20">
        <f>+(E122*DEFLATOR!E122)</f>
        <v>1347.6961062746288</v>
      </c>
      <c r="V122" s="21">
        <f t="shared" si="199"/>
        <v>2.45111453665261</v>
      </c>
      <c r="W122" s="21">
        <f t="shared" si="206"/>
        <v>4.356149626247685</v>
      </c>
      <c r="X122" s="20">
        <f>+(F122*DEFLATOR!F122)</f>
        <v>1692.6279098771474</v>
      </c>
      <c r="Y122" s="21">
        <f t="shared" si="200"/>
        <v>6.640070712401336</v>
      </c>
      <c r="Z122" s="21">
        <f t="shared" si="207"/>
        <v>5.1111615654725995</v>
      </c>
      <c r="AA122" s="20">
        <f>+(G122*DEFLATOR!G122)</f>
        <v>1872.583021029535</v>
      </c>
      <c r="AB122" s="21">
        <f t="shared" si="201"/>
        <v>16.794918509578395</v>
      </c>
      <c r="AC122" s="21">
        <f t="shared" si="208"/>
        <v>12.879375415391747</v>
      </c>
      <c r="AD122" s="20">
        <f>+(H122*DEFLATOR!H122)</f>
        <v>1469.2466666823655</v>
      </c>
      <c r="AE122" s="21">
        <f t="shared" si="202"/>
        <v>2.417262989422886</v>
      </c>
      <c r="AF122" s="21">
        <f t="shared" si="209"/>
        <v>1.4426295334022177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1932.2290757398373</v>
      </c>
      <c r="M123" s="21">
        <f aca="true" t="shared" si="210" ref="M123:M131">+((L123/L122)-1)*100</f>
        <v>17.089818004534752</v>
      </c>
      <c r="N123" s="21">
        <f t="shared" si="203"/>
        <v>4.743758626110539</v>
      </c>
      <c r="O123" s="20">
        <f>+(C123*DEFLATOR!C123)</f>
        <v>1424.2483055512296</v>
      </c>
      <c r="P123" s="21">
        <f aca="true" t="shared" si="211" ref="P123:P132">+((O123/O122)-1)*100</f>
        <v>30.864576633881292</v>
      </c>
      <c r="Q123" s="21">
        <f t="shared" si="204"/>
        <v>-2.8735140343607357</v>
      </c>
      <c r="R123" s="20">
        <f>+(D123*DEFLATOR!D123)</f>
        <v>1920.4124811511288</v>
      </c>
      <c r="S123" s="21">
        <f aca="true" t="shared" si="212" ref="S123:S132">+((R123/R122)-1)*100</f>
        <v>37.82075234831446</v>
      </c>
      <c r="T123" s="21">
        <f t="shared" si="205"/>
        <v>40.305993049068874</v>
      </c>
      <c r="U123" s="20">
        <f>+(E123*DEFLATOR!E123)</f>
        <v>1798.2102723934945</v>
      </c>
      <c r="V123" s="21">
        <f aca="true" t="shared" si="213" ref="V123:V132">+((U123/U122)-1)*100</f>
        <v>33.42846833357709</v>
      </c>
      <c r="W123" s="21">
        <f t="shared" si="206"/>
        <v>8.552125199111194</v>
      </c>
      <c r="X123" s="20">
        <f>+(F123*DEFLATOR!F123)</f>
        <v>1967.4000410115696</v>
      </c>
      <c r="Y123" s="21">
        <f aca="true" t="shared" si="214" ref="Y123:Y131">+((X123/X122)-1)*100</f>
        <v>16.2334633342047</v>
      </c>
      <c r="Z123" s="21">
        <f t="shared" si="207"/>
        <v>8.169978045580862</v>
      </c>
      <c r="AA123" s="20">
        <f>+(G123*DEFLATOR!G123)</f>
        <v>2012.9141027394426</v>
      </c>
      <c r="AB123" s="21">
        <f aca="true" t="shared" si="215" ref="AB123:AB132">+((AA123/AA122)-1)*100</f>
        <v>7.493984519455599</v>
      </c>
      <c r="AC123" s="21">
        <f t="shared" si="208"/>
        <v>-2.531091335197322</v>
      </c>
      <c r="AD123" s="20">
        <f>+(H123*DEFLATOR!H123)</f>
        <v>1982.1710022161856</v>
      </c>
      <c r="AE123" s="21">
        <f aca="true" t="shared" si="216" ref="AE123:AE132">+((AD123/AD122)-1)*100</f>
        <v>34.910702686297704</v>
      </c>
      <c r="AF123" s="21">
        <f t="shared" si="209"/>
        <v>11.827313303786568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1526.0214424704593</v>
      </c>
      <c r="M124" s="11">
        <f t="shared" si="210"/>
        <v>-21.022747166447843</v>
      </c>
      <c r="N124" s="11">
        <f t="shared" si="203"/>
        <v>5.296579900263132</v>
      </c>
      <c r="O124" s="5">
        <f>+(C124*DEFLATOR!C124)</f>
        <v>1084.2324826405347</v>
      </c>
      <c r="P124" s="11">
        <f t="shared" si="211"/>
        <v>-23.87335281252786</v>
      </c>
      <c r="Q124" s="11">
        <f t="shared" si="204"/>
        <v>0.3653743765546835</v>
      </c>
      <c r="R124" s="5">
        <f>+(D124*DEFLATOR!D124)</f>
        <v>1389.9033324235472</v>
      </c>
      <c r="S124" s="11">
        <f t="shared" si="212"/>
        <v>-27.624750095853635</v>
      </c>
      <c r="T124" s="11">
        <f t="shared" si="205"/>
        <v>19.92601036199786</v>
      </c>
      <c r="U124" s="5">
        <f>+(E124*DEFLATOR!E124)</f>
        <v>1339.1603929922455</v>
      </c>
      <c r="V124" s="11">
        <f t="shared" si="213"/>
        <v>-25.528153545148758</v>
      </c>
      <c r="W124" s="11">
        <f t="shared" si="206"/>
        <v>3.715145622242866</v>
      </c>
      <c r="X124" s="5">
        <f>+(F124*DEFLATOR!F124)</f>
        <v>1611.8090829311145</v>
      </c>
      <c r="Y124" s="11">
        <f t="shared" si="214"/>
        <v>-18.074156280774623</v>
      </c>
      <c r="Z124" s="11">
        <f t="shared" si="207"/>
        <v>2.844053076816677</v>
      </c>
      <c r="AA124" s="5">
        <f>+(G124*DEFLATOR!G124)</f>
        <v>1638.381539686188</v>
      </c>
      <c r="AB124" s="11">
        <f t="shared" si="215"/>
        <v>-18.606485122417325</v>
      </c>
      <c r="AC124" s="11">
        <f t="shared" si="208"/>
        <v>6.902998299760643</v>
      </c>
      <c r="AD124" s="5">
        <f>+(H124*DEFLATOR!H124)</f>
        <v>1436.1425413748354</v>
      </c>
      <c r="AE124" s="11">
        <f t="shared" si="216"/>
        <v>-27.546990659779492</v>
      </c>
      <c r="AF124" s="11">
        <f t="shared" si="209"/>
        <v>-1.7151000438714425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1537.8892928676823</v>
      </c>
      <c r="M125" s="11">
        <f t="shared" si="210"/>
        <v>0.7776987968144411</v>
      </c>
      <c r="N125" s="11">
        <f t="shared" si="203"/>
        <v>6.008491218586576</v>
      </c>
      <c r="O125" s="5">
        <f>+(C125*DEFLATOR!C125)</f>
        <v>1079.9014182423039</v>
      </c>
      <c r="P125" s="11">
        <f t="shared" si="211"/>
        <v>-0.3994590152550104</v>
      </c>
      <c r="Q125" s="11">
        <f t="shared" si="204"/>
        <v>1.12998536335569</v>
      </c>
      <c r="R125" s="5">
        <f>+(D125*DEFLATOR!D125)</f>
        <v>1375.1121814736716</v>
      </c>
      <c r="S125" s="11">
        <f t="shared" si="212"/>
        <v>-1.0641855879347073</v>
      </c>
      <c r="T125" s="11">
        <f t="shared" si="205"/>
        <v>15.142681061986796</v>
      </c>
      <c r="U125" s="5">
        <f>+(E125*DEFLATOR!E125)</f>
        <v>1381.7193429904512</v>
      </c>
      <c r="V125" s="11">
        <f t="shared" si="213"/>
        <v>3.1780323119556364</v>
      </c>
      <c r="W125" s="11">
        <f t="shared" si="206"/>
        <v>5.8876046176048025</v>
      </c>
      <c r="X125" s="5">
        <f>+(F125*DEFLATOR!F125)</f>
        <v>1634.4963649118113</v>
      </c>
      <c r="Y125" s="11">
        <f t="shared" si="214"/>
        <v>1.407566331580612</v>
      </c>
      <c r="Z125" s="11">
        <f t="shared" si="207"/>
        <v>3.979740988782221</v>
      </c>
      <c r="AA125" s="5">
        <f>+(G125*DEFLATOR!G125)</f>
        <v>1650.3509010558973</v>
      </c>
      <c r="AB125" s="11">
        <f t="shared" si="215"/>
        <v>0.7305600728388262</v>
      </c>
      <c r="AC125" s="11">
        <f t="shared" si="208"/>
        <v>7.7490231292882905</v>
      </c>
      <c r="AD125" s="5">
        <f>+(H125*DEFLATOR!H125)</f>
        <v>1421.3188993692538</v>
      </c>
      <c r="AE125" s="11">
        <f t="shared" si="216"/>
        <v>-1.0321845902142024</v>
      </c>
      <c r="AF125" s="11">
        <f t="shared" si="209"/>
        <v>-0.7742572835011896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1541.724538149871</v>
      </c>
      <c r="M126" s="11">
        <f t="shared" si="210"/>
        <v>0.24938370401403898</v>
      </c>
      <c r="N126" s="11">
        <f t="shared" si="203"/>
        <v>6.284492342696502</v>
      </c>
      <c r="O126" s="5">
        <f>+(C126*DEFLATOR!C126)</f>
        <v>1103.5070455871557</v>
      </c>
      <c r="P126" s="11">
        <f t="shared" si="211"/>
        <v>2.1859057638125456</v>
      </c>
      <c r="Q126" s="11">
        <f t="shared" si="204"/>
        <v>6.045533560011762</v>
      </c>
      <c r="R126" s="5">
        <f>+(D126*DEFLATOR!D126)</f>
        <v>1335.2671666149986</v>
      </c>
      <c r="S126" s="11">
        <f t="shared" si="212"/>
        <v>-2.89758285872882</v>
      </c>
      <c r="T126" s="11">
        <f t="shared" si="205"/>
        <v>6.623980331338863</v>
      </c>
      <c r="U126" s="5">
        <f>+(E126*DEFLATOR!E126)</f>
        <v>1414.438049160007</v>
      </c>
      <c r="V126" s="11">
        <f t="shared" si="213"/>
        <v>2.3679704808027724</v>
      </c>
      <c r="W126" s="11">
        <f t="shared" si="206"/>
        <v>12.643109798919028</v>
      </c>
      <c r="X126" s="5">
        <f>+(F126*DEFLATOR!F126)</f>
        <v>1579.682591197518</v>
      </c>
      <c r="Y126" s="11">
        <f t="shared" si="214"/>
        <v>-3.3535573948646147</v>
      </c>
      <c r="Z126" s="11">
        <f t="shared" si="207"/>
        <v>-0.31613843798306007</v>
      </c>
      <c r="AA126" s="5">
        <f>+(G126*DEFLATOR!G126)</f>
        <v>1675.0036287774112</v>
      </c>
      <c r="AB126" s="11">
        <f t="shared" si="215"/>
        <v>1.4937870307303092</v>
      </c>
      <c r="AC126" s="11">
        <f t="shared" si="208"/>
        <v>9.837458835619838</v>
      </c>
      <c r="AD126" s="5">
        <f>+(H126*DEFLATOR!H126)</f>
        <v>1475.439597278711</v>
      </c>
      <c r="AE126" s="11">
        <f t="shared" si="216"/>
        <v>3.8077800790149663</v>
      </c>
      <c r="AF126" s="11">
        <f t="shared" si="209"/>
        <v>0.9151333699220832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1548.1593131573802</v>
      </c>
      <c r="M127" s="11">
        <f t="shared" si="210"/>
        <v>0.4173751437615003</v>
      </c>
      <c r="N127" s="11">
        <f aca="true" t="shared" si="217" ref="N127:N132">+((L127/L115)-1)*100</f>
        <v>6.133411112206799</v>
      </c>
      <c r="O127" s="5">
        <f>+(C127*DEFLATOR!C127)</f>
        <v>1131.1390946786785</v>
      </c>
      <c r="P127" s="11">
        <f t="shared" si="211"/>
        <v>2.5040210845976185</v>
      </c>
      <c r="Q127" s="11">
        <f aca="true" t="shared" si="218" ref="Q127:Q132">+((O127/O115)-1)*100</f>
        <v>6.648985490777837</v>
      </c>
      <c r="R127" s="5">
        <f>+(D127*DEFLATOR!D127)</f>
        <v>1231.220474011942</v>
      </c>
      <c r="S127" s="11">
        <f t="shared" si="212"/>
        <v>-7.792200332973254</v>
      </c>
      <c r="T127" s="11">
        <f aca="true" t="shared" si="219" ref="T127:T132">+((R127/R115)-1)*100</f>
        <v>1.6611426792533468</v>
      </c>
      <c r="U127" s="5">
        <f>+(E127*DEFLATOR!E127)</f>
        <v>1436.6778306767949</v>
      </c>
      <c r="V127" s="11">
        <f t="shared" si="213"/>
        <v>1.5723404450265877</v>
      </c>
      <c r="W127" s="11">
        <f aca="true" t="shared" si="220" ref="W127:W132">+((U127/U115)-1)*100</f>
        <v>13.195913762375389</v>
      </c>
      <c r="X127" s="5">
        <f>+(F127*DEFLATOR!F127)</f>
        <v>1636.2633761857771</v>
      </c>
      <c r="Y127" s="11">
        <f t="shared" si="214"/>
        <v>3.581781891092861</v>
      </c>
      <c r="Z127" s="11">
        <f aca="true" t="shared" si="221" ref="Z127:Z132">+((X127/X115)-1)*100</f>
        <v>2.511503408390703</v>
      </c>
      <c r="AA127" s="5">
        <f>+(G127*DEFLATOR!G127)</f>
        <v>1671.8900042161335</v>
      </c>
      <c r="AB127" s="11">
        <f t="shared" si="215"/>
        <v>-0.18588763079577797</v>
      </c>
      <c r="AC127" s="11">
        <f aca="true" t="shared" si="222" ref="AC127:AC132">+((AA127/AA115)-1)*100</f>
        <v>8.110991840033899</v>
      </c>
      <c r="AD127" s="5">
        <f>+(H127*DEFLATOR!H127)</f>
        <v>1462.2061437695684</v>
      </c>
      <c r="AE127" s="11">
        <f t="shared" si="216"/>
        <v>-0.8969159790445103</v>
      </c>
      <c r="AF127" s="11">
        <f aca="true" t="shared" si="223" ref="AF127:AF132">+((AD127/AD115)-1)*100</f>
        <v>2.021879816210892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1541.1928744859904</v>
      </c>
      <c r="M128" s="11">
        <f t="shared" si="210"/>
        <v>-0.44998202783034236</v>
      </c>
      <c r="N128" s="11">
        <f t="shared" si="217"/>
        <v>8.977803153515861</v>
      </c>
      <c r="O128" s="5">
        <f>+(C128*DEFLATOR!C128)</f>
        <v>1091.3730168829961</v>
      </c>
      <c r="P128" s="11">
        <f t="shared" si="211"/>
        <v>-3.5155780560284344</v>
      </c>
      <c r="Q128" s="11">
        <f t="shared" si="218"/>
        <v>3.895016461480183</v>
      </c>
      <c r="R128" s="5">
        <f>+(D128*DEFLATOR!D128)</f>
        <v>1256.8306068570103</v>
      </c>
      <c r="S128" s="11">
        <f t="shared" si="212"/>
        <v>2.0800606703377245</v>
      </c>
      <c r="T128" s="11">
        <f t="shared" si="219"/>
        <v>10.782635138871012</v>
      </c>
      <c r="U128" s="5">
        <f>+(E128*DEFLATOR!E128)</f>
        <v>1450.6950815507425</v>
      </c>
      <c r="V128" s="11">
        <f t="shared" si="213"/>
        <v>0.9756711334053536</v>
      </c>
      <c r="W128" s="11">
        <f t="shared" si="220"/>
        <v>15.210648029218232</v>
      </c>
      <c r="X128" s="5">
        <f>+(F128*DEFLATOR!F128)</f>
        <v>1582.4766498070676</v>
      </c>
      <c r="Y128" s="11">
        <f t="shared" si="214"/>
        <v>-3.287168017173947</v>
      </c>
      <c r="Z128" s="11">
        <f t="shared" si="221"/>
        <v>3.283578435483969</v>
      </c>
      <c r="AA128" s="5">
        <f>+(G128*DEFLATOR!G128)</f>
        <v>1677.3144798006315</v>
      </c>
      <c r="AB128" s="11">
        <f t="shared" si="215"/>
        <v>0.3244517026131266</v>
      </c>
      <c r="AC128" s="11">
        <f t="shared" si="222"/>
        <v>12.13750600169301</v>
      </c>
      <c r="AD128" s="5">
        <f>+(H128*DEFLATOR!H128)</f>
        <v>1481.115682749665</v>
      </c>
      <c r="AE128" s="11">
        <f t="shared" si="216"/>
        <v>1.2932197734683237</v>
      </c>
      <c r="AF128" s="11">
        <f t="shared" si="223"/>
        <v>4.396177715163296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1529.098788758986</v>
      </c>
      <c r="M129" s="11">
        <f t="shared" si="210"/>
        <v>-0.7847224008894926</v>
      </c>
      <c r="N129" s="11">
        <f t="shared" si="217"/>
        <v>2.7566095612967967</v>
      </c>
      <c r="O129" s="5">
        <f>+(C129*DEFLATOR!C129)</f>
        <v>1060.6610406530413</v>
      </c>
      <c r="P129" s="11">
        <f t="shared" si="211"/>
        <v>-2.814067761879391</v>
      </c>
      <c r="Q129" s="11">
        <f t="shared" si="218"/>
        <v>3.6819096804912688</v>
      </c>
      <c r="R129" s="5">
        <f>+(D129*DEFLATOR!D129)</f>
        <v>1209.962373572745</v>
      </c>
      <c r="S129" s="11">
        <f t="shared" si="212"/>
        <v>-3.7290811529064993</v>
      </c>
      <c r="T129" s="11">
        <f t="shared" si="219"/>
        <v>-6.253590098647777</v>
      </c>
      <c r="U129" s="5">
        <f>+(E129*DEFLATOR!E129)</f>
        <v>1430.924143733802</v>
      </c>
      <c r="V129" s="11">
        <f t="shared" si="213"/>
        <v>-1.362859643516956</v>
      </c>
      <c r="W129" s="11">
        <f t="shared" si="220"/>
        <v>8.999861532142317</v>
      </c>
      <c r="X129" s="5">
        <f>+(F129*DEFLATOR!F129)</f>
        <v>1608.0121629841622</v>
      </c>
      <c r="Y129" s="11">
        <f t="shared" si="214"/>
        <v>1.6136423359047969</v>
      </c>
      <c r="Z129" s="11">
        <f t="shared" si="221"/>
        <v>1.1601147892186692</v>
      </c>
      <c r="AA129" s="5">
        <f>+(G129*DEFLATOR!G129)</f>
        <v>1645.6622380583444</v>
      </c>
      <c r="AB129" s="11">
        <f t="shared" si="215"/>
        <v>-1.8870785486839181</v>
      </c>
      <c r="AC129" s="11">
        <f t="shared" si="222"/>
        <v>3.5521041814527976</v>
      </c>
      <c r="AD129" s="5">
        <f>+(H129*DEFLATOR!H129)</f>
        <v>1516.698100593625</v>
      </c>
      <c r="AE129" s="11">
        <f t="shared" si="216"/>
        <v>2.402406392585199</v>
      </c>
      <c r="AF129" s="11">
        <f t="shared" si="223"/>
        <v>2.539823267151542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1556.159027283431</v>
      </c>
      <c r="M130" s="11">
        <f t="shared" si="210"/>
        <v>1.7696854332352796</v>
      </c>
      <c r="N130" s="11">
        <f t="shared" si="217"/>
        <v>4.194481787034476</v>
      </c>
      <c r="O130" s="5">
        <f>+(C130*DEFLATOR!C130)</f>
        <v>1090.195385090279</v>
      </c>
      <c r="P130" s="11">
        <f t="shared" si="211"/>
        <v>2.784522416233326</v>
      </c>
      <c r="Q130" s="11">
        <f t="shared" si="218"/>
        <v>4.2681098494850245</v>
      </c>
      <c r="R130" s="5">
        <f>+(D130*DEFLATOR!D130)</f>
        <v>1262.2226257092443</v>
      </c>
      <c r="S130" s="11">
        <f t="shared" si="212"/>
        <v>4.319163411849458</v>
      </c>
      <c r="T130" s="11">
        <f t="shared" si="219"/>
        <v>-0.8789955634316282</v>
      </c>
      <c r="U130" s="5">
        <f>+(E130*DEFLATOR!E130)</f>
        <v>1432.5607198977368</v>
      </c>
      <c r="V130" s="11">
        <f t="shared" si="213"/>
        <v>0.11437197220423023</v>
      </c>
      <c r="W130" s="11">
        <f t="shared" si="220"/>
        <v>6.897586813219103</v>
      </c>
      <c r="X130" s="5">
        <f>+(F130*DEFLATOR!F130)</f>
        <v>1643.1209055558475</v>
      </c>
      <c r="Y130" s="11">
        <f t="shared" si="214"/>
        <v>2.1833629981088176</v>
      </c>
      <c r="Z130" s="11">
        <f t="shared" si="221"/>
        <v>1.2273869904114054</v>
      </c>
      <c r="AA130" s="5">
        <f>+(G130*DEFLATOR!G130)</f>
        <v>1675.6538686497715</v>
      </c>
      <c r="AB130" s="11">
        <f t="shared" si="215"/>
        <v>1.8224657464835037</v>
      </c>
      <c r="AC130" s="11">
        <f t="shared" si="222"/>
        <v>6.006743278760873</v>
      </c>
      <c r="AD130" s="5">
        <f>+(H130*DEFLATOR!H130)</f>
        <v>1522.9634075929755</v>
      </c>
      <c r="AE130" s="11">
        <f t="shared" si="216"/>
        <v>0.4130886032558623</v>
      </c>
      <c r="AF130" s="11">
        <f t="shared" si="223"/>
        <v>5.172116787011816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1539.1074919988425</v>
      </c>
      <c r="M131" s="11">
        <f t="shared" si="210"/>
        <v>-1.0957450354129428</v>
      </c>
      <c r="N131" s="11">
        <f t="shared" si="217"/>
        <v>4.269391645296072</v>
      </c>
      <c r="O131" s="5">
        <f>+(C131*DEFLATOR!C131)</f>
        <v>1104.2987381982314</v>
      </c>
      <c r="P131" s="11">
        <f t="shared" si="211"/>
        <v>1.2936537157313799</v>
      </c>
      <c r="Q131" s="11">
        <f t="shared" si="218"/>
        <v>9.372895239257574</v>
      </c>
      <c r="R131" s="5">
        <f>+(D131*DEFLATOR!D131)</f>
        <v>1262.1805105814842</v>
      </c>
      <c r="S131" s="11">
        <f t="shared" si="212"/>
        <v>-0.0033365847594835074</v>
      </c>
      <c r="T131" s="11">
        <f t="shared" si="219"/>
        <v>-5.9794557800387675</v>
      </c>
      <c r="U131" s="5">
        <f>+(E131*DEFLATOR!E131)</f>
        <v>1396.9936439916303</v>
      </c>
      <c r="V131" s="11">
        <f t="shared" si="213"/>
        <v>-2.4827621902578367</v>
      </c>
      <c r="W131" s="11">
        <f t="shared" si="220"/>
        <v>10.999677062654168</v>
      </c>
      <c r="X131" s="5">
        <f>+(F131*DEFLATOR!F131)</f>
        <v>1633.8032891385378</v>
      </c>
      <c r="Y131" s="11">
        <f t="shared" si="214"/>
        <v>-0.5670682166969088</v>
      </c>
      <c r="Z131" s="11">
        <f t="shared" si="221"/>
        <v>3.567064794096164</v>
      </c>
      <c r="AA131" s="5">
        <f>+(G131*DEFLATOR!G131)</f>
        <v>1649.8411448768225</v>
      </c>
      <c r="AB131" s="11">
        <f t="shared" si="215"/>
        <v>-1.540456788593747</v>
      </c>
      <c r="AC131" s="11">
        <f t="shared" si="222"/>
        <v>4.334487399434805</v>
      </c>
      <c r="AD131" s="5">
        <f>+(H131*DEFLATOR!H131)</f>
        <v>1526.57497801589</v>
      </c>
      <c r="AE131" s="11">
        <f t="shared" si="216"/>
        <v>0.23714098480032142</v>
      </c>
      <c r="AF131" s="11">
        <f t="shared" si="223"/>
        <v>6.605811921615601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1545.090981946586</v>
      </c>
      <c r="M132" s="11">
        <f aca="true" t="shared" si="224" ref="M132:M137">+((L132/L131)-1)*100</f>
        <v>0.3887636165017083</v>
      </c>
      <c r="N132" s="11">
        <f t="shared" si="217"/>
        <v>3.5769311418523797</v>
      </c>
      <c r="O132" s="5">
        <f>+(C132*DEFLATOR!C132)</f>
        <v>1161.8773022746711</v>
      </c>
      <c r="P132" s="11">
        <f t="shared" si="211"/>
        <v>5.214038745564875</v>
      </c>
      <c r="Q132" s="11">
        <f t="shared" si="218"/>
        <v>9.385857019095534</v>
      </c>
      <c r="R132" s="5">
        <f>+(D132*DEFLATOR!D132)</f>
        <v>1227.8342452720658</v>
      </c>
      <c r="S132" s="11">
        <f t="shared" si="212"/>
        <v>-2.721184887698447</v>
      </c>
      <c r="T132" s="11">
        <f t="shared" si="219"/>
        <v>-6.695169825788372</v>
      </c>
      <c r="U132" s="5">
        <f>+(E132*DEFLATOR!E132)</f>
        <v>1408.167328705276</v>
      </c>
      <c r="V132" s="11">
        <f t="shared" si="213"/>
        <v>0.7998379063285599</v>
      </c>
      <c r="W132" s="11">
        <f t="shared" si="220"/>
        <v>6.5177020175923195</v>
      </c>
      <c r="X132" s="5">
        <f>+(F132*DEFLATOR!F132)</f>
        <v>1659.9010998056974</v>
      </c>
      <c r="Y132" s="11">
        <f aca="true" t="shared" si="225" ref="Y132:Y137">+((X132/X131)-1)*100</f>
        <v>1.5973655360260741</v>
      </c>
      <c r="Z132" s="11">
        <f t="shared" si="221"/>
        <v>3.41045694085802</v>
      </c>
      <c r="AA132" s="5">
        <f>+(G132*DEFLATOR!G132)</f>
        <v>1643.8399954299166</v>
      </c>
      <c r="AB132" s="11">
        <f t="shared" si="215"/>
        <v>-0.36374104655717554</v>
      </c>
      <c r="AC132" s="11">
        <f t="shared" si="222"/>
        <v>3.832421177434764</v>
      </c>
      <c r="AD132" s="5">
        <f>+(H132*DEFLATOR!H132)</f>
        <v>1520.0700102158528</v>
      </c>
      <c r="AE132" s="11">
        <f t="shared" si="216"/>
        <v>-0.4261151855437739</v>
      </c>
      <c r="AF132" s="11">
        <f t="shared" si="223"/>
        <v>7.408250766939162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1562.4266632430101</v>
      </c>
      <c r="M133" s="11">
        <f t="shared" si="224"/>
        <v>1.1219844979344584</v>
      </c>
      <c r="N133" s="11">
        <f aca="true" t="shared" si="226" ref="N133:N138">+((L133/L121)-1)*100</f>
        <v>3.93463071685638</v>
      </c>
      <c r="O133" s="5">
        <f>+(C133*DEFLATOR!C133)</f>
        <v>1180.39240810429</v>
      </c>
      <c r="P133" s="11">
        <f aca="true" t="shared" si="227" ref="P133:P138">+((O133/O132)-1)*100</f>
        <v>1.593550867494442</v>
      </c>
      <c r="Q133" s="11">
        <f aca="true" t="shared" si="228" ref="Q133:Q138">+((O133/O121)-1)*100</f>
        <v>5.061985293571891</v>
      </c>
      <c r="R133" s="5">
        <f>+(D133*DEFLATOR!D133)</f>
        <v>1237.2052859860535</v>
      </c>
      <c r="S133" s="11">
        <f aca="true" t="shared" si="229" ref="S133:S138">+((R133/R132)-1)*100</f>
        <v>0.7632170832563068</v>
      </c>
      <c r="T133" s="11">
        <f aca="true" t="shared" si="230" ref="T133:T138">+((R133/R121)-1)*100</f>
        <v>-7.32954072036841</v>
      </c>
      <c r="U133" s="5">
        <f>+(E133*DEFLATOR!E133)</f>
        <v>1426.8331323235122</v>
      </c>
      <c r="V133" s="11">
        <f aca="true" t="shared" si="231" ref="V133:V138">+((U133/U132)-1)*100</f>
        <v>1.325538750810118</v>
      </c>
      <c r="W133" s="11">
        <f aca="true" t="shared" si="232" ref="W133:W138">+((U133/U121)-1)*100</f>
        <v>8.467067600608447</v>
      </c>
      <c r="X133" s="5">
        <f>+(F133*DEFLATOR!F133)</f>
        <v>1667.9788893030454</v>
      </c>
      <c r="Y133" s="11">
        <f t="shared" si="225"/>
        <v>0.486642818556704</v>
      </c>
      <c r="Z133" s="11">
        <f aca="true" t="shared" si="233" ref="Z133:Z138">+((X133/X121)-1)*100</f>
        <v>5.087116704213868</v>
      </c>
      <c r="AA133" s="5">
        <f>+(G133*DEFLATOR!G133)</f>
        <v>1674.2534496438846</v>
      </c>
      <c r="AB133" s="11">
        <f aca="true" t="shared" si="234" ref="AB133:AB138">+((AA133/AA132)-1)*100</f>
        <v>1.8501468694350542</v>
      </c>
      <c r="AC133" s="11">
        <f aca="true" t="shared" si="235" ref="AC133:AC138">+((AA133/AA121)-1)*100</f>
        <v>4.424900268522625</v>
      </c>
      <c r="AD133" s="5">
        <f>+(H133*DEFLATOR!H133)</f>
        <v>1498.1958452265421</v>
      </c>
      <c r="AE133" s="11">
        <f aca="true" t="shared" si="236" ref="AE133:AE138">+((AD133/AD132)-1)*100</f>
        <v>-1.4390235214366554</v>
      </c>
      <c r="AF133" s="11">
        <f aca="true" t="shared" si="237" ref="AF133:AF138">+((AD133/AD121)-1)*100</f>
        <v>4.435232946082102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1683.59397483562</v>
      </c>
      <c r="M134" s="11">
        <f t="shared" si="224"/>
        <v>7.75507193029541</v>
      </c>
      <c r="N134" s="11">
        <f t="shared" si="226"/>
        <v>2.0229508923798933</v>
      </c>
      <c r="O134" s="5">
        <f>+(C134*DEFLATOR!C134)</f>
        <v>1236.6274849369065</v>
      </c>
      <c r="P134" s="11">
        <f t="shared" si="227"/>
        <v>4.764100179442021</v>
      </c>
      <c r="Q134" s="11">
        <f t="shared" si="228"/>
        <v>13.62536408808015</v>
      </c>
      <c r="R134" s="5">
        <f>+(D134*DEFLATOR!D134)</f>
        <v>1286.4802991612241</v>
      </c>
      <c r="S134" s="11">
        <f t="shared" si="229"/>
        <v>3.9827677535259287</v>
      </c>
      <c r="T134" s="11">
        <f t="shared" si="230"/>
        <v>-7.674166642884106</v>
      </c>
      <c r="U134" s="5">
        <f>+(E134*DEFLATOR!E134)</f>
        <v>1447.9878976939308</v>
      </c>
      <c r="V134" s="11">
        <f t="shared" si="231"/>
        <v>1.4826376603667146</v>
      </c>
      <c r="W134" s="11">
        <f t="shared" si="232"/>
        <v>7.441721538881163</v>
      </c>
      <c r="X134" s="5">
        <f>+(F134*DEFLATOR!F134)</f>
        <v>1808.125740494428</v>
      </c>
      <c r="Y134" s="11">
        <f t="shared" si="225"/>
        <v>8.402195740615293</v>
      </c>
      <c r="Z134" s="11">
        <f t="shared" si="233"/>
        <v>6.823580654868411</v>
      </c>
      <c r="AA134" s="5">
        <f>+(G134*DEFLATOR!G134)</f>
        <v>1840.4101677272297</v>
      </c>
      <c r="AB134" s="11">
        <f t="shared" si="234"/>
        <v>9.924227309711497</v>
      </c>
      <c r="AC134" s="11">
        <f t="shared" si="235"/>
        <v>-1.7181002359306308</v>
      </c>
      <c r="AD134" s="5">
        <f>+(H134*DEFLATOR!H134)</f>
        <v>1589.0805391642252</v>
      </c>
      <c r="AE134" s="11">
        <f t="shared" si="236"/>
        <v>6.06627592962925</v>
      </c>
      <c r="AF134" s="11">
        <f t="shared" si="237"/>
        <v>8.156143906894187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2061.7903841027787</v>
      </c>
      <c r="M135" s="11">
        <f t="shared" si="224"/>
        <v>22.463635230346114</v>
      </c>
      <c r="N135" s="11">
        <f t="shared" si="226"/>
        <v>6.705276821969641</v>
      </c>
      <c r="O135" s="5">
        <f>+(C135*DEFLATOR!C135)</f>
        <v>1454.1924262763418</v>
      </c>
      <c r="P135" s="11">
        <f t="shared" si="227"/>
        <v>17.593409817390217</v>
      </c>
      <c r="Q135" s="11">
        <f t="shared" si="228"/>
        <v>2.102450858351057</v>
      </c>
      <c r="R135" s="5">
        <f>+(D135*DEFLATOR!D135)</f>
        <v>1614.9080989518166</v>
      </c>
      <c r="S135" s="11">
        <f t="shared" si="229"/>
        <v>25.529174446334313</v>
      </c>
      <c r="T135" s="11">
        <f t="shared" si="230"/>
        <v>-15.908268936899827</v>
      </c>
      <c r="U135" s="5">
        <f>+(E135*DEFLATOR!E135)</f>
        <v>1803.7462941958513</v>
      </c>
      <c r="V135" s="11">
        <f t="shared" si="231"/>
        <v>24.569155382341414</v>
      </c>
      <c r="W135" s="11">
        <f t="shared" si="232"/>
        <v>0.3078628727322341</v>
      </c>
      <c r="X135" s="5">
        <f>+(F135*DEFLATOR!F135)</f>
        <v>2133.90818871968</v>
      </c>
      <c r="Y135" s="11">
        <f t="shared" si="225"/>
        <v>18.01768764909941</v>
      </c>
      <c r="Z135" s="11">
        <f t="shared" si="233"/>
        <v>8.463359979523922</v>
      </c>
      <c r="AA135" s="5">
        <f>+(G135*DEFLATOR!G135)</f>
        <v>2246.234142375376</v>
      </c>
      <c r="AB135" s="11">
        <f t="shared" si="234"/>
        <v>22.050735306972836</v>
      </c>
      <c r="AC135" s="11">
        <f t="shared" si="235"/>
        <v>11.591157283780774</v>
      </c>
      <c r="AD135" s="5">
        <f>+(H135*DEFLATOR!H135)</f>
        <v>2167.5774211220573</v>
      </c>
      <c r="AE135" s="11">
        <f t="shared" si="236"/>
        <v>36.404503591875326</v>
      </c>
      <c r="AF135" s="11">
        <f t="shared" si="237"/>
        <v>9.353704533997131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1586.8562520579312</v>
      </c>
      <c r="M136" s="11">
        <f t="shared" si="224"/>
        <v>-23.03503477883969</v>
      </c>
      <c r="N136" s="11">
        <f t="shared" si="226"/>
        <v>3.9864976922596274</v>
      </c>
      <c r="O136" s="5">
        <f>+(C136*DEFLATOR!C136)</f>
        <v>1148.8991256154818</v>
      </c>
      <c r="P136" s="11">
        <f t="shared" si="227"/>
        <v>-20.994009812209324</v>
      </c>
      <c r="Q136" s="11">
        <f t="shared" si="228"/>
        <v>5.964278326863837</v>
      </c>
      <c r="R136" s="5">
        <f>+(D136*DEFLATOR!D136)</f>
        <v>1201.2770551601602</v>
      </c>
      <c r="S136" s="11">
        <f t="shared" si="229"/>
        <v>-25.61328685267791</v>
      </c>
      <c r="T136" s="11">
        <f t="shared" si="230"/>
        <v>-13.571179582286707</v>
      </c>
      <c r="U136" s="5">
        <f>+(E136*DEFLATOR!E136)</f>
        <v>1435.3945626678799</v>
      </c>
      <c r="V136" s="11">
        <f t="shared" si="231"/>
        <v>-20.421482373284128</v>
      </c>
      <c r="W136" s="11">
        <f t="shared" si="232"/>
        <v>7.186157101062918</v>
      </c>
      <c r="X136" s="5">
        <f>+(F136*DEFLATOR!F136)</f>
        <v>1681.2474146607685</v>
      </c>
      <c r="Y136" s="11">
        <f t="shared" si="225"/>
        <v>-21.212757720870012</v>
      </c>
      <c r="Z136" s="11">
        <f t="shared" si="233"/>
        <v>4.308099046282754</v>
      </c>
      <c r="AA136" s="5">
        <f>+(G136*DEFLATOR!G136)</f>
        <v>1715.7994283624864</v>
      </c>
      <c r="AB136" s="11">
        <f t="shared" si="234"/>
        <v>-23.614399941938323</v>
      </c>
      <c r="AC136" s="11">
        <f t="shared" si="235"/>
        <v>4.72526617280653</v>
      </c>
      <c r="AD136" s="5">
        <f>+(H136*DEFLATOR!H136)</f>
        <v>1567.176942783265</v>
      </c>
      <c r="AE136" s="11">
        <f t="shared" si="236"/>
        <v>-27.699148020650256</v>
      </c>
      <c r="AF136" s="11">
        <f t="shared" si="237"/>
        <v>9.124052636376124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1582.8715324630189</v>
      </c>
      <c r="M137" s="11">
        <f t="shared" si="224"/>
        <v>-0.2511077855820054</v>
      </c>
      <c r="N137" s="11">
        <f t="shared" si="226"/>
        <v>2.924933530908369</v>
      </c>
      <c r="O137" s="5">
        <f>+(C137*DEFLATOR!C137)</f>
        <v>1118.6049899134637</v>
      </c>
      <c r="P137" s="11">
        <f t="shared" si="227"/>
        <v>-2.6367968280756715</v>
      </c>
      <c r="Q137" s="11">
        <f t="shared" si="228"/>
        <v>3.5839911882100672</v>
      </c>
      <c r="R137" s="5">
        <f>+(D137*DEFLATOR!D137)</f>
        <v>1210.3628469549196</v>
      </c>
      <c r="S137" s="11">
        <f t="shared" si="229"/>
        <v>0.7563444049589529</v>
      </c>
      <c r="T137" s="11">
        <f t="shared" si="230"/>
        <v>-11.980792311954824</v>
      </c>
      <c r="U137" s="5">
        <f>+(E137*DEFLATOR!E137)</f>
        <v>1438.027408515571</v>
      </c>
      <c r="V137" s="11">
        <f t="shared" si="231"/>
        <v>0.1834231448388346</v>
      </c>
      <c r="W137" s="11">
        <f t="shared" si="232"/>
        <v>4.075217287126676</v>
      </c>
      <c r="X137" s="5">
        <f>+(F137*DEFLATOR!F137)</f>
        <v>1655.9039518823988</v>
      </c>
      <c r="Y137" s="11">
        <f t="shared" si="225"/>
        <v>-1.5074201784562091</v>
      </c>
      <c r="Z137" s="11">
        <f t="shared" si="233"/>
        <v>1.3097359792380248</v>
      </c>
      <c r="AA137" s="5">
        <f>+(G137*DEFLATOR!G137)</f>
        <v>1730.9496387693032</v>
      </c>
      <c r="AB137" s="11">
        <f t="shared" si="234"/>
        <v>0.8829826002026087</v>
      </c>
      <c r="AC137" s="11">
        <f t="shared" si="235"/>
        <v>4.883733372208221</v>
      </c>
      <c r="AD137" s="5">
        <f>+(H137*DEFLATOR!H137)</f>
        <v>1542.8730318101618</v>
      </c>
      <c r="AE137" s="11">
        <f t="shared" si="236"/>
        <v>-1.5508083554330643</v>
      </c>
      <c r="AF137" s="11">
        <f t="shared" si="237"/>
        <v>8.552206861869681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1584.190057153119</v>
      </c>
      <c r="M138" s="11">
        <f aca="true" t="shared" si="238" ref="M138:M144">+((L138/L137)-1)*100</f>
        <v>0.0832995390376512</v>
      </c>
      <c r="N138" s="11">
        <f t="shared" si="226"/>
        <v>2.7544167555514365</v>
      </c>
      <c r="O138" s="5">
        <f>+(C138*DEFLATOR!C138)</f>
        <v>1158.8934937261502</v>
      </c>
      <c r="P138" s="11">
        <f t="shared" si="227"/>
        <v>3.601673886311141</v>
      </c>
      <c r="Q138" s="11">
        <f t="shared" si="228"/>
        <v>5.019129543438883</v>
      </c>
      <c r="R138" s="5">
        <f>+(D138*DEFLATOR!D138)</f>
        <v>1220.1199851142965</v>
      </c>
      <c r="S138" s="11">
        <f t="shared" si="229"/>
        <v>0.8061333164615991</v>
      </c>
      <c r="T138" s="11">
        <f t="shared" si="230"/>
        <v>-8.623531258737438</v>
      </c>
      <c r="U138" s="5">
        <f>+(E138*DEFLATOR!E138)</f>
        <v>1479.6997394585924</v>
      </c>
      <c r="V138" s="11">
        <f t="shared" si="231"/>
        <v>2.8978815491450316</v>
      </c>
      <c r="W138" s="11">
        <f t="shared" si="232"/>
        <v>4.613965973083256</v>
      </c>
      <c r="X138" s="5">
        <f>+(F138*DEFLATOR!F138)</f>
        <v>1645.1068445977942</v>
      </c>
      <c r="Y138" s="11">
        <f aca="true" t="shared" si="239" ref="Y138:Y144">+((X138/X137)-1)*100</f>
        <v>-0.6520370503573458</v>
      </c>
      <c r="Z138" s="11">
        <f t="shared" si="233"/>
        <v>4.141607546024795</v>
      </c>
      <c r="AA138" s="5">
        <f>+(G138*DEFLATOR!G138)</f>
        <v>1725.751474511885</v>
      </c>
      <c r="AB138" s="11">
        <f t="shared" si="234"/>
        <v>-0.3003070765891347</v>
      </c>
      <c r="AC138" s="11">
        <f t="shared" si="235"/>
        <v>3.029715569721758</v>
      </c>
      <c r="AD138" s="5">
        <f>+(H138*DEFLATOR!H138)</f>
        <v>1543.3199633113368</v>
      </c>
      <c r="AE138" s="11">
        <f t="shared" si="236"/>
        <v>0.028967484164943436</v>
      </c>
      <c r="AF138" s="11">
        <f t="shared" si="237"/>
        <v>4.600687561715411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1574.9879478061623</v>
      </c>
      <c r="M139" s="11">
        <f t="shared" si="238"/>
        <v>-0.5808715504434736</v>
      </c>
      <c r="N139" s="11">
        <f>+((L139/L127)-1)*100</f>
        <v>1.732937587286587</v>
      </c>
      <c r="O139" s="5">
        <f>+(C139*DEFLATOR!C139)</f>
        <v>1064.0072526140575</v>
      </c>
      <c r="P139" s="11">
        <f>+((O139/O138)-1)*100</f>
        <v>-8.187658454014457</v>
      </c>
      <c r="Q139" s="11">
        <f>+((O139/O127)-1)*100</f>
        <v>-5.934888324560217</v>
      </c>
      <c r="R139" s="5">
        <f>+(D139*DEFLATOR!D139)</f>
        <v>1227.5731669307684</v>
      </c>
      <c r="S139" s="11">
        <f>+((R139/R138)-1)*100</f>
        <v>0.6108564655445514</v>
      </c>
      <c r="T139" s="11">
        <f>+((R139/R127)-1)*100</f>
        <v>-0.29623509015318517</v>
      </c>
      <c r="U139" s="5">
        <f>+(E139*DEFLATOR!E139)</f>
        <v>1492.4585979030064</v>
      </c>
      <c r="V139" s="11">
        <f>+((U139/U138)-1)*100</f>
        <v>0.8622599642466922</v>
      </c>
      <c r="W139" s="11">
        <f>+((U139/U127)-1)*100</f>
        <v>3.882621840133371</v>
      </c>
      <c r="X139" s="5">
        <f>+(F139*DEFLATOR!F139)</f>
        <v>1642.7418132089895</v>
      </c>
      <c r="Y139" s="11">
        <f t="shared" si="239"/>
        <v>-0.143761567619205</v>
      </c>
      <c r="Z139" s="11">
        <f>+((X139/X127)-1)*100</f>
        <v>0.3959287433489944</v>
      </c>
      <c r="AA139" s="5">
        <f>+(G139*DEFLATOR!G139)</f>
        <v>1715.0258602283388</v>
      </c>
      <c r="AB139" s="11">
        <f>+((AA139/AA138)-1)*100</f>
        <v>-0.6215039906936615</v>
      </c>
      <c r="AC139" s="11">
        <f>+((AA139/AA127)-1)*100</f>
        <v>2.580065429150613</v>
      </c>
      <c r="AD139" s="5">
        <f>+(H139*DEFLATOR!H139)</f>
        <v>1536.3506714741434</v>
      </c>
      <c r="AE139" s="11">
        <f>+((AD139/AD138)-1)*100</f>
        <v>-0.45157789718731633</v>
      </c>
      <c r="AF139" s="11">
        <f>+((AD139/AD127)-1)*100</f>
        <v>5.0707301443441155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1557.5549425614458</v>
      </c>
      <c r="M140" s="11">
        <f t="shared" si="238"/>
        <v>-1.1068659457997287</v>
      </c>
      <c r="N140" s="11">
        <f>+((L140/L128)-1)*100</f>
        <v>1.0616496057258562</v>
      </c>
      <c r="O140" s="5">
        <f>+(C140*DEFLATOR!C140)</f>
        <v>1100.3835304104553</v>
      </c>
      <c r="P140" s="11">
        <f>+((O140/O139)-1)*100</f>
        <v>3.4187997973724737</v>
      </c>
      <c r="Q140" s="11">
        <f>+((O140/O128)-1)*100</f>
        <v>0.8256126354666105</v>
      </c>
      <c r="R140" s="5">
        <f>+(D140*DEFLATOR!D140)</f>
        <v>1267.079331261771</v>
      </c>
      <c r="S140" s="11">
        <f>+((R140/R139)-1)*100</f>
        <v>3.2182329652722608</v>
      </c>
      <c r="T140" s="11">
        <f>+((R140/R128)-1)*100</f>
        <v>0.8154419815085356</v>
      </c>
      <c r="U140" s="5">
        <f>+(E140*DEFLATOR!E140)</f>
        <v>1440.909987621914</v>
      </c>
      <c r="V140" s="11">
        <f>+((U140/U139)-1)*100</f>
        <v>-3.4539390475234133</v>
      </c>
      <c r="W140" s="11">
        <f>+((U140/U128)-1)*100</f>
        <v>-0.6745107261526329</v>
      </c>
      <c r="X140" s="5">
        <f>+(F140*DEFLATOR!F140)</f>
        <v>1648.3786147073374</v>
      </c>
      <c r="Y140" s="11">
        <f t="shared" si="239"/>
        <v>0.34313374463494917</v>
      </c>
      <c r="Z140" s="11">
        <f>+((X140/X128)-1)*100</f>
        <v>4.164482610742115</v>
      </c>
      <c r="AA140" s="5">
        <f>+(G140*DEFLATOR!G140)</f>
        <v>1666.034954690726</v>
      </c>
      <c r="AB140" s="11">
        <f>+((AA140/AA139)-1)*100</f>
        <v>-2.856569494006944</v>
      </c>
      <c r="AC140" s="11">
        <f>+((AA140/AA128)-1)*100</f>
        <v>-0.6724752719744154</v>
      </c>
      <c r="AD140" s="5">
        <f>+(H140*DEFLATOR!H140)</f>
        <v>1567.876876239737</v>
      </c>
      <c r="AE140" s="11">
        <f>+((AD140/AD139)-1)*100</f>
        <v>2.0520188099598213</v>
      </c>
      <c r="AF140" s="11">
        <f>+((AD140/AD128)-1)*100</f>
        <v>5.857826940904531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1526.3513733102357</v>
      </c>
      <c r="M141" s="11">
        <f t="shared" si="238"/>
        <v>-2.003368767197067</v>
      </c>
      <c r="N141" s="11">
        <f>+((L141/L129)-1)*100</f>
        <v>-0.17967547086871205</v>
      </c>
      <c r="O141" s="5">
        <f>+(C141*DEFLATOR!C141)</f>
        <v>1101.9279667923008</v>
      </c>
      <c r="P141" s="11">
        <f>+((O141/O140)-1)*100</f>
        <v>0.14035437092279057</v>
      </c>
      <c r="Q141" s="11">
        <f>+((O141/O129)-1)*100</f>
        <v>3.890679921066198</v>
      </c>
      <c r="R141" s="5">
        <f>+(D141*DEFLATOR!D141)</f>
        <v>1227.2629023148563</v>
      </c>
      <c r="S141" s="11">
        <f>+((R141/R140)-1)*100</f>
        <v>-3.1423785365723655</v>
      </c>
      <c r="T141" s="11">
        <f>+((R141/R129)-1)*100</f>
        <v>1.4298402264383503</v>
      </c>
      <c r="U141" s="5">
        <f>+(E141*DEFLATOR!E141)</f>
        <v>1457.6847423022616</v>
      </c>
      <c r="V141" s="11">
        <f>+((U141/U140)-1)*100</f>
        <v>1.1641778337613262</v>
      </c>
      <c r="W141" s="11">
        <f>+((U141/U129)-1)*100</f>
        <v>1.8701619289636984</v>
      </c>
      <c r="X141" s="5">
        <f>+(F141*DEFLATOR!F141)</f>
        <v>1639.4068038209266</v>
      </c>
      <c r="Y141" s="11">
        <f t="shared" si="239"/>
        <v>-0.5442809562294482</v>
      </c>
      <c r="Z141" s="11">
        <f>+((X141/X129)-1)*100</f>
        <v>1.9523882691597327</v>
      </c>
      <c r="AA141" s="5">
        <f>+(G141*DEFLATOR!G141)</f>
        <v>1603.9871689452393</v>
      </c>
      <c r="AB141" s="11">
        <f>+((AA141/AA140)-1)*100</f>
        <v>-3.724278747621168</v>
      </c>
      <c r="AC141" s="11">
        <f>+((AA141/AA129)-1)*100</f>
        <v>-2.5324193597755507</v>
      </c>
      <c r="AD141" s="5">
        <f>+(H141*DEFLATOR!H141)</f>
        <v>1552.0279369140285</v>
      </c>
      <c r="AE141" s="11">
        <f>+((AD141/AD140)-1)*100</f>
        <v>-1.0108535667494034</v>
      </c>
      <c r="AF141" s="11">
        <f>+((AD141/AD129)-1)*100</f>
        <v>2.329391479199172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1566.7677312787719</v>
      </c>
      <c r="M142" s="11">
        <f t="shared" si="238"/>
        <v>2.6479065486005426</v>
      </c>
      <c r="N142" s="11">
        <f>+((L142/L130)-1)*100</f>
        <v>0.6817236419506711</v>
      </c>
      <c r="O142" s="5">
        <f>+(C142*DEFLATOR!C142)</f>
        <v>1088.0756045813446</v>
      </c>
      <c r="P142" s="11">
        <f>+((O142/O141)-1)*100</f>
        <v>-1.2571023359430944</v>
      </c>
      <c r="Q142" s="11">
        <f>+((O142/O130)-1)*100</f>
        <v>-0.19444042214128432</v>
      </c>
      <c r="R142" s="5">
        <f>+(D142*DEFLATOR!D142)</f>
        <v>1239.6391434639072</v>
      </c>
      <c r="S142" s="11">
        <f>+((R142/R141)-1)*100</f>
        <v>1.008442537104881</v>
      </c>
      <c r="T142" s="11">
        <f>+((R142/R130)-1)*100</f>
        <v>-1.7891837608795425</v>
      </c>
      <c r="U142" s="5">
        <f>+(E142*DEFLATOR!E142)</f>
        <v>1440.0919130534999</v>
      </c>
      <c r="V142" s="11">
        <f>+((U142/U141)-1)*100</f>
        <v>-1.2069022017048514</v>
      </c>
      <c r="W142" s="11">
        <f>+((U142/U130)-1)*100</f>
        <v>0.5257154584205503</v>
      </c>
      <c r="X142" s="5">
        <f>+(F142*DEFLATOR!F142)</f>
        <v>1722.5155895124747</v>
      </c>
      <c r="Y142" s="11">
        <f t="shared" si="239"/>
        <v>5.0694425262752585</v>
      </c>
      <c r="Z142" s="11">
        <f>+((X142/X130)-1)*100</f>
        <v>4.831944118547327</v>
      </c>
      <c r="AA142" s="5">
        <f>+(G142*DEFLATOR!G142)</f>
        <v>1647.6377706685846</v>
      </c>
      <c r="AB142" s="11">
        <f>+((AA142/AA141)-1)*100</f>
        <v>2.7213809791289956</v>
      </c>
      <c r="AC142" s="11">
        <f>+((AA142/AA130)-1)*100</f>
        <v>-1.671950186452409</v>
      </c>
      <c r="AD142" s="5">
        <f>+(H142*DEFLATOR!H142)</f>
        <v>1573.8409232245292</v>
      </c>
      <c r="AE142" s="11">
        <f>+((AD142/AD141)-1)*100</f>
        <v>1.4054506231294006</v>
      </c>
      <c r="AF142" s="11">
        <f>+((AD142/AD130)-1)*100</f>
        <v>3.340691928505679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1585.3477677661042</v>
      </c>
      <c r="M143" s="11">
        <f t="shared" si="238"/>
        <v>1.1858832752553283</v>
      </c>
      <c r="N143" s="11">
        <f>+((L143/L131)-1)*100</f>
        <v>3.004356486317228</v>
      </c>
      <c r="O143" s="5">
        <f>+(C143*DEFLATOR!C143)</f>
        <v>1172.3392547580002</v>
      </c>
      <c r="P143" s="11">
        <f>+((O143/O142)-1)*100</f>
        <v>7.744282641928857</v>
      </c>
      <c r="Q143" s="11">
        <f>+((O143/O131)-1)*100</f>
        <v>6.1614230104784395</v>
      </c>
      <c r="R143" s="5">
        <f>+(D143*DEFLATOR!D143)</f>
        <v>1220.9919450119999</v>
      </c>
      <c r="S143" s="11">
        <f>+((R143/R142)-1)*100</f>
        <v>-1.5042440818544778</v>
      </c>
      <c r="T143" s="11">
        <f>+((R143/R131)-1)*100</f>
        <v>-3.2632864494563374</v>
      </c>
      <c r="U143" s="5">
        <f>+(E143*DEFLATOR!E143)</f>
        <v>1457.9591684000002</v>
      </c>
      <c r="V143" s="11">
        <f>+((U143/U142)-1)*100</f>
        <v>1.2407024290981061</v>
      </c>
      <c r="W143" s="11">
        <f>+((U143/U131)-1)*100</f>
        <v>4.3640516669906315</v>
      </c>
      <c r="X143" s="5">
        <f>+(F143*DEFLATOR!F143)</f>
        <v>1725.24054164</v>
      </c>
      <c r="Y143" s="11">
        <f t="shared" si="239"/>
        <v>0.1581960792759185</v>
      </c>
      <c r="Z143" s="11">
        <f>+((X143/X131)-1)*100</f>
        <v>5.596588837183369</v>
      </c>
      <c r="AA143" s="5">
        <f>+(G143*DEFLATOR!G143)</f>
        <v>1678.112322774</v>
      </c>
      <c r="AB143" s="11">
        <f>+((AA143/AA142)-1)*100</f>
        <v>1.849590525777356</v>
      </c>
      <c r="AC143" s="11">
        <f>+((AA143/AA131)-1)*100</f>
        <v>1.7135696963896718</v>
      </c>
      <c r="AD143" s="5">
        <f>+(H143*DEFLATOR!H143)</f>
        <v>1574.4796016239998</v>
      </c>
      <c r="AE143" s="11">
        <f>+((AD143/AD142)-1)*100</f>
        <v>0.040580873838380604</v>
      </c>
      <c r="AF143" s="11">
        <f>+((AD143/AD131)-1)*100</f>
        <v>3.1380459065542876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1598.7404149930037</v>
      </c>
      <c r="M144" s="11">
        <f t="shared" si="238"/>
        <v>0.8447766161598036</v>
      </c>
      <c r="N144" s="11">
        <f>+((L144/L132)-1)*100</f>
        <v>3.472250739488958</v>
      </c>
      <c r="O144" s="5">
        <f>+(C144*DEFLATOR!C144)</f>
        <v>1170.69954</v>
      </c>
      <c r="P144" s="11">
        <f>+((O144/O143)-1)*100</f>
        <v>-0.13986691577076993</v>
      </c>
      <c r="Q144" s="11">
        <f>+((O144/O132)-1)*100</f>
        <v>0.7593088967360995</v>
      </c>
      <c r="R144" s="5">
        <f>+(D144*DEFLATOR!D144)</f>
        <v>1185.18666</v>
      </c>
      <c r="S144" s="11">
        <f>+((R144/R143)-1)*100</f>
        <v>-2.9324751205994204</v>
      </c>
      <c r="T144" s="11">
        <f>+((R144/R132)-1)*100</f>
        <v>-3.4733992341625664</v>
      </c>
      <c r="U144" s="5">
        <f>+(E144*DEFLATOR!E144)</f>
        <v>1463.67172</v>
      </c>
      <c r="V144" s="11">
        <f>+((U144/U143)-1)*100</f>
        <v>0.39181835292882994</v>
      </c>
      <c r="W144" s="11">
        <f>+((U144/U132)-1)*100</f>
        <v>3.941604819489508</v>
      </c>
      <c r="X144" s="5">
        <f>+(F144*DEFLATOR!F144)</f>
        <v>1734.07052</v>
      </c>
      <c r="Y144" s="11">
        <f t="shared" si="239"/>
        <v>0.5118114342250735</v>
      </c>
      <c r="Z144" s="11">
        <f>+((X144/X132)-1)*100</f>
        <v>4.4683035756157174</v>
      </c>
      <c r="AA144" s="5">
        <f>+(G144*DEFLATOR!G144)</f>
        <v>1703.4126600000002</v>
      </c>
      <c r="AB144" s="11">
        <f>+((AA144/AA143)-1)*100</f>
        <v>1.5076664942295093</v>
      </c>
      <c r="AC144" s="11">
        <f>+((AA144/AA132)-1)*100</f>
        <v>3.623994107437656</v>
      </c>
      <c r="AD144" s="5">
        <f>+(H144*DEFLATOR!H144)</f>
        <v>1608.7771</v>
      </c>
      <c r="AE144" s="11">
        <f>+((AD144/AD143)-1)*100</f>
        <v>2.1783386930274595</v>
      </c>
      <c r="AF144" s="11">
        <f>+((AD144/AD132)-1)*100</f>
        <v>5.835723959289929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2013-11-13T10:46:52Z</dcterms:modified>
  <cp:category/>
  <cp:version/>
  <cp:contentType/>
  <cp:contentStatus/>
</cp:coreProperties>
</file>