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22056" windowHeight="9252" tabRatio="904" activeTab="2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<sst xmlns="http://schemas.openxmlformats.org/spreadsheetml/2006/main" count="2250" uniqueCount="1947">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</sst>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54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41821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2.1773474211408</v>
      </c>
      <c r="C5" s="40">
        <v>2.28896898336635</v>
      </c>
      <c r="D5" s="40">
        <v>2.20227974320049</v>
      </c>
      <c r="E5" s="40">
        <v>2.30075663392649</v>
      </c>
      <c r="F5" s="40">
        <v>2.24389036357774</v>
      </c>
      <c r="G5" s="40">
        <v>2.08518419148403</v>
      </c>
      <c r="H5" s="40">
        <v>2.15443626750882</v>
      </c>
    </row>
    <row r="6" spans="1:8" ht="9.75">
      <c r="A6" s="39">
        <v>37316</v>
      </c>
      <c r="B6" s="40">
        <v>2.1666831999856</v>
      </c>
      <c r="C6" s="40">
        <v>2.27418676936548</v>
      </c>
      <c r="D6" s="40">
        <v>2.19285048611021</v>
      </c>
      <c r="E6" s="40">
        <v>2.29616430531586</v>
      </c>
      <c r="F6" s="40">
        <v>2.2369558005959</v>
      </c>
      <c r="G6" s="40">
        <v>2.0752231205056</v>
      </c>
      <c r="H6" s="40">
        <v>2.12552907212788</v>
      </c>
    </row>
    <row r="7" spans="1:8" ht="9.75">
      <c r="A7" s="39">
        <v>37347</v>
      </c>
      <c r="B7" s="40">
        <v>2.15285943263261</v>
      </c>
      <c r="C7" s="40">
        <v>2.25412505636384</v>
      </c>
      <c r="D7" s="40">
        <v>2.17695868769007</v>
      </c>
      <c r="E7" s="40">
        <v>2.27500674260959</v>
      </c>
      <c r="F7" s="40">
        <v>2.23026500557916</v>
      </c>
      <c r="G7" s="40">
        <v>2.06120691349385</v>
      </c>
      <c r="H7" s="40">
        <v>2.10803240318148</v>
      </c>
    </row>
    <row r="8" spans="1:8" ht="9.75">
      <c r="A8" s="39">
        <v>37377</v>
      </c>
      <c r="B8" s="40">
        <v>2.15076155741717</v>
      </c>
      <c r="C8" s="40">
        <v>2.26113457354182</v>
      </c>
      <c r="D8" s="40">
        <v>2.17261346076854</v>
      </c>
      <c r="E8" s="40">
        <v>2.26729792964878</v>
      </c>
      <c r="F8" s="40">
        <v>2.23720032659159</v>
      </c>
      <c r="G8" s="40">
        <v>2.05647701635623</v>
      </c>
      <c r="H8" s="40">
        <v>2.09400258585624</v>
      </c>
    </row>
    <row r="9" spans="1:8" ht="9.75">
      <c r="A9" s="39">
        <v>37408</v>
      </c>
      <c r="B9" s="40">
        <v>2.13660218431913</v>
      </c>
      <c r="C9" s="40">
        <v>2.2478721279867</v>
      </c>
      <c r="D9" s="40">
        <v>2.14897473864346</v>
      </c>
      <c r="E9" s="40">
        <v>2.25871481335802</v>
      </c>
      <c r="F9" s="40">
        <v>2.2119837122717</v>
      </c>
      <c r="G9" s="40">
        <v>2.04726432688524</v>
      </c>
      <c r="H9" s="40">
        <v>2.08794753799605</v>
      </c>
    </row>
    <row r="10" spans="1:8" ht="9.75">
      <c r="A10" s="39">
        <v>37438</v>
      </c>
      <c r="B10" s="40">
        <v>2.1120111192871</v>
      </c>
      <c r="C10" s="40">
        <v>2.22870526272724</v>
      </c>
      <c r="D10" s="40">
        <v>2.12580348070379</v>
      </c>
      <c r="E10" s="40">
        <v>2.241455605198</v>
      </c>
      <c r="F10" s="40">
        <v>2.19138469612809</v>
      </c>
      <c r="G10" s="40">
        <v>2.01800327933489</v>
      </c>
      <c r="H10" s="40">
        <v>2.06155957543054</v>
      </c>
    </row>
    <row r="11" spans="1:8" ht="9.75">
      <c r="A11" s="39">
        <v>37469</v>
      </c>
      <c r="B11" s="40">
        <v>2.09513170906565</v>
      </c>
      <c r="C11" s="40">
        <v>2.20620200230374</v>
      </c>
      <c r="D11" s="40">
        <v>2.10538128226581</v>
      </c>
      <c r="E11" s="40">
        <v>2.22300466646633</v>
      </c>
      <c r="F11" s="40">
        <v>2.17485579210807</v>
      </c>
      <c r="G11" s="40">
        <v>2.00178879013479</v>
      </c>
      <c r="H11" s="40">
        <v>2.05028301882699</v>
      </c>
    </row>
    <row r="12" spans="1:8" ht="9.75">
      <c r="A12" s="39">
        <v>37500</v>
      </c>
      <c r="B12" s="40">
        <v>2.08006579689275</v>
      </c>
      <c r="C12" s="40">
        <v>2.1889096163347</v>
      </c>
      <c r="D12" s="40">
        <v>2.08144466857717</v>
      </c>
      <c r="E12" s="40">
        <v>2.20470560990412</v>
      </c>
      <c r="F12" s="40">
        <v>2.15673918297111</v>
      </c>
      <c r="G12" s="40">
        <v>1.99182964192517</v>
      </c>
      <c r="H12" s="40">
        <v>2.03199506325767</v>
      </c>
    </row>
    <row r="13" spans="1:8" ht="9.75">
      <c r="A13" s="39">
        <v>37530</v>
      </c>
      <c r="B13" s="40">
        <v>2.04867164228554</v>
      </c>
      <c r="C13" s="40">
        <v>2.14936136717861</v>
      </c>
      <c r="D13" s="40">
        <v>2.05839069281761</v>
      </c>
      <c r="E13" s="40">
        <v>2.16699981315522</v>
      </c>
      <c r="F13" s="40">
        <v>2.12047899220442</v>
      </c>
      <c r="G13" s="40">
        <v>1.96510422447235</v>
      </c>
      <c r="H13" s="40">
        <v>1.99881473859696</v>
      </c>
    </row>
    <row r="14" spans="1:8" ht="9.75">
      <c r="A14" s="39">
        <v>37561</v>
      </c>
      <c r="B14" s="40">
        <v>1.98329830840958</v>
      </c>
      <c r="C14" s="40">
        <v>2.0817059246282</v>
      </c>
      <c r="D14" s="40">
        <v>1.99379183728944</v>
      </c>
      <c r="E14" s="40">
        <v>2.10674685315499</v>
      </c>
      <c r="F14" s="40">
        <v>2.04049171690186</v>
      </c>
      <c r="G14" s="40">
        <v>1.90620256520744</v>
      </c>
      <c r="H14" s="40">
        <v>1.9396552533692</v>
      </c>
    </row>
    <row r="15" spans="1:8" ht="9.75">
      <c r="A15" s="39">
        <v>37591</v>
      </c>
      <c r="B15" s="40">
        <v>1.93165144776046</v>
      </c>
      <c r="C15" s="40">
        <v>1.9985655958412</v>
      </c>
      <c r="D15" s="40">
        <v>1.93873185267351</v>
      </c>
      <c r="E15" s="40">
        <v>2.05938108812805</v>
      </c>
      <c r="F15" s="40">
        <v>1.98086760207928</v>
      </c>
      <c r="G15" s="40">
        <v>1.86352777906681</v>
      </c>
      <c r="H15" s="40">
        <v>1.89308535366895</v>
      </c>
    </row>
    <row r="16" spans="1:8" ht="9.75">
      <c r="A16" s="39">
        <v>37622</v>
      </c>
      <c r="B16" s="40">
        <v>1.88283665933922</v>
      </c>
      <c r="C16" s="40">
        <v>1.96322750082633</v>
      </c>
      <c r="D16" s="40">
        <v>1.88098559490978</v>
      </c>
      <c r="E16" s="40">
        <v>1.99668517367466</v>
      </c>
      <c r="F16" s="40">
        <v>1.93179988500027</v>
      </c>
      <c r="G16" s="40">
        <v>1.81488876029101</v>
      </c>
      <c r="H16" s="40">
        <v>1.85651206596935</v>
      </c>
    </row>
    <row r="17" spans="1:8" ht="9.75">
      <c r="A17" s="39">
        <v>37653</v>
      </c>
      <c r="B17" s="40">
        <v>1.85515621876058</v>
      </c>
      <c r="C17" s="40">
        <v>1.95677015930064</v>
      </c>
      <c r="D17" s="40">
        <v>1.84627561337827</v>
      </c>
      <c r="E17" s="40">
        <v>1.9786791930182</v>
      </c>
      <c r="F17" s="40">
        <v>1.90587991811392</v>
      </c>
      <c r="G17" s="40">
        <v>1.78069933309557</v>
      </c>
      <c r="H17" s="40">
        <v>1.8334110862822</v>
      </c>
    </row>
    <row r="18" spans="1:8" ht="9.75">
      <c r="A18" s="39">
        <v>37681</v>
      </c>
      <c r="B18" s="40">
        <v>1.83233693135419</v>
      </c>
      <c r="C18" s="40">
        <v>1.92633408082362</v>
      </c>
      <c r="D18" s="40">
        <v>1.82456330998939</v>
      </c>
      <c r="E18" s="40">
        <v>1.94178527283434</v>
      </c>
      <c r="F18" s="40">
        <v>1.8875704844151</v>
      </c>
      <c r="G18" s="40">
        <v>1.76149899406031</v>
      </c>
      <c r="H18" s="40">
        <v>1.80170114611065</v>
      </c>
    </row>
    <row r="19" spans="1:8" ht="9.75">
      <c r="A19" s="39">
        <v>37712</v>
      </c>
      <c r="B19" s="40">
        <v>1.80756581263332</v>
      </c>
      <c r="C19" s="40">
        <v>1.86245197797895</v>
      </c>
      <c r="D19" s="40">
        <v>1.80667720565342</v>
      </c>
      <c r="E19" s="40">
        <v>1.91233530907459</v>
      </c>
      <c r="F19" s="40">
        <v>1.8516485034482</v>
      </c>
      <c r="G19" s="40">
        <v>1.75081899817147</v>
      </c>
      <c r="H19" s="40">
        <v>1.77385167481604</v>
      </c>
    </row>
    <row r="20" spans="1:8" ht="9.75">
      <c r="A20" s="39">
        <v>37742</v>
      </c>
      <c r="B20" s="40">
        <v>1.7890581468731</v>
      </c>
      <c r="C20" s="40">
        <v>1.81933376768482</v>
      </c>
      <c r="D20" s="40">
        <v>1.78648987012106</v>
      </c>
      <c r="E20" s="40">
        <v>1.87336922910912</v>
      </c>
      <c r="F20" s="40">
        <v>1.83841193749821</v>
      </c>
      <c r="G20" s="40">
        <v>1.74003080716703</v>
      </c>
      <c r="H20" s="40">
        <v>1.74970573566388</v>
      </c>
    </row>
    <row r="21" spans="1:8" ht="9.75">
      <c r="A21" s="39">
        <v>37773</v>
      </c>
      <c r="B21" s="40">
        <v>1.78911973868755</v>
      </c>
      <c r="C21" s="40">
        <v>1.82224936667149</v>
      </c>
      <c r="D21" s="40">
        <v>1.78025896374794</v>
      </c>
      <c r="E21" s="40">
        <v>1.87749972851185</v>
      </c>
      <c r="F21" s="40">
        <v>1.83675885452914</v>
      </c>
      <c r="G21" s="40">
        <v>1.73968287059291</v>
      </c>
      <c r="H21" s="40">
        <v>1.7549706476067</v>
      </c>
    </row>
    <row r="22" spans="1:8" ht="9.75">
      <c r="A22" s="39">
        <v>37803</v>
      </c>
      <c r="B22" s="40">
        <v>1.78844355814873</v>
      </c>
      <c r="C22" s="40">
        <v>1.82736599144754</v>
      </c>
      <c r="D22" s="40">
        <v>1.77688288626404</v>
      </c>
      <c r="E22" s="40">
        <v>1.87618639803323</v>
      </c>
      <c r="F22" s="40">
        <v>1.83767769337582</v>
      </c>
      <c r="G22" s="40">
        <v>1.73673042886385</v>
      </c>
      <c r="H22" s="40">
        <v>1.75884009581749</v>
      </c>
    </row>
    <row r="23" spans="1:8" ht="9.75">
      <c r="A23" s="39">
        <v>37834</v>
      </c>
      <c r="B23" s="40">
        <v>1.78452598799475</v>
      </c>
      <c r="C23" s="40">
        <v>1.83360023223715</v>
      </c>
      <c r="D23" s="40">
        <v>1.77919584085715</v>
      </c>
      <c r="E23" s="40">
        <v>1.87057467401119</v>
      </c>
      <c r="F23" s="40">
        <v>1.82762575174125</v>
      </c>
      <c r="G23" s="40">
        <v>1.73395609910528</v>
      </c>
      <c r="H23" s="40">
        <v>1.75445396091521</v>
      </c>
    </row>
    <row r="24" spans="1:8" ht="9.75">
      <c r="A24" s="39">
        <v>37865</v>
      </c>
      <c r="B24" s="40">
        <v>1.77061089074709</v>
      </c>
      <c r="C24" s="40">
        <v>1.81814599131101</v>
      </c>
      <c r="D24" s="40">
        <v>1.74739328310465</v>
      </c>
      <c r="E24" s="40">
        <v>1.85775615653113</v>
      </c>
      <c r="F24" s="40">
        <v>1.82052570150538</v>
      </c>
      <c r="G24" s="40">
        <v>1.71780869735019</v>
      </c>
      <c r="H24" s="40">
        <v>1.74816058281706</v>
      </c>
    </row>
    <row r="25" spans="1:8" ht="9.75">
      <c r="A25" s="39">
        <v>37895</v>
      </c>
      <c r="B25" s="40">
        <v>1.76532885931918</v>
      </c>
      <c r="C25" s="40">
        <v>1.81451695739621</v>
      </c>
      <c r="D25" s="40">
        <v>1.74234049566721</v>
      </c>
      <c r="E25" s="40">
        <v>1.85238424222867</v>
      </c>
      <c r="F25" s="40">
        <v>1.81471860197904</v>
      </c>
      <c r="G25" s="40">
        <v>1.71318310297216</v>
      </c>
      <c r="H25" s="40">
        <v>1.73963636463038</v>
      </c>
    </row>
    <row r="26" spans="1:8" ht="9.75">
      <c r="A26" s="39">
        <v>37926</v>
      </c>
      <c r="B26" s="40">
        <v>1.75724678885865</v>
      </c>
      <c r="C26" s="40">
        <v>1.81125669534459</v>
      </c>
      <c r="D26" s="40">
        <v>1.73557176578067</v>
      </c>
      <c r="E26" s="40">
        <v>1.84758053284327</v>
      </c>
      <c r="F26" s="40">
        <v>1.79390925462539</v>
      </c>
      <c r="G26" s="40">
        <v>1.71010491412673</v>
      </c>
      <c r="H26" s="40">
        <v>1.73460600720947</v>
      </c>
    </row>
    <row r="27" spans="1:8" ht="9.75">
      <c r="A27" s="39">
        <v>37956</v>
      </c>
      <c r="B27" s="40">
        <v>1.74884100528355</v>
      </c>
      <c r="C27" s="40">
        <v>1.79991721687826</v>
      </c>
      <c r="D27" s="40">
        <v>1.73228043295805</v>
      </c>
      <c r="E27" s="40">
        <v>1.83710901147785</v>
      </c>
      <c r="F27" s="40">
        <v>1.78267838082618</v>
      </c>
      <c r="G27" s="40">
        <v>1.70397061989511</v>
      </c>
      <c r="H27" s="40">
        <v>1.72374640485886</v>
      </c>
    </row>
    <row r="28" spans="1:8" ht="9.75">
      <c r="A28" s="39">
        <v>37987</v>
      </c>
      <c r="B28" s="40">
        <v>1.73795352643722</v>
      </c>
      <c r="C28" s="40">
        <v>1.77822289752841</v>
      </c>
      <c r="D28" s="40">
        <v>1.71411085786468</v>
      </c>
      <c r="E28" s="40">
        <v>1.82343326201275</v>
      </c>
      <c r="F28" s="40">
        <v>1.76835470769386</v>
      </c>
      <c r="G28" s="40">
        <v>1.69853530691299</v>
      </c>
      <c r="H28" s="40">
        <v>1.71568269618678</v>
      </c>
    </row>
    <row r="29" spans="1:8" ht="9.75">
      <c r="A29" s="39">
        <v>38018</v>
      </c>
      <c r="B29" s="40">
        <v>1.73327251679703</v>
      </c>
      <c r="C29" s="40">
        <v>1.7644601086807</v>
      </c>
      <c r="D29" s="40">
        <v>1.71034809206214</v>
      </c>
      <c r="E29" s="40">
        <v>1.81797932404063</v>
      </c>
      <c r="F29" s="40">
        <v>1.76130946981461</v>
      </c>
      <c r="G29" s="40">
        <v>1.69683846844454</v>
      </c>
      <c r="H29" s="40">
        <v>1.71157491638745</v>
      </c>
    </row>
    <row r="30" spans="1:8" ht="9.75">
      <c r="A30" s="39">
        <v>38047</v>
      </c>
      <c r="B30" s="40">
        <v>1.72501621053326</v>
      </c>
      <c r="C30" s="40">
        <v>1.75132516990641</v>
      </c>
      <c r="D30" s="40">
        <v>1.70082348057095</v>
      </c>
      <c r="E30" s="40">
        <v>1.80283550579198</v>
      </c>
      <c r="F30" s="40">
        <v>1.76289607628326</v>
      </c>
      <c r="G30" s="40">
        <v>1.68772475476879</v>
      </c>
      <c r="H30" s="40">
        <v>1.69278500285575</v>
      </c>
    </row>
    <row r="31" spans="1:8" ht="9.75">
      <c r="A31" s="39">
        <v>38078</v>
      </c>
      <c r="B31" s="40">
        <v>1.72060661503053</v>
      </c>
      <c r="C31" s="40">
        <v>1.7440003683593</v>
      </c>
      <c r="D31" s="40">
        <v>1.70014342320167</v>
      </c>
      <c r="E31" s="40">
        <v>1.78746332122941</v>
      </c>
      <c r="F31" s="40">
        <v>1.76342510381441</v>
      </c>
      <c r="G31" s="40">
        <v>1.68452415886695</v>
      </c>
      <c r="H31" s="40">
        <v>1.68051722709794</v>
      </c>
    </row>
    <row r="32" spans="1:8" ht="9.75">
      <c r="A32" s="39">
        <v>38108</v>
      </c>
      <c r="B32" s="40">
        <v>1.71292893749574</v>
      </c>
      <c r="C32" s="40">
        <v>1.75452753356066</v>
      </c>
      <c r="D32" s="40">
        <v>1.69878439568512</v>
      </c>
      <c r="E32" s="40">
        <v>1.7745094025905</v>
      </c>
      <c r="F32" s="40">
        <v>1.75360491628322</v>
      </c>
      <c r="G32" s="40">
        <v>1.67731171847749</v>
      </c>
      <c r="H32" s="40">
        <v>1.66124676462825</v>
      </c>
    </row>
    <row r="33" spans="1:8" ht="9.75">
      <c r="A33" s="39">
        <v>38139</v>
      </c>
      <c r="B33" s="40">
        <v>1.70314838068993</v>
      </c>
      <c r="C33" s="40">
        <v>1.75050138038577</v>
      </c>
      <c r="D33" s="40">
        <v>1.69657884318897</v>
      </c>
      <c r="E33" s="40">
        <v>1.76427659832024</v>
      </c>
      <c r="F33" s="40">
        <v>1.7438394155561</v>
      </c>
      <c r="G33" s="40">
        <v>1.66581757719485</v>
      </c>
      <c r="H33" s="40">
        <v>1.64855290724248</v>
      </c>
    </row>
    <row r="34" spans="1:8" ht="9.75">
      <c r="A34" s="39">
        <v>38169</v>
      </c>
      <c r="B34" s="40">
        <v>1.68736983944246</v>
      </c>
      <c r="C34" s="40">
        <v>1.74787956104421</v>
      </c>
      <c r="D34" s="40">
        <v>1.68328092389024</v>
      </c>
      <c r="E34" s="40">
        <v>1.7532312414988</v>
      </c>
      <c r="F34" s="40">
        <v>1.72571936225245</v>
      </c>
      <c r="G34" s="40">
        <v>1.64573955462838</v>
      </c>
      <c r="H34" s="40">
        <v>1.64116765280486</v>
      </c>
    </row>
    <row r="35" spans="1:8" ht="9.75">
      <c r="A35" s="39">
        <v>38200</v>
      </c>
      <c r="B35" s="40">
        <v>1.67855010538641</v>
      </c>
      <c r="C35" s="40">
        <v>1.74787956104421</v>
      </c>
      <c r="D35" s="40">
        <v>1.68260788073795</v>
      </c>
      <c r="E35" s="40">
        <v>1.74468229823743</v>
      </c>
      <c r="F35" s="40">
        <v>1.70660538197434</v>
      </c>
      <c r="G35" s="40">
        <v>1.63901957437345</v>
      </c>
      <c r="H35" s="40">
        <v>1.63658521420508</v>
      </c>
    </row>
    <row r="36" spans="1:8" ht="9.75">
      <c r="A36" s="39">
        <v>38231</v>
      </c>
      <c r="B36" s="40">
        <v>1.67535113852685</v>
      </c>
      <c r="C36" s="40">
        <v>1.74997953648799</v>
      </c>
      <c r="D36" s="40">
        <v>1.68210324976302</v>
      </c>
      <c r="E36" s="40">
        <v>1.7365206511769</v>
      </c>
      <c r="F36" s="40">
        <v>1.70524118902312</v>
      </c>
      <c r="G36" s="40">
        <v>1.63444313359937</v>
      </c>
      <c r="H36" s="40">
        <v>1.63364465382819</v>
      </c>
    </row>
    <row r="37" spans="1:8" ht="9.75">
      <c r="A37" s="39">
        <v>38261</v>
      </c>
      <c r="B37" s="40">
        <v>1.67319381560577</v>
      </c>
      <c r="C37" s="40">
        <v>1.75190663378516</v>
      </c>
      <c r="D37" s="40">
        <v>1.6846301950556</v>
      </c>
      <c r="E37" s="40">
        <v>1.73443932398812</v>
      </c>
      <c r="F37" s="40">
        <v>1.70524118902312</v>
      </c>
      <c r="G37" s="40">
        <v>1.62971695443152</v>
      </c>
      <c r="H37" s="40">
        <v>1.63005852507303</v>
      </c>
    </row>
    <row r="38" spans="1:8" ht="9.75">
      <c r="A38" s="39">
        <v>38292</v>
      </c>
      <c r="B38" s="40">
        <v>1.66610352348966</v>
      </c>
      <c r="C38" s="40">
        <v>1.74371119118658</v>
      </c>
      <c r="D38" s="40">
        <v>1.67691637970894</v>
      </c>
      <c r="E38" s="40">
        <v>1.72067393252789</v>
      </c>
      <c r="F38" s="40">
        <v>1.70031028918449</v>
      </c>
      <c r="G38" s="40">
        <v>1.62290077119251</v>
      </c>
      <c r="H38" s="40">
        <v>1.62485897634872</v>
      </c>
    </row>
    <row r="39" spans="1:8" ht="9.75">
      <c r="A39" s="39">
        <v>38322</v>
      </c>
      <c r="B39" s="40">
        <v>1.65226836265416</v>
      </c>
      <c r="C39" s="40">
        <v>1.71422649546459</v>
      </c>
      <c r="D39" s="40">
        <v>1.66757794322687</v>
      </c>
      <c r="E39" s="40">
        <v>1.69291020516322</v>
      </c>
      <c r="F39" s="40">
        <v>1.68798797695273</v>
      </c>
      <c r="G39" s="40">
        <v>1.61338181846358</v>
      </c>
      <c r="H39" s="40">
        <v>1.61212320304466</v>
      </c>
    </row>
    <row r="40" spans="1:8" ht="9.75">
      <c r="A40" s="39">
        <v>38353</v>
      </c>
      <c r="B40" s="40">
        <v>1.64313807144931</v>
      </c>
      <c r="C40" s="40">
        <v>1.70807741676424</v>
      </c>
      <c r="D40" s="40">
        <v>1.66109965457403</v>
      </c>
      <c r="E40" s="40">
        <v>1.68448776633156</v>
      </c>
      <c r="F40" s="40">
        <v>1.67425905272043</v>
      </c>
      <c r="G40" s="40">
        <v>1.60727417659253</v>
      </c>
      <c r="H40" s="40">
        <v>1.59584557814756</v>
      </c>
    </row>
    <row r="41" spans="1:8" ht="9.75">
      <c r="A41" s="39">
        <v>38384</v>
      </c>
      <c r="B41" s="40">
        <v>1.63565476971836</v>
      </c>
      <c r="C41" s="40">
        <v>1.69687802182022</v>
      </c>
      <c r="D41" s="40">
        <v>1.64955278507848</v>
      </c>
      <c r="E41" s="40">
        <v>1.68079002826937</v>
      </c>
      <c r="F41" s="40">
        <v>1.67091721828386</v>
      </c>
      <c r="G41" s="40">
        <v>1.59784688000052</v>
      </c>
      <c r="H41" s="40">
        <v>1.58838019124869</v>
      </c>
    </row>
    <row r="42" spans="1:8" ht="9.75">
      <c r="A42" s="39">
        <v>38412</v>
      </c>
      <c r="B42" s="40">
        <v>1.62274562024746</v>
      </c>
      <c r="C42" s="40">
        <v>1.68759624248655</v>
      </c>
      <c r="D42" s="40">
        <v>1.65004779941831</v>
      </c>
      <c r="E42" s="40">
        <v>1.66596295794367</v>
      </c>
      <c r="F42" s="40">
        <v>1.66774849614119</v>
      </c>
      <c r="G42" s="40">
        <v>1.57656327577753</v>
      </c>
      <c r="H42" s="40">
        <v>1.57608671487268</v>
      </c>
    </row>
    <row r="43" spans="1:8" ht="9.75">
      <c r="A43" s="39">
        <v>38443</v>
      </c>
      <c r="B43" s="40">
        <v>1.6054409037172</v>
      </c>
      <c r="C43" s="40">
        <v>1.68087275148062</v>
      </c>
      <c r="D43" s="40">
        <v>1.6449484591948</v>
      </c>
      <c r="E43" s="40">
        <v>1.64409647482845</v>
      </c>
      <c r="F43" s="40">
        <v>1.64374974979419</v>
      </c>
      <c r="G43" s="40">
        <v>1.56343045991425</v>
      </c>
      <c r="H43" s="40">
        <v>1.54351847504915</v>
      </c>
    </row>
    <row r="44" spans="1:8" ht="9.75">
      <c r="A44" s="39">
        <v>38473</v>
      </c>
      <c r="B44" s="40">
        <v>1.59147556484411</v>
      </c>
      <c r="C44" s="40">
        <v>1.65423949560144</v>
      </c>
      <c r="D44" s="40">
        <v>1.62624662302996</v>
      </c>
      <c r="E44" s="40">
        <v>1.63120991648819</v>
      </c>
      <c r="F44" s="40">
        <v>1.62345654300661</v>
      </c>
      <c r="G44" s="40">
        <v>1.5548786274632</v>
      </c>
      <c r="H44" s="40">
        <v>1.53538095598244</v>
      </c>
    </row>
    <row r="45" spans="1:8" ht="9.75">
      <c r="A45" s="39">
        <v>38504</v>
      </c>
      <c r="B45" s="40">
        <v>1.59326720047835</v>
      </c>
      <c r="C45" s="40">
        <v>1.65689052043414</v>
      </c>
      <c r="D45" s="40">
        <v>1.623648784974</v>
      </c>
      <c r="E45" s="40">
        <v>1.63513423866098</v>
      </c>
      <c r="F45" s="40">
        <v>1.62670996293248</v>
      </c>
      <c r="G45" s="40">
        <v>1.55565645569104</v>
      </c>
      <c r="H45" s="40">
        <v>1.53845787172589</v>
      </c>
    </row>
    <row r="46" spans="1:8" ht="9.75">
      <c r="A46" s="39">
        <v>38534</v>
      </c>
      <c r="B46" s="40">
        <v>1.59507083749223</v>
      </c>
      <c r="C46" s="40">
        <v>1.65061817138288</v>
      </c>
      <c r="D46" s="40">
        <v>1.6212169595347</v>
      </c>
      <c r="E46" s="40">
        <v>1.63040606108383</v>
      </c>
      <c r="F46" s="40">
        <v>1.63160477726427</v>
      </c>
      <c r="G46" s="40">
        <v>1.56002452435925</v>
      </c>
      <c r="H46" s="40">
        <v>1.53768902721229</v>
      </c>
    </row>
    <row r="47" spans="1:8" ht="9.75">
      <c r="A47" s="39">
        <v>38565</v>
      </c>
      <c r="B47" s="40">
        <v>1.59765804317373</v>
      </c>
      <c r="C47" s="40">
        <v>1.65376031598325</v>
      </c>
      <c r="D47" s="40">
        <v>1.62056873204188</v>
      </c>
      <c r="E47" s="40">
        <v>1.63056911799563</v>
      </c>
      <c r="F47" s="40">
        <v>1.63307454435419</v>
      </c>
      <c r="G47" s="40">
        <v>1.56409116137883</v>
      </c>
      <c r="H47" s="40">
        <v>1.54154288442334</v>
      </c>
    </row>
    <row r="48" spans="1:8" ht="9.75">
      <c r="A48" s="39">
        <v>38596</v>
      </c>
      <c r="B48" s="40">
        <v>1.59478938254107</v>
      </c>
      <c r="C48" s="40">
        <v>1.65013002991743</v>
      </c>
      <c r="D48" s="40">
        <v>1.62073080512239</v>
      </c>
      <c r="E48" s="40">
        <v>1.62877746278657</v>
      </c>
      <c r="F48" s="40">
        <v>1.63144310125294</v>
      </c>
      <c r="G48" s="40">
        <v>1.559412922611</v>
      </c>
      <c r="H48" s="40">
        <v>1.54061851331535</v>
      </c>
    </row>
    <row r="49" spans="1:8" ht="9.75">
      <c r="A49" s="39">
        <v>38626</v>
      </c>
      <c r="B49" s="40">
        <v>1.58666524388418</v>
      </c>
      <c r="C49" s="40">
        <v>1.62959710637708</v>
      </c>
      <c r="D49" s="40">
        <v>1.59693645198777</v>
      </c>
      <c r="E49" s="40">
        <v>1.62406766655356</v>
      </c>
      <c r="F49" s="40">
        <v>1.62883696211355</v>
      </c>
      <c r="G49" s="40">
        <v>1.55165464936418</v>
      </c>
      <c r="H49" s="40">
        <v>1.53601048186975</v>
      </c>
    </row>
    <row r="50" spans="1:8" ht="9.75">
      <c r="A50" s="39">
        <v>38657</v>
      </c>
      <c r="B50" s="40">
        <v>1.57880504547204</v>
      </c>
      <c r="C50" s="40">
        <v>1.61298337758792</v>
      </c>
      <c r="D50" s="40">
        <v>1.58347689835178</v>
      </c>
      <c r="E50" s="40">
        <v>1.61614853871387</v>
      </c>
      <c r="F50" s="40">
        <v>1.61478830386989</v>
      </c>
      <c r="G50" s="40">
        <v>1.54964011721181</v>
      </c>
      <c r="H50" s="40">
        <v>1.53050067942382</v>
      </c>
    </row>
    <row r="51" spans="1:8" ht="9.75">
      <c r="A51" s="39">
        <v>38687</v>
      </c>
      <c r="B51" s="40">
        <v>1.57302315442319</v>
      </c>
      <c r="C51" s="40">
        <v>1.5995471812653</v>
      </c>
      <c r="D51" s="40">
        <v>1.57874067632282</v>
      </c>
      <c r="E51" s="40">
        <v>1.60714850707425</v>
      </c>
      <c r="F51" s="40">
        <v>1.60739429013526</v>
      </c>
      <c r="G51" s="40">
        <v>1.54701019987202</v>
      </c>
      <c r="H51" s="40">
        <v>1.52394770429535</v>
      </c>
    </row>
    <row r="52" spans="1:8" ht="9.75">
      <c r="A52" s="39">
        <v>38718</v>
      </c>
      <c r="B52" s="40">
        <v>1.56851550148036</v>
      </c>
      <c r="C52" s="40">
        <v>1.60146894399809</v>
      </c>
      <c r="D52" s="40">
        <v>1.57433254519627</v>
      </c>
      <c r="E52" s="40">
        <v>1.5799729719566</v>
      </c>
      <c r="F52" s="40">
        <v>1.59907907892485</v>
      </c>
      <c r="G52" s="40">
        <v>1.54809386557793</v>
      </c>
      <c r="H52" s="40">
        <v>1.5251678385662</v>
      </c>
    </row>
    <row r="53" spans="1:8" ht="9.75">
      <c r="A53" s="39">
        <v>38749</v>
      </c>
      <c r="B53" s="40">
        <v>1.5635171223563</v>
      </c>
      <c r="C53" s="40">
        <v>1.59381861464778</v>
      </c>
      <c r="D53" s="40">
        <v>1.57087661663966</v>
      </c>
      <c r="E53" s="40">
        <v>1.57619011567897</v>
      </c>
      <c r="F53" s="40">
        <v>1.58843655401297</v>
      </c>
      <c r="G53" s="40">
        <v>1.54577520277377</v>
      </c>
      <c r="H53" s="40">
        <v>1.52303558874196</v>
      </c>
    </row>
    <row r="54" spans="1:8" ht="9.75">
      <c r="A54" s="39">
        <v>38777</v>
      </c>
      <c r="B54" s="40">
        <v>1.56092754699979</v>
      </c>
      <c r="C54" s="40">
        <v>1.58541591032307</v>
      </c>
      <c r="D54" s="40">
        <v>1.56228405434078</v>
      </c>
      <c r="E54" s="40">
        <v>1.56959780489839</v>
      </c>
      <c r="F54" s="40">
        <v>1.5897083206695</v>
      </c>
      <c r="G54" s="40">
        <v>1.54469391703184</v>
      </c>
      <c r="H54" s="40">
        <v>1.51772355629493</v>
      </c>
    </row>
    <row r="55" spans="1:8" ht="9.75">
      <c r="A55" s="39">
        <v>38808</v>
      </c>
      <c r="B55" s="40">
        <v>1.55841208805932</v>
      </c>
      <c r="C55" s="40">
        <v>1.58240933259115</v>
      </c>
      <c r="D55" s="40">
        <v>1.55994413813358</v>
      </c>
      <c r="E55" s="40">
        <v>1.56287743194105</v>
      </c>
      <c r="F55" s="40">
        <v>1.58416374755307</v>
      </c>
      <c r="G55" s="40">
        <v>1.54562128980573</v>
      </c>
      <c r="H55" s="40">
        <v>1.51288233282988</v>
      </c>
    </row>
    <row r="56" spans="1:8" ht="9.75">
      <c r="A56" s="39">
        <v>38838</v>
      </c>
      <c r="B56" s="40">
        <v>1.55572992722185</v>
      </c>
      <c r="C56" s="40">
        <v>1.58130242089652</v>
      </c>
      <c r="D56" s="40">
        <v>1.55249217569027</v>
      </c>
      <c r="E56" s="40">
        <v>1.56459849028036</v>
      </c>
      <c r="F56" s="40">
        <v>1.57942547113965</v>
      </c>
      <c r="G56" s="40">
        <v>1.54392297453374</v>
      </c>
      <c r="H56" s="40">
        <v>1.50895903932762</v>
      </c>
    </row>
    <row r="57" spans="1:8" ht="9.75">
      <c r="A57" s="39">
        <v>38869</v>
      </c>
      <c r="B57" s="40">
        <v>1.55693427214817</v>
      </c>
      <c r="C57" s="40">
        <v>1.57735902333818</v>
      </c>
      <c r="D57" s="40">
        <v>1.55280273623752</v>
      </c>
      <c r="E57" s="40">
        <v>1.56131971887073</v>
      </c>
      <c r="F57" s="40">
        <v>1.58401912660681</v>
      </c>
      <c r="G57" s="40">
        <v>1.54608749702958</v>
      </c>
      <c r="H57" s="40">
        <v>1.50684945009749</v>
      </c>
    </row>
    <row r="58" spans="1:8" ht="9.75">
      <c r="A58" s="39">
        <v>38899</v>
      </c>
      <c r="B58" s="40">
        <v>1.5538529695164</v>
      </c>
      <c r="C58" s="40">
        <v>1.57799021942595</v>
      </c>
      <c r="D58" s="40">
        <v>1.55669447241856</v>
      </c>
      <c r="E58" s="40">
        <v>1.55835883708027</v>
      </c>
      <c r="F58" s="40">
        <v>1.57519801770765</v>
      </c>
      <c r="G58" s="40">
        <v>1.54423441573071</v>
      </c>
      <c r="H58" s="40">
        <v>1.5045925612556</v>
      </c>
    </row>
    <row r="59" spans="1:8" ht="9.75">
      <c r="A59" s="39">
        <v>38930</v>
      </c>
      <c r="B59" s="40">
        <v>1.55278492586875</v>
      </c>
      <c r="C59" s="40">
        <v>1.57893758197513</v>
      </c>
      <c r="D59" s="40">
        <v>1.55794082507863</v>
      </c>
      <c r="E59" s="40">
        <v>1.55649104782289</v>
      </c>
      <c r="F59" s="40">
        <v>1.57111312358632</v>
      </c>
      <c r="G59" s="40">
        <v>1.54392563060458</v>
      </c>
      <c r="H59" s="40">
        <v>1.50564651381527</v>
      </c>
    </row>
    <row r="60" spans="1:8" ht="9.75">
      <c r="A60" s="39">
        <v>38961</v>
      </c>
      <c r="B60" s="40">
        <v>1.54958698239402</v>
      </c>
      <c r="C60" s="40">
        <v>1.57625794347123</v>
      </c>
      <c r="D60" s="40">
        <v>1.55716224395665</v>
      </c>
      <c r="E60" s="40">
        <v>1.55307428439721</v>
      </c>
      <c r="F60" s="40">
        <v>1.56578943949205</v>
      </c>
      <c r="G60" s="40">
        <v>1.54099773490826</v>
      </c>
      <c r="H60" s="40">
        <v>1.50489406678188</v>
      </c>
    </row>
    <row r="61" spans="1:8" ht="9.75">
      <c r="A61" s="39">
        <v>38991</v>
      </c>
      <c r="B61" s="40">
        <v>1.54372941350367</v>
      </c>
      <c r="C61" s="40">
        <v>1.5742114685621</v>
      </c>
      <c r="D61" s="40">
        <v>1.54695235839127</v>
      </c>
      <c r="E61" s="40">
        <v>1.54966502135024</v>
      </c>
      <c r="F61" s="40">
        <v>1.55955123455383</v>
      </c>
      <c r="G61" s="40">
        <v>1.53501119126234</v>
      </c>
      <c r="H61" s="40">
        <v>1.49830154000586</v>
      </c>
    </row>
    <row r="62" spans="1:8" ht="9.75">
      <c r="A62" s="39">
        <v>39022</v>
      </c>
      <c r="B62" s="40">
        <v>1.5385354687386</v>
      </c>
      <c r="C62" s="40">
        <v>1.56793970972321</v>
      </c>
      <c r="D62" s="40">
        <v>1.54094268193173</v>
      </c>
      <c r="E62" s="40">
        <v>1.54287636534273</v>
      </c>
      <c r="F62" s="40">
        <v>1.55737091527245</v>
      </c>
      <c r="G62" s="40">
        <v>1.52859110860619</v>
      </c>
      <c r="H62" s="40">
        <v>1.49396902981938</v>
      </c>
    </row>
    <row r="63" spans="1:8" ht="9.75">
      <c r="A63" s="39">
        <v>39052</v>
      </c>
      <c r="B63" s="40">
        <v>1.52593734307963</v>
      </c>
      <c r="C63" s="40">
        <v>1.56247106100967</v>
      </c>
      <c r="D63" s="40">
        <v>1.53940327865308</v>
      </c>
      <c r="E63" s="40">
        <v>1.53672944755252</v>
      </c>
      <c r="F63" s="40">
        <v>1.54946862528351</v>
      </c>
      <c r="G63" s="40">
        <v>1.50629789969077</v>
      </c>
      <c r="H63" s="40">
        <v>1.49024342126622</v>
      </c>
    </row>
    <row r="64" spans="1:8" ht="9.75">
      <c r="A64" s="39">
        <v>39083</v>
      </c>
      <c r="B64" s="40">
        <v>1.5184601404796</v>
      </c>
      <c r="C64" s="40">
        <v>1.55997510084832</v>
      </c>
      <c r="D64" s="40">
        <v>1.52658000659766</v>
      </c>
      <c r="E64" s="40">
        <v>1.51940819413934</v>
      </c>
      <c r="F64" s="40">
        <v>1.54007417282925</v>
      </c>
      <c r="G64" s="40">
        <v>1.50029671283941</v>
      </c>
      <c r="H64" s="40">
        <v>1.49382860993005</v>
      </c>
    </row>
    <row r="65" spans="1:8" ht="9.75">
      <c r="A65" s="39">
        <v>39114</v>
      </c>
      <c r="B65" s="40">
        <v>1.51282339760493</v>
      </c>
      <c r="C65" s="40">
        <v>1.54959282889472</v>
      </c>
      <c r="D65" s="40">
        <v>1.50357530443973</v>
      </c>
      <c r="E65" s="40">
        <v>1.51350552260119</v>
      </c>
      <c r="F65" s="40">
        <v>1.5383819526813</v>
      </c>
      <c r="G65" s="40">
        <v>1.49610761152713</v>
      </c>
      <c r="H65" s="40">
        <v>1.4905494012473</v>
      </c>
    </row>
    <row r="66" spans="1:8" ht="9.75">
      <c r="A66" s="39">
        <v>39142</v>
      </c>
      <c r="B66" s="40">
        <v>1.50807182934525</v>
      </c>
      <c r="C66" s="40">
        <v>1.54418817029868</v>
      </c>
      <c r="D66" s="40">
        <v>1.49639261986438</v>
      </c>
      <c r="E66" s="40">
        <v>1.5050770908922</v>
      </c>
      <c r="F66" s="40">
        <v>1.53761314610824</v>
      </c>
      <c r="G66" s="40">
        <v>1.49178144533566</v>
      </c>
      <c r="H66" s="40">
        <v>1.47974724634896</v>
      </c>
    </row>
    <row r="67" spans="1:8" ht="9.75">
      <c r="A67" s="39">
        <v>39173</v>
      </c>
      <c r="B67" s="40">
        <v>1.50586821033695</v>
      </c>
      <c r="C67" s="40">
        <v>1.54110595838191</v>
      </c>
      <c r="D67" s="40">
        <v>1.49236323911876</v>
      </c>
      <c r="E67" s="40">
        <v>1.50087464189489</v>
      </c>
      <c r="F67" s="40">
        <v>1.5414668131411</v>
      </c>
      <c r="G67" s="40">
        <v>1.4879128718688</v>
      </c>
      <c r="H67" s="40">
        <v>1.47326488087312</v>
      </c>
    </row>
    <row r="68" spans="1:8" ht="9.75">
      <c r="A68" s="39">
        <v>39203</v>
      </c>
      <c r="B68" s="40">
        <v>1.50181143861017</v>
      </c>
      <c r="C68" s="40">
        <v>1.53972021019274</v>
      </c>
      <c r="D68" s="40">
        <v>1.48819628950814</v>
      </c>
      <c r="E68" s="40">
        <v>1.49355621643436</v>
      </c>
      <c r="F68" s="40">
        <v>1.53839003307495</v>
      </c>
      <c r="G68" s="40">
        <v>1.48405433060922</v>
      </c>
      <c r="H68" s="40">
        <v>1.4672491593199</v>
      </c>
    </row>
    <row r="69" spans="1:8" ht="9.75">
      <c r="A69" s="39">
        <v>39234</v>
      </c>
      <c r="B69" s="40">
        <v>1.4959853974334</v>
      </c>
      <c r="C69" s="40">
        <v>1.53680028964242</v>
      </c>
      <c r="D69" s="40">
        <v>1.48641259439487</v>
      </c>
      <c r="E69" s="40">
        <v>1.48716142231839</v>
      </c>
      <c r="F69" s="40">
        <v>1.53363576221209</v>
      </c>
      <c r="G69" s="40">
        <v>1.47652405791386</v>
      </c>
      <c r="H69" s="40">
        <v>1.46096700121468</v>
      </c>
    </row>
    <row r="70" spans="1:8" ht="9.75">
      <c r="A70" s="39">
        <v>39264</v>
      </c>
      <c r="B70" s="40">
        <v>1.49259597971263</v>
      </c>
      <c r="C70" s="40">
        <v>1.53266210196711</v>
      </c>
      <c r="D70" s="40">
        <v>1.47872323358025</v>
      </c>
      <c r="E70" s="40">
        <v>1.47873264623485</v>
      </c>
      <c r="F70" s="40">
        <v>1.52676531827983</v>
      </c>
      <c r="G70" s="40">
        <v>1.47918659378266</v>
      </c>
      <c r="H70" s="40">
        <v>1.4495158261878</v>
      </c>
    </row>
    <row r="71" spans="1:8" ht="9.75">
      <c r="A71" s="39">
        <v>39295</v>
      </c>
      <c r="B71" s="40">
        <v>1.4840994731448</v>
      </c>
      <c r="C71" s="40">
        <v>1.52336954772598</v>
      </c>
      <c r="D71" s="40">
        <v>1.46829831553991</v>
      </c>
      <c r="E71" s="40">
        <v>1.46801612849683</v>
      </c>
      <c r="F71" s="40">
        <v>1.51750851633021</v>
      </c>
      <c r="G71" s="40">
        <v>1.47168102057772</v>
      </c>
      <c r="H71" s="40">
        <v>1.44374086273685</v>
      </c>
    </row>
    <row r="72" spans="1:8" ht="9.75">
      <c r="A72" s="39">
        <v>39326</v>
      </c>
      <c r="B72" s="40">
        <v>1.48077935532976</v>
      </c>
      <c r="C72" s="40">
        <v>1.51458495498705</v>
      </c>
      <c r="D72" s="40">
        <v>1.46668496208163</v>
      </c>
      <c r="E72" s="40">
        <v>1.46786934156267</v>
      </c>
      <c r="F72" s="40">
        <v>1.51357322594276</v>
      </c>
      <c r="G72" s="40">
        <v>1.4677181814877</v>
      </c>
      <c r="H72" s="40">
        <v>1.44460762731324</v>
      </c>
    </row>
    <row r="73" spans="1:8" ht="9.75">
      <c r="A73" s="39">
        <v>39356</v>
      </c>
      <c r="B73" s="40">
        <v>1.47739336237302</v>
      </c>
      <c r="C73" s="40">
        <v>1.50885131997116</v>
      </c>
      <c r="D73" s="40">
        <v>1.46127823262093</v>
      </c>
      <c r="E73" s="40">
        <v>1.46143900991903</v>
      </c>
      <c r="F73" s="40">
        <v>1.51055212169936</v>
      </c>
      <c r="G73" s="40">
        <v>1.4653735837537</v>
      </c>
      <c r="H73" s="40">
        <v>1.44302030497776</v>
      </c>
    </row>
    <row r="74" spans="1:8" ht="9.75">
      <c r="A74" s="39">
        <v>39387</v>
      </c>
      <c r="B74" s="40">
        <v>1.47114049440239</v>
      </c>
      <c r="C74" s="40">
        <v>1.50134459698623</v>
      </c>
      <c r="D74" s="40">
        <v>1.456471875432</v>
      </c>
      <c r="E74" s="40">
        <v>1.4524339196174</v>
      </c>
      <c r="F74" s="40">
        <v>1.50468385466617</v>
      </c>
      <c r="G74" s="40">
        <v>1.4598262440264</v>
      </c>
      <c r="H74" s="40">
        <v>1.43555541681035</v>
      </c>
    </row>
    <row r="75" spans="1:8" ht="9.75">
      <c r="A75" s="39">
        <v>39417</v>
      </c>
      <c r="B75" s="40">
        <v>1.45822966015155</v>
      </c>
      <c r="C75" s="40">
        <v>1.4839820074985</v>
      </c>
      <c r="D75" s="40">
        <v>1.43707141137839</v>
      </c>
      <c r="E75" s="40">
        <v>1.43521138302115</v>
      </c>
      <c r="F75" s="40">
        <v>1.49111471079791</v>
      </c>
      <c r="G75" s="40">
        <v>1.44924674280393</v>
      </c>
      <c r="H75" s="40">
        <v>1.42898209915424</v>
      </c>
    </row>
    <row r="76" spans="1:8" ht="9.75">
      <c r="A76" s="39">
        <v>39448</v>
      </c>
      <c r="B76" s="40">
        <v>1.44769160993111</v>
      </c>
      <c r="C76" s="40">
        <v>1.47147447446554</v>
      </c>
      <c r="D76" s="40">
        <v>1.42609051441738</v>
      </c>
      <c r="E76" s="40">
        <v>1.4198767145045</v>
      </c>
      <c r="F76" s="40">
        <v>1.47810736597731</v>
      </c>
      <c r="G76" s="40">
        <v>1.4400305473012</v>
      </c>
      <c r="H76" s="40">
        <v>1.42755454460963</v>
      </c>
    </row>
    <row r="77" spans="1:8" ht="9.75">
      <c r="A77" s="39">
        <v>39479</v>
      </c>
      <c r="B77" s="40">
        <v>1.44175044740774</v>
      </c>
      <c r="C77" s="40">
        <v>1.45316460049925</v>
      </c>
      <c r="D77" s="40">
        <v>1.41970185606509</v>
      </c>
      <c r="E77" s="40">
        <v>1.41379738574579</v>
      </c>
      <c r="F77" s="40">
        <v>1.47148568041544</v>
      </c>
      <c r="G77" s="40">
        <v>1.43744314963186</v>
      </c>
      <c r="H77" s="40">
        <v>1.41946360207779</v>
      </c>
    </row>
    <row r="78" spans="1:8" ht="9.75">
      <c r="A78" s="39">
        <v>39508</v>
      </c>
      <c r="B78" s="40">
        <v>1.43499294501199</v>
      </c>
      <c r="C78" s="40">
        <v>1.45069841319682</v>
      </c>
      <c r="D78" s="40">
        <v>1.40857412051303</v>
      </c>
      <c r="E78" s="40">
        <v>1.40690355831007</v>
      </c>
      <c r="F78" s="40">
        <v>1.46562318766478</v>
      </c>
      <c r="G78" s="40">
        <v>1.43100363328209</v>
      </c>
      <c r="H78" s="40">
        <v>1.40903673027376</v>
      </c>
    </row>
    <row r="79" spans="1:8" ht="9.75">
      <c r="A79" s="39">
        <v>39539</v>
      </c>
      <c r="B79" s="40">
        <v>1.42662404169559</v>
      </c>
      <c r="C79" s="40">
        <v>1.43519827186072</v>
      </c>
      <c r="D79" s="40">
        <v>1.40170576227787</v>
      </c>
      <c r="E79" s="40">
        <v>1.40845285645217</v>
      </c>
      <c r="F79" s="40">
        <v>1.45514613548925</v>
      </c>
      <c r="G79" s="40">
        <v>1.42331771760701</v>
      </c>
      <c r="H79" s="40">
        <v>1.39605343334366</v>
      </c>
    </row>
    <row r="80" spans="1:8" ht="9.75">
      <c r="A80" s="39">
        <v>39569</v>
      </c>
      <c r="B80" s="40">
        <v>1.41297255261107</v>
      </c>
      <c r="C80" s="40">
        <v>1.41733979050042</v>
      </c>
      <c r="D80" s="40">
        <v>1.39403855025149</v>
      </c>
      <c r="E80" s="40">
        <v>1.39658191021534</v>
      </c>
      <c r="F80" s="40">
        <v>1.44431378212333</v>
      </c>
      <c r="G80" s="40">
        <v>1.40741394008406</v>
      </c>
      <c r="H80" s="40">
        <v>1.38113715210097</v>
      </c>
    </row>
    <row r="81" spans="1:8" ht="9.75">
      <c r="A81" s="39">
        <v>39600</v>
      </c>
      <c r="B81" s="40">
        <v>1.39949969112592</v>
      </c>
      <c r="C81" s="40">
        <v>1.40441913446335</v>
      </c>
      <c r="D81" s="40">
        <v>1.37887096958604</v>
      </c>
      <c r="E81" s="40">
        <v>1.38481101657445</v>
      </c>
      <c r="F81" s="40">
        <v>1.43370436978691</v>
      </c>
      <c r="G81" s="40">
        <v>1.39223853999809</v>
      </c>
      <c r="H81" s="40">
        <v>1.36665065515632</v>
      </c>
    </row>
    <row r="82" spans="1:8" ht="9.75">
      <c r="A82" s="39">
        <v>39630</v>
      </c>
      <c r="B82" s="40">
        <v>1.39207750231727</v>
      </c>
      <c r="C82" s="40">
        <v>1.40357698827039</v>
      </c>
      <c r="D82" s="40">
        <v>1.37105595066724</v>
      </c>
      <c r="E82" s="40">
        <v>1.37888182472812</v>
      </c>
      <c r="F82" s="40">
        <v>1.42699748162328</v>
      </c>
      <c r="G82" s="40">
        <v>1.38283526022853</v>
      </c>
      <c r="H82" s="40">
        <v>1.3591751916025</v>
      </c>
    </row>
    <row r="83" spans="1:8" ht="9.75">
      <c r="A83" s="39">
        <v>39661</v>
      </c>
      <c r="B83" s="40">
        <v>1.38792414023907</v>
      </c>
      <c r="C83" s="40">
        <v>1.40343664460593</v>
      </c>
      <c r="D83" s="40">
        <v>1.37297812003529</v>
      </c>
      <c r="E83" s="40">
        <v>1.37612956559693</v>
      </c>
      <c r="F83" s="40">
        <v>1.42074619835053</v>
      </c>
      <c r="G83" s="40">
        <v>1.37718878620509</v>
      </c>
      <c r="H83" s="40">
        <v>1.35700398522614</v>
      </c>
    </row>
    <row r="84" spans="1:8" ht="9.75">
      <c r="A84" s="39">
        <v>39692</v>
      </c>
      <c r="B84" s="40">
        <v>1.38573704565492</v>
      </c>
      <c r="C84" s="40">
        <v>1.40287549440817</v>
      </c>
      <c r="D84" s="40">
        <v>1.37545393712211</v>
      </c>
      <c r="E84" s="40">
        <v>1.37448018936969</v>
      </c>
      <c r="F84" s="40">
        <v>1.42131472424023</v>
      </c>
      <c r="G84" s="40">
        <v>1.37279583951863</v>
      </c>
      <c r="H84" s="40">
        <v>1.35105932419966</v>
      </c>
    </row>
    <row r="85" spans="1:8" ht="9.75">
      <c r="A85" s="39">
        <v>39722</v>
      </c>
      <c r="B85" s="40">
        <v>1.37816621301638</v>
      </c>
      <c r="C85" s="40">
        <v>1.39450844374569</v>
      </c>
      <c r="D85" s="40">
        <v>1.366978669372</v>
      </c>
      <c r="E85" s="40">
        <v>1.37296992245499</v>
      </c>
      <c r="F85" s="40">
        <v>1.41171506181986</v>
      </c>
      <c r="G85" s="40">
        <v>1.36460819037637</v>
      </c>
      <c r="H85" s="40">
        <v>1.34621295755247</v>
      </c>
    </row>
    <row r="86" spans="1:8" ht="9.75">
      <c r="A86" s="39">
        <v>39753</v>
      </c>
      <c r="B86" s="40">
        <v>1.37348339432112</v>
      </c>
      <c r="C86" s="40">
        <v>1.38674268471131</v>
      </c>
      <c r="D86" s="40">
        <v>1.36126137161124</v>
      </c>
      <c r="E86" s="40">
        <v>1.36899982296838</v>
      </c>
      <c r="F86" s="40">
        <v>1.40427241800443</v>
      </c>
      <c r="G86" s="40">
        <v>1.36351737647519</v>
      </c>
      <c r="H86" s="40">
        <v>1.33513136720467</v>
      </c>
    </row>
    <row r="87" spans="1:8" ht="9.75">
      <c r="A87" s="39">
        <v>39783</v>
      </c>
      <c r="B87" s="40">
        <v>1.36846768559088</v>
      </c>
      <c r="C87" s="40">
        <v>1.37847185358977</v>
      </c>
      <c r="D87" s="40">
        <v>1.3574604822609</v>
      </c>
      <c r="E87" s="40">
        <v>1.36817891561901</v>
      </c>
      <c r="F87" s="40">
        <v>1.38981830760534</v>
      </c>
      <c r="G87" s="40">
        <v>1.36242743452757</v>
      </c>
      <c r="H87" s="40">
        <v>1.33499786741793</v>
      </c>
    </row>
    <row r="88" spans="1:8" ht="9.75">
      <c r="A88" s="39">
        <v>39814</v>
      </c>
      <c r="B88" s="40">
        <v>1.35989480208661</v>
      </c>
      <c r="C88" s="40">
        <v>1.37971359582601</v>
      </c>
      <c r="D88" s="40">
        <v>1.34030458359094</v>
      </c>
      <c r="E88" s="40">
        <v>1.34795952277735</v>
      </c>
      <c r="F88" s="40">
        <v>1.37619398713272</v>
      </c>
      <c r="G88" s="40">
        <v>1.35862328931748</v>
      </c>
      <c r="H88" s="40">
        <v>1.33220024689944</v>
      </c>
    </row>
    <row r="89" spans="1:8" ht="9.75">
      <c r="A89" s="39">
        <v>39845</v>
      </c>
      <c r="B89" s="40">
        <v>1.35529638507263</v>
      </c>
      <c r="C89" s="40">
        <v>1.36808487439367</v>
      </c>
      <c r="D89" s="40">
        <v>1.33776283420595</v>
      </c>
      <c r="E89" s="40">
        <v>1.34553755517803</v>
      </c>
      <c r="F89" s="40">
        <v>1.37372128881286</v>
      </c>
      <c r="G89" s="40">
        <v>1.35348006507021</v>
      </c>
      <c r="H89" s="40">
        <v>1.32583623298113</v>
      </c>
    </row>
    <row r="90" spans="1:8" ht="9.75">
      <c r="A90" s="39">
        <v>39873</v>
      </c>
      <c r="B90" s="40">
        <v>1.35267948361544</v>
      </c>
      <c r="C90" s="40">
        <v>1.36467319141513</v>
      </c>
      <c r="D90" s="40">
        <v>1.33696065781126</v>
      </c>
      <c r="E90" s="40">
        <v>1.34648009124189</v>
      </c>
      <c r="F90" s="40">
        <v>1.37330929602405</v>
      </c>
      <c r="G90" s="40">
        <v>1.34781922432804</v>
      </c>
      <c r="H90" s="40">
        <v>1.32596882986412</v>
      </c>
    </row>
    <row r="91" spans="1:8" ht="9.75">
      <c r="A91" s="39">
        <v>39904</v>
      </c>
      <c r="B91" s="40">
        <v>1.34592215367652</v>
      </c>
      <c r="C91" s="40">
        <v>1.36167750091312</v>
      </c>
      <c r="D91" s="40">
        <v>1.3380310826774</v>
      </c>
      <c r="E91" s="40">
        <v>1.34018123941664</v>
      </c>
      <c r="F91" s="40">
        <v>1.36783794424706</v>
      </c>
      <c r="G91" s="40">
        <v>1.33938112325155</v>
      </c>
      <c r="H91" s="40">
        <v>1.31219082618913</v>
      </c>
    </row>
    <row r="92" spans="1:8" ht="9.75">
      <c r="A92" s="39">
        <v>39934</v>
      </c>
      <c r="B92" s="40">
        <v>1.33820284975729</v>
      </c>
      <c r="C92" s="40">
        <v>1.35127270111454</v>
      </c>
      <c r="D92" s="40">
        <v>1.32478325017565</v>
      </c>
      <c r="E92" s="40">
        <v>1.33338099633533</v>
      </c>
      <c r="F92" s="40">
        <v>1.35846453892846</v>
      </c>
      <c r="G92" s="40">
        <v>1.33470963951326</v>
      </c>
      <c r="H92" s="40">
        <v>1.30126024017169</v>
      </c>
    </row>
    <row r="93" spans="1:8" ht="9.75">
      <c r="A93" s="39">
        <v>39965</v>
      </c>
      <c r="B93" s="40">
        <v>1.33309678953242</v>
      </c>
      <c r="C93" s="40">
        <v>1.34682816815961</v>
      </c>
      <c r="D93" s="40">
        <v>1.3197681312768</v>
      </c>
      <c r="E93" s="40">
        <v>1.33085237681937</v>
      </c>
      <c r="F93" s="40">
        <v>1.35305232961002</v>
      </c>
      <c r="G93" s="40">
        <v>1.32846585001817</v>
      </c>
      <c r="H93" s="40">
        <v>1.29853332019927</v>
      </c>
    </row>
    <row r="94" spans="1:8" ht="9.75">
      <c r="A94" s="39">
        <v>39995</v>
      </c>
      <c r="B94" s="40">
        <v>1.32899016611542</v>
      </c>
      <c r="C94" s="40">
        <v>1.34709758767715</v>
      </c>
      <c r="D94" s="40">
        <v>1.32135375578374</v>
      </c>
      <c r="E94" s="40">
        <v>1.3295228539654</v>
      </c>
      <c r="F94" s="40">
        <v>1.35332299420886</v>
      </c>
      <c r="G94" s="40">
        <v>1.31805322950508</v>
      </c>
      <c r="H94" s="40">
        <v>1.29931290794404</v>
      </c>
    </row>
    <row r="95" spans="1:8" ht="9.75">
      <c r="A95" s="39">
        <v>40026</v>
      </c>
      <c r="B95" s="40">
        <v>1.328041425134</v>
      </c>
      <c r="C95" s="40">
        <v>1.34440877013687</v>
      </c>
      <c r="D95" s="40">
        <v>1.31819009954483</v>
      </c>
      <c r="E95" s="40">
        <v>1.3281946593061</v>
      </c>
      <c r="F95" s="40">
        <v>1.35454208208273</v>
      </c>
      <c r="G95" s="40">
        <v>1.31594771316402</v>
      </c>
      <c r="H95" s="40">
        <v>1.30191674142689</v>
      </c>
    </row>
    <row r="96" spans="1:8" ht="9.75">
      <c r="A96" s="39">
        <v>40057</v>
      </c>
      <c r="B96" s="40">
        <v>1.32601173807903</v>
      </c>
      <c r="C96" s="40">
        <v>1.34185923758546</v>
      </c>
      <c r="D96" s="40">
        <v>1.31542770137195</v>
      </c>
      <c r="E96" s="40">
        <v>1.32673525053051</v>
      </c>
      <c r="F96" s="40">
        <v>1.35494856665273</v>
      </c>
      <c r="G96" s="40">
        <v>1.31279700036315</v>
      </c>
      <c r="H96" s="40">
        <v>1.29879962233329</v>
      </c>
    </row>
    <row r="97" spans="1:8" ht="9.75">
      <c r="A97" s="39">
        <v>40087</v>
      </c>
      <c r="B97" s="40">
        <v>1.3228574424115</v>
      </c>
      <c r="C97" s="40">
        <v>1.33904723838485</v>
      </c>
      <c r="D97" s="40">
        <v>1.31306418583744</v>
      </c>
      <c r="E97" s="40">
        <v>1.32355870962741</v>
      </c>
      <c r="F97" s="40">
        <v>1.35116530380208</v>
      </c>
      <c r="G97" s="40">
        <v>1.30952319238219</v>
      </c>
      <c r="H97" s="40">
        <v>1.29698384495036</v>
      </c>
    </row>
    <row r="98" spans="1:8" ht="9.75">
      <c r="A98" s="39">
        <v>40118</v>
      </c>
      <c r="B98" s="40">
        <v>1.31793484065623</v>
      </c>
      <c r="C98" s="40">
        <v>1.33000321651257</v>
      </c>
      <c r="D98" s="40">
        <v>1.3080934308004</v>
      </c>
      <c r="E98" s="40">
        <v>1.31999472387295</v>
      </c>
      <c r="F98" s="40">
        <v>1.34605031261415</v>
      </c>
      <c r="G98" s="40">
        <v>1.30547621611224</v>
      </c>
      <c r="H98" s="40">
        <v>1.29053118900534</v>
      </c>
    </row>
    <row r="99" spans="1:8" ht="9.75">
      <c r="A99" s="39">
        <v>40148</v>
      </c>
      <c r="B99" s="40">
        <v>1.31502056226333</v>
      </c>
      <c r="C99" s="40">
        <v>1.32075791113463</v>
      </c>
      <c r="D99" s="40">
        <v>1.30444099601157</v>
      </c>
      <c r="E99" s="40">
        <v>1.31736000386522</v>
      </c>
      <c r="F99" s="40">
        <v>1.34483995665316</v>
      </c>
      <c r="G99" s="40">
        <v>1.30157150160742</v>
      </c>
      <c r="H99" s="40">
        <v>1.29376560301287</v>
      </c>
    </row>
    <row r="100" spans="1:8" ht="9.75">
      <c r="A100" s="39">
        <v>40179</v>
      </c>
      <c r="B100" s="40">
        <v>1.30072608432505</v>
      </c>
      <c r="C100" s="40">
        <v>1.31877974152234</v>
      </c>
      <c r="D100" s="40">
        <v>1.29678993539275</v>
      </c>
      <c r="E100" s="40">
        <v>1.30872243578901</v>
      </c>
      <c r="F100" s="40">
        <v>1.32876193721289</v>
      </c>
      <c r="G100" s="40">
        <v>1.28170507297629</v>
      </c>
      <c r="H100" s="40">
        <v>1.28694479559621</v>
      </c>
    </row>
    <row r="101" spans="1:8" ht="9.75">
      <c r="A101" s="39">
        <v>40210</v>
      </c>
      <c r="B101" s="40">
        <v>1.29185483821822</v>
      </c>
      <c r="C101" s="40">
        <v>1.3113053013049</v>
      </c>
      <c r="D101" s="40">
        <v>1.28484091488433</v>
      </c>
      <c r="E101" s="40">
        <v>1.30247057701932</v>
      </c>
      <c r="F101" s="40">
        <v>1.31926324187141</v>
      </c>
      <c r="G101" s="40">
        <v>1.2731748018042</v>
      </c>
      <c r="H101" s="40">
        <v>1.27660430076005</v>
      </c>
    </row>
    <row r="102" spans="1:8" ht="9.75">
      <c r="A102" s="39">
        <v>40238</v>
      </c>
      <c r="B102" s="40">
        <v>1.28316105901938</v>
      </c>
      <c r="C102" s="40">
        <v>1.30128540369644</v>
      </c>
      <c r="D102" s="40">
        <v>1.2765433828955</v>
      </c>
      <c r="E102" s="40">
        <v>1.29021354831037</v>
      </c>
      <c r="F102" s="40">
        <v>1.30827374243496</v>
      </c>
      <c r="G102" s="40">
        <v>1.26747118148751</v>
      </c>
      <c r="H102" s="40">
        <v>1.26534275028254</v>
      </c>
    </row>
    <row r="103" spans="1:8" ht="9.75">
      <c r="A103" s="39">
        <v>40269</v>
      </c>
      <c r="B103" s="40">
        <v>1.27421575246451</v>
      </c>
      <c r="C103" s="40">
        <v>1.29121393500342</v>
      </c>
      <c r="D103" s="40">
        <v>1.26528236980425</v>
      </c>
      <c r="E103" s="40">
        <v>1.27933916540443</v>
      </c>
      <c r="F103" s="40">
        <v>1.2986636315614</v>
      </c>
      <c r="G103" s="40">
        <v>1.2597864839355</v>
      </c>
      <c r="H103" s="40">
        <v>1.25792101628645</v>
      </c>
    </row>
    <row r="104" spans="1:8" ht="9.75">
      <c r="A104" s="39">
        <v>40299</v>
      </c>
      <c r="B104" s="40">
        <v>1.26893345307671</v>
      </c>
      <c r="C104" s="40">
        <v>1.29173062725432</v>
      </c>
      <c r="D104" s="40">
        <v>1.25300294098262</v>
      </c>
      <c r="E104" s="40">
        <v>1.2744960802993</v>
      </c>
      <c r="F104" s="40">
        <v>1.28989236348967</v>
      </c>
      <c r="G104" s="40">
        <v>1.25601842864955</v>
      </c>
      <c r="H104" s="40">
        <v>1.25628784209173</v>
      </c>
    </row>
    <row r="105" spans="1:8" ht="9.75">
      <c r="A105" s="39">
        <v>40330</v>
      </c>
      <c r="B105" s="40">
        <v>1.27065773148276</v>
      </c>
      <c r="C105" s="40">
        <v>1.29173062725432</v>
      </c>
      <c r="D105" s="40">
        <v>1.25501095851624</v>
      </c>
      <c r="E105" s="40">
        <v>1.27462354265356</v>
      </c>
      <c r="F105" s="40">
        <v>1.29208891464457</v>
      </c>
      <c r="G105" s="40">
        <v>1.25777931969713</v>
      </c>
      <c r="H105" s="40">
        <v>1.25981532500173</v>
      </c>
    </row>
    <row r="106" spans="1:8" ht="9.75">
      <c r="A106" s="39">
        <v>40360</v>
      </c>
      <c r="B106" s="40">
        <v>1.27197921533282</v>
      </c>
      <c r="C106" s="40">
        <v>1.29018240836428</v>
      </c>
      <c r="D106" s="40">
        <v>1.25992466470861</v>
      </c>
      <c r="E106" s="40">
        <v>1.27871543203608</v>
      </c>
      <c r="F106" s="40">
        <v>1.29454855690269</v>
      </c>
      <c r="G106" s="40">
        <v>1.25790511020815</v>
      </c>
      <c r="H106" s="40">
        <v>1.25931160036159</v>
      </c>
    </row>
    <row r="107" spans="1:8" ht="9.75">
      <c r="A107" s="39">
        <v>40391</v>
      </c>
      <c r="B107" s="40">
        <v>1.27249557523918</v>
      </c>
      <c r="C107" s="40">
        <v>1.30137422671402</v>
      </c>
      <c r="D107" s="40">
        <v>1.26346235931469</v>
      </c>
      <c r="E107" s="40">
        <v>1.27871543203608</v>
      </c>
      <c r="F107" s="40">
        <v>1.29377229352657</v>
      </c>
      <c r="G107" s="40">
        <v>1.25702519257335</v>
      </c>
      <c r="H107" s="40">
        <v>1.25830495639647</v>
      </c>
    </row>
    <row r="108" spans="1:8" ht="9.75">
      <c r="A108" s="39">
        <v>40422</v>
      </c>
      <c r="B108" s="40">
        <v>1.26554789282895</v>
      </c>
      <c r="C108" s="40">
        <v>1.29554427746543</v>
      </c>
      <c r="D108" s="40">
        <v>1.25780224919332</v>
      </c>
      <c r="E108" s="40">
        <v>1.27146806407087</v>
      </c>
      <c r="F108" s="40">
        <v>1.28990258576926</v>
      </c>
      <c r="G108" s="40">
        <v>1.2470488021561</v>
      </c>
      <c r="H108" s="40">
        <v>1.25541749615532</v>
      </c>
    </row>
    <row r="109" spans="1:8" ht="9.75">
      <c r="A109" s="39">
        <v>40452</v>
      </c>
      <c r="B109" s="40">
        <v>1.25508849973967</v>
      </c>
      <c r="C109" s="40">
        <v>1.28628303958045</v>
      </c>
      <c r="D109" s="40">
        <v>1.24522547192686</v>
      </c>
      <c r="E109" s="40">
        <v>1.25626723058085</v>
      </c>
      <c r="F109" s="40">
        <v>1.28450765362404</v>
      </c>
      <c r="G109" s="40">
        <v>1.23457954871409</v>
      </c>
      <c r="H109" s="40">
        <v>1.24730998127701</v>
      </c>
    </row>
    <row r="110" spans="1:8" ht="9.75">
      <c r="A110" s="39">
        <v>40483</v>
      </c>
      <c r="B110" s="40">
        <v>1.24380217090943</v>
      </c>
      <c r="C110" s="40">
        <v>1.27620105127537</v>
      </c>
      <c r="D110" s="40">
        <v>1.23216452793079</v>
      </c>
      <c r="E110" s="40">
        <v>1.24765838770568</v>
      </c>
      <c r="F110" s="40">
        <v>1.26977822620012</v>
      </c>
      <c r="G110" s="40">
        <v>1.22417406912651</v>
      </c>
      <c r="H110" s="40">
        <v>1.2388855594726</v>
      </c>
    </row>
    <row r="111" spans="1:8" ht="9.75">
      <c r="A111" s="39">
        <v>40513</v>
      </c>
      <c r="B111" s="40">
        <v>1.23592815265473</v>
      </c>
      <c r="C111" s="40">
        <v>1.26156687551935</v>
      </c>
      <c r="D111" s="40">
        <v>1.22737775468751</v>
      </c>
      <c r="E111" s="40">
        <v>1.24566532318858</v>
      </c>
      <c r="F111" s="40">
        <v>1.26157796939903</v>
      </c>
      <c r="G111" s="40">
        <v>1.2151817243662</v>
      </c>
      <c r="H111" s="40">
        <v>1.23321278068147</v>
      </c>
    </row>
    <row r="112" spans="1:8" ht="9.75">
      <c r="A112" s="39">
        <v>40544</v>
      </c>
      <c r="B112" s="40">
        <v>1.22342378971112</v>
      </c>
      <c r="C112" s="40">
        <v>1.25292171568115</v>
      </c>
      <c r="D112" s="40">
        <v>1.21354336037919</v>
      </c>
      <c r="E112" s="40">
        <v>1.22955811192239</v>
      </c>
      <c r="F112" s="40">
        <v>1.2488398034043</v>
      </c>
      <c r="G112" s="40">
        <v>1.20160360364501</v>
      </c>
      <c r="H112" s="40">
        <v>1.2291565640202</v>
      </c>
    </row>
    <row r="113" spans="1:8" ht="9.75">
      <c r="A113" s="39">
        <v>40575</v>
      </c>
      <c r="B113" s="40">
        <v>1.21618360533341</v>
      </c>
      <c r="C113" s="40">
        <v>1.24285459347401</v>
      </c>
      <c r="D113" s="40">
        <v>1.20750583122307</v>
      </c>
      <c r="E113" s="40">
        <v>1.22539177987083</v>
      </c>
      <c r="F113" s="40">
        <v>1.24485626336154</v>
      </c>
      <c r="G113" s="40">
        <v>1.19265866366751</v>
      </c>
      <c r="H113" s="40">
        <v>1.21843434181225</v>
      </c>
    </row>
    <row r="114" spans="1:8" ht="9.75">
      <c r="A114" s="39">
        <v>40603</v>
      </c>
      <c r="B114" s="40">
        <v>1.20941276447565</v>
      </c>
      <c r="C114" s="40">
        <v>1.23458288812358</v>
      </c>
      <c r="D114" s="40">
        <v>1.20425434449294</v>
      </c>
      <c r="E114" s="40">
        <v>1.21711539518358</v>
      </c>
      <c r="F114" s="40">
        <v>1.23829330882477</v>
      </c>
      <c r="G114" s="40">
        <v>1.18613492159871</v>
      </c>
      <c r="H114" s="40">
        <v>1.2097243266603</v>
      </c>
    </row>
    <row r="115" spans="1:8" ht="9.75">
      <c r="A115" s="39">
        <v>40634</v>
      </c>
      <c r="B115" s="40">
        <v>1.20061299957281</v>
      </c>
      <c r="C115" s="40">
        <v>1.2279519476065</v>
      </c>
      <c r="D115" s="40">
        <v>1.19730994680149</v>
      </c>
      <c r="E115" s="40">
        <v>1.20937539267049</v>
      </c>
      <c r="F115" s="40">
        <v>1.22931927809468</v>
      </c>
      <c r="G115" s="40">
        <v>1.17660442575014</v>
      </c>
      <c r="H115" s="40">
        <v>1.19988526746707</v>
      </c>
    </row>
    <row r="116" spans="1:8" ht="9.75">
      <c r="A116" s="39">
        <v>40664</v>
      </c>
      <c r="B116" s="40">
        <v>1.19384925840873</v>
      </c>
      <c r="C116" s="40">
        <v>1.21832716301866</v>
      </c>
      <c r="D116" s="40">
        <v>1.18792533664202</v>
      </c>
      <c r="E116" s="40">
        <v>1.19906344702607</v>
      </c>
      <c r="F116" s="40">
        <v>1.22089510189163</v>
      </c>
      <c r="G116" s="40">
        <v>1.1727344022228</v>
      </c>
      <c r="H116" s="40">
        <v>1.1934406877532</v>
      </c>
    </row>
    <row r="117" spans="1:8" ht="9.75">
      <c r="A117" s="39">
        <v>40695</v>
      </c>
      <c r="B117" s="40">
        <v>1.19130787211489</v>
      </c>
      <c r="C117" s="40">
        <v>1.21383596992992</v>
      </c>
      <c r="D117" s="40">
        <v>1.18626456624927</v>
      </c>
      <c r="E117" s="40">
        <v>1.19738710507896</v>
      </c>
      <c r="F117" s="40">
        <v>1.21894479022727</v>
      </c>
      <c r="G117" s="40">
        <v>1.16992657843456</v>
      </c>
      <c r="H117" s="40">
        <v>1.19034578870257</v>
      </c>
    </row>
    <row r="118" spans="1:8" ht="9.75">
      <c r="A118" s="39">
        <v>40725</v>
      </c>
      <c r="B118" s="40">
        <v>1.19176683144857</v>
      </c>
      <c r="C118" s="40">
        <v>1.2162685069438</v>
      </c>
      <c r="D118" s="40">
        <v>1.18745201826754</v>
      </c>
      <c r="E118" s="40">
        <v>1.19642996111007</v>
      </c>
      <c r="F118" s="40">
        <v>1.21918862795286</v>
      </c>
      <c r="G118" s="40">
        <v>1.17074610070505</v>
      </c>
      <c r="H118" s="40">
        <v>1.18891908579961</v>
      </c>
    </row>
    <row r="119" spans="1:8" ht="9.75">
      <c r="A119" s="39">
        <v>40756</v>
      </c>
      <c r="B119" s="40">
        <v>1.18594236386829</v>
      </c>
      <c r="C119" s="40">
        <v>1.21178490280343</v>
      </c>
      <c r="D119" s="40">
        <v>1.1831925251769</v>
      </c>
      <c r="E119" s="40">
        <v>1.19012231285195</v>
      </c>
      <c r="F119" s="40">
        <v>1.21119474265136</v>
      </c>
      <c r="G119" s="40">
        <v>1.16492149323886</v>
      </c>
      <c r="H119" s="40">
        <v>1.18725692610307</v>
      </c>
    </row>
    <row r="120" spans="1:8" ht="9.75">
      <c r="A120" s="39">
        <v>40787</v>
      </c>
      <c r="B120" s="40">
        <v>1.18024803833871</v>
      </c>
      <c r="C120" s="40">
        <v>1.20671669269412</v>
      </c>
      <c r="D120" s="40">
        <v>1.17531789527853</v>
      </c>
      <c r="E120" s="40">
        <v>1.18656262497702</v>
      </c>
      <c r="F120" s="40">
        <v>1.20648943385931</v>
      </c>
      <c r="G120" s="40">
        <v>1.15854947114755</v>
      </c>
      <c r="H120" s="40">
        <v>1.18088017316796</v>
      </c>
    </row>
    <row r="121" spans="1:8" ht="9.75">
      <c r="A121" s="39">
        <v>40817</v>
      </c>
      <c r="B121" s="40">
        <v>1.1763135739534</v>
      </c>
      <c r="C121" s="40">
        <v>1.2055111815126</v>
      </c>
      <c r="D121" s="40">
        <v>1.17578821056276</v>
      </c>
      <c r="E121" s="40">
        <v>1.18218852742555</v>
      </c>
      <c r="F121" s="40">
        <v>1.20312069591076</v>
      </c>
      <c r="G121" s="40">
        <v>1.15416364928028</v>
      </c>
      <c r="H121" s="40">
        <v>1.17127571232688</v>
      </c>
    </row>
    <row r="122" spans="1:8" ht="9.75">
      <c r="A122" s="39">
        <v>40848</v>
      </c>
      <c r="B122" s="40">
        <v>1.17009973897311</v>
      </c>
      <c r="C122" s="40">
        <v>1.19760697547447</v>
      </c>
      <c r="D122" s="40">
        <v>1.16668804382096</v>
      </c>
      <c r="E122" s="40">
        <v>1.17841759113392</v>
      </c>
      <c r="F122" s="40">
        <v>1.19808872327301</v>
      </c>
      <c r="G122" s="40">
        <v>1.14739402453552</v>
      </c>
      <c r="H122" s="40">
        <v>1.16568044618519</v>
      </c>
    </row>
    <row r="123" spans="1:8" ht="9.75">
      <c r="A123" s="39">
        <v>40878</v>
      </c>
      <c r="B123" s="40">
        <v>1.16416198602124</v>
      </c>
      <c r="C123" s="40">
        <v>1.18904584538768</v>
      </c>
      <c r="D123" s="40">
        <v>1.15708424459085</v>
      </c>
      <c r="E123" s="40">
        <v>1.17360580732389</v>
      </c>
      <c r="F123" s="40">
        <v>1.19011495308732</v>
      </c>
      <c r="G123" s="40">
        <v>1.14248135471027</v>
      </c>
      <c r="H123" s="40">
        <v>1.16521436044102</v>
      </c>
    </row>
    <row r="124" spans="1:8" ht="9.75">
      <c r="A124" s="39">
        <v>40909</v>
      </c>
      <c r="B124" s="40">
        <v>1.15633541246862</v>
      </c>
      <c r="C124" s="40">
        <v>1.18407273988018</v>
      </c>
      <c r="D124" s="40">
        <v>1.15408362716024</v>
      </c>
      <c r="E124" s="40">
        <v>1.16440699208641</v>
      </c>
      <c r="F124" s="40">
        <v>1.17275813272302</v>
      </c>
      <c r="G124" s="40">
        <v>1.1379296361656</v>
      </c>
      <c r="H124" s="40">
        <v>1.16346915670596</v>
      </c>
    </row>
    <row r="125" spans="1:8" ht="9.75">
      <c r="A125" s="39">
        <v>40940</v>
      </c>
      <c r="B125" s="40">
        <v>1.15101194424692</v>
      </c>
      <c r="C125" s="40">
        <v>1.17351113962357</v>
      </c>
      <c r="D125" s="40">
        <v>1.14879915106534</v>
      </c>
      <c r="E125" s="40">
        <v>1.15872921891373</v>
      </c>
      <c r="F125" s="40">
        <v>1.16483723949446</v>
      </c>
      <c r="G125" s="40">
        <v>1.13531840383678</v>
      </c>
      <c r="H125" s="40">
        <v>1.15768075294125</v>
      </c>
    </row>
    <row r="126" spans="1:8" ht="9.75">
      <c r="A126" s="39">
        <v>40969</v>
      </c>
      <c r="B126" s="40">
        <v>1.15004400040613</v>
      </c>
      <c r="C126" s="40">
        <v>1.17081825763102</v>
      </c>
      <c r="D126" s="40">
        <v>1.14719308075228</v>
      </c>
      <c r="E126" s="40">
        <v>1.15618561057048</v>
      </c>
      <c r="F126" s="40">
        <v>1.16320874724831</v>
      </c>
      <c r="G126" s="40">
        <v>1.13600000383908</v>
      </c>
      <c r="H126" s="40">
        <v>1.15479376851995</v>
      </c>
    </row>
    <row r="127" spans="1:8" ht="9.75">
      <c r="A127" s="39">
        <v>41000</v>
      </c>
      <c r="B127" s="40">
        <v>1.14231243703826</v>
      </c>
      <c r="C127" s="40">
        <v>1.16441398073697</v>
      </c>
      <c r="D127" s="40">
        <v>1.14353377267971</v>
      </c>
      <c r="E127" s="40">
        <v>1.14974702721806</v>
      </c>
      <c r="F127" s="40">
        <v>1.15604129124261</v>
      </c>
      <c r="G127" s="40">
        <v>1.12709594586674</v>
      </c>
      <c r="H127" s="40">
        <v>1.14426651656753</v>
      </c>
    </row>
    <row r="128" spans="1:8" ht="9.75">
      <c r="A128" s="39">
        <v>41030</v>
      </c>
      <c r="B128" s="40">
        <v>1.1367743176085</v>
      </c>
      <c r="C128" s="40">
        <v>1.15666432972779</v>
      </c>
      <c r="D128" s="40">
        <v>1.13400810460106</v>
      </c>
      <c r="E128" s="40">
        <v>1.140848409623</v>
      </c>
      <c r="F128" s="40">
        <v>1.15212406940663</v>
      </c>
      <c r="G128" s="40">
        <v>1.12294106393019</v>
      </c>
      <c r="H128" s="40">
        <v>1.13755494240733</v>
      </c>
    </row>
    <row r="129" spans="1:8" ht="9.75">
      <c r="A129" s="39">
        <v>41061</v>
      </c>
      <c r="B129" s="40">
        <v>1.13364539077046</v>
      </c>
      <c r="C129" s="40">
        <v>1.1534347125327</v>
      </c>
      <c r="D129" s="40">
        <v>1.1247848686779</v>
      </c>
      <c r="E129" s="40">
        <v>1.13970870092207</v>
      </c>
      <c r="F129" s="40">
        <v>1.1471911474725</v>
      </c>
      <c r="G129" s="40">
        <v>1.12125917516744</v>
      </c>
      <c r="H129" s="40">
        <v>1.13619151259222</v>
      </c>
    </row>
    <row r="130" spans="1:8" ht="9.75">
      <c r="A130" s="39">
        <v>41091</v>
      </c>
      <c r="B130" s="40">
        <v>1.12908602924476</v>
      </c>
      <c r="C130" s="40">
        <v>1.14964089757072</v>
      </c>
      <c r="D130" s="40">
        <v>1.11707703712176</v>
      </c>
      <c r="E130" s="40">
        <v>1.13460298747842</v>
      </c>
      <c r="F130" s="40">
        <v>1.14262066481324</v>
      </c>
      <c r="G130" s="40">
        <v>1.11768259087664</v>
      </c>
      <c r="H130" s="40">
        <v>1.12997664106635</v>
      </c>
    </row>
    <row r="131" spans="1:8" ht="9.75">
      <c r="A131" s="39">
        <v>41122</v>
      </c>
      <c r="B131" s="40">
        <v>1.12445510756226</v>
      </c>
      <c r="C131" s="40">
        <v>1.14449068946811</v>
      </c>
      <c r="D131" s="40">
        <v>1.11384688116638</v>
      </c>
      <c r="E131" s="40">
        <v>1.12918290951276</v>
      </c>
      <c r="F131" s="40">
        <v>1.13591874422233</v>
      </c>
      <c r="G131" s="40">
        <v>1.11467297384725</v>
      </c>
      <c r="H131" s="40">
        <v>1.12357227907562</v>
      </c>
    </row>
    <row r="132" spans="1:8" ht="9.75">
      <c r="A132" s="39">
        <v>41153</v>
      </c>
      <c r="B132" s="40">
        <v>1.11759331835155</v>
      </c>
      <c r="C132" s="40">
        <v>1.13597090766065</v>
      </c>
      <c r="D132" s="40">
        <v>1.1063238787906</v>
      </c>
      <c r="E132" s="40">
        <v>1.12166773568368</v>
      </c>
      <c r="F132" s="40">
        <v>1.12835874065991</v>
      </c>
      <c r="G132" s="40">
        <v>1.10868606907425</v>
      </c>
      <c r="H132" s="40">
        <v>1.11753757616433</v>
      </c>
    </row>
    <row r="133" spans="1:8" ht="9.75">
      <c r="A133" s="39">
        <v>41183</v>
      </c>
      <c r="B133" s="40">
        <v>1.11039523070976</v>
      </c>
      <c r="C133" s="40">
        <v>1.12650823845761</v>
      </c>
      <c r="D133" s="40">
        <v>1.09743465806031</v>
      </c>
      <c r="E133" s="40">
        <v>1.11519957813052</v>
      </c>
      <c r="F133" s="40">
        <v>1.12196354843384</v>
      </c>
      <c r="G133" s="40">
        <v>1.1013073100966</v>
      </c>
      <c r="H133" s="40">
        <v>1.11175644266249</v>
      </c>
    </row>
    <row r="134" spans="1:8" ht="9.75">
      <c r="A134" s="39">
        <v>41214</v>
      </c>
      <c r="B134" s="40">
        <v>1.10562661056156</v>
      </c>
      <c r="C134" s="40">
        <v>1.12123841789351</v>
      </c>
      <c r="D134" s="40">
        <v>1.09143178325242</v>
      </c>
      <c r="E134" s="40">
        <v>1.10943053932603</v>
      </c>
      <c r="F134" s="40">
        <v>1.11782758636429</v>
      </c>
      <c r="G134" s="40">
        <v>1.09648278583891</v>
      </c>
      <c r="H134" s="40">
        <v>1.10843114921484</v>
      </c>
    </row>
    <row r="135" spans="1:8" ht="9.75">
      <c r="A135" s="39">
        <v>41244</v>
      </c>
      <c r="B135" s="40">
        <v>1.0979836373257</v>
      </c>
      <c r="C135" s="40">
        <v>1.11211904175115</v>
      </c>
      <c r="D135" s="40">
        <v>1.08373724878604</v>
      </c>
      <c r="E135" s="40">
        <v>1.10391098440401</v>
      </c>
      <c r="F135" s="40">
        <v>1.10544658461658</v>
      </c>
      <c r="G135" s="40">
        <v>1.09091909843688</v>
      </c>
      <c r="H135" s="40">
        <v>1.10324589351532</v>
      </c>
    </row>
    <row r="136" spans="1:8" ht="9.75">
      <c r="A136" s="39">
        <v>41275</v>
      </c>
      <c r="B136" s="40">
        <v>1.08785198273666</v>
      </c>
      <c r="C136" s="40">
        <v>1.10143512107671</v>
      </c>
      <c r="D136" s="40">
        <v>1.07556297021243</v>
      </c>
      <c r="E136" s="40">
        <v>1.09525844270662</v>
      </c>
      <c r="F136" s="40">
        <v>1.09580351369606</v>
      </c>
      <c r="G136" s="40">
        <v>1.07990407685298</v>
      </c>
      <c r="H136" s="40">
        <v>1.09264721552473</v>
      </c>
    </row>
    <row r="137" spans="1:8" ht="9.75">
      <c r="A137" s="39">
        <v>41306</v>
      </c>
      <c r="B137" s="40">
        <v>1.08335862838668</v>
      </c>
      <c r="C137" s="40">
        <v>1.08902028977329</v>
      </c>
      <c r="D137" s="40">
        <v>1.06829854013948</v>
      </c>
      <c r="E137" s="40">
        <v>1.08753693050007</v>
      </c>
      <c r="F137" s="40">
        <v>1.09646139053038</v>
      </c>
      <c r="G137" s="40">
        <v>1.07495926423749</v>
      </c>
      <c r="H137" s="40">
        <v>1.08981369990498</v>
      </c>
    </row>
    <row r="138" spans="1:8" ht="9.75">
      <c r="A138" s="39">
        <v>41334</v>
      </c>
      <c r="B138" s="40">
        <v>1.07740440603631</v>
      </c>
      <c r="C138" s="40">
        <v>1.08392583833313</v>
      </c>
      <c r="D138" s="40">
        <v>1.06129399974119</v>
      </c>
      <c r="E138" s="40">
        <v>1.07922688349715</v>
      </c>
      <c r="F138" s="40">
        <v>1.08992185937413</v>
      </c>
      <c r="G138" s="40">
        <v>1.07014361795668</v>
      </c>
      <c r="H138" s="40">
        <v>1.08331381700296</v>
      </c>
    </row>
    <row r="139" spans="1:8" ht="9.75">
      <c r="A139" s="39">
        <v>41365</v>
      </c>
      <c r="B139" s="40">
        <v>1.07142262004418</v>
      </c>
      <c r="C139" s="40">
        <v>1.07361909502093</v>
      </c>
      <c r="D139" s="40">
        <v>1.05769782712895</v>
      </c>
      <c r="E139" s="40">
        <v>1.07204418744129</v>
      </c>
      <c r="F139" s="40">
        <v>1.08363676613057</v>
      </c>
      <c r="G139" s="40">
        <v>1.06450175863591</v>
      </c>
      <c r="H139" s="40">
        <v>1.07985827053724</v>
      </c>
    </row>
    <row r="140" spans="1:8" ht="9.75">
      <c r="A140" s="39">
        <v>41395</v>
      </c>
      <c r="B140" s="40">
        <v>1.06714008184476</v>
      </c>
      <c r="C140" s="40">
        <v>1.06626188799377</v>
      </c>
      <c r="D140" s="40">
        <v>1.05527070450858</v>
      </c>
      <c r="E140" s="40">
        <v>1.0666045044685</v>
      </c>
      <c r="F140" s="40">
        <v>1.07728080935538</v>
      </c>
      <c r="G140" s="40">
        <v>1.06205902288328</v>
      </c>
      <c r="H140" s="40">
        <v>1.07523476106466</v>
      </c>
    </row>
    <row r="141" spans="1:8" ht="9.75">
      <c r="A141" s="39">
        <v>41426</v>
      </c>
      <c r="B141" s="40">
        <v>1.06233550490769</v>
      </c>
      <c r="C141" s="40">
        <v>1.06540956034549</v>
      </c>
      <c r="D141" s="40">
        <v>1.05190460975736</v>
      </c>
      <c r="E141" s="40">
        <v>1.06405078259028</v>
      </c>
      <c r="F141" s="40">
        <v>1.06957983454664</v>
      </c>
      <c r="G141" s="40">
        <v>1.05688030936738</v>
      </c>
      <c r="H141" s="40">
        <v>1.07266037616188</v>
      </c>
    </row>
    <row r="142" spans="1:8" ht="9.75">
      <c r="A142" s="39">
        <v>41456</v>
      </c>
      <c r="B142" s="40">
        <v>1.065074423504</v>
      </c>
      <c r="C142" s="40">
        <v>1.06658280142706</v>
      </c>
      <c r="D142" s="40">
        <v>1.05390703312028</v>
      </c>
      <c r="E142" s="40">
        <v>1.06458307412735</v>
      </c>
      <c r="F142" s="40">
        <v>1.07614431486733</v>
      </c>
      <c r="G142" s="40">
        <v>1.05910442866758</v>
      </c>
      <c r="H142" s="40">
        <v>1.07180293381482</v>
      </c>
    </row>
    <row r="143" spans="1:8" ht="9.75">
      <c r="A143" s="39">
        <v>41487</v>
      </c>
      <c r="B143" s="40">
        <v>1.0635733765597</v>
      </c>
      <c r="C143" s="40">
        <v>1.06615633889151</v>
      </c>
      <c r="D143" s="40">
        <v>1.05306458145512</v>
      </c>
      <c r="E143" s="40">
        <v>1.0656487228502</v>
      </c>
      <c r="F143" s="40">
        <v>1.074317974311</v>
      </c>
      <c r="G143" s="40">
        <v>1.05720146602873</v>
      </c>
      <c r="H143" s="40">
        <v>1.06817115189837</v>
      </c>
    </row>
    <row r="144" spans="1:8" ht="9.75">
      <c r="A144" s="39">
        <v>41518</v>
      </c>
      <c r="B144" s="40">
        <v>1.06047512461983</v>
      </c>
      <c r="C144" s="40">
        <v>1.06264959522726</v>
      </c>
      <c r="D144" s="40">
        <v>1.05369679953484</v>
      </c>
      <c r="E144" s="40">
        <v>1.06299124473835</v>
      </c>
      <c r="F144" s="40">
        <v>1.07067767023221</v>
      </c>
      <c r="G144" s="40">
        <v>1.05435470831628</v>
      </c>
      <c r="H144" s="40">
        <v>1.06148380393359</v>
      </c>
    </row>
    <row r="145" spans="1:8" ht="9.75">
      <c r="A145" s="39">
        <v>41548</v>
      </c>
      <c r="B145" s="40">
        <v>1.05394778896349</v>
      </c>
      <c r="C145" s="40">
        <v>1.0548437514664</v>
      </c>
      <c r="D145" s="40">
        <v>1.04970790947882</v>
      </c>
      <c r="E145" s="40">
        <v>1.05749228485709</v>
      </c>
      <c r="F145" s="40">
        <v>1.06513894770415</v>
      </c>
      <c r="G145" s="40">
        <v>1.04660979582716</v>
      </c>
      <c r="H145" s="40">
        <v>1.05536270027201</v>
      </c>
    </row>
    <row r="146" spans="1:8" ht="9.75">
      <c r="A146" s="39">
        <v>41579</v>
      </c>
      <c r="B146" s="40">
        <v>1.0483795999661</v>
      </c>
      <c r="C146" s="40">
        <v>1.04928255393057</v>
      </c>
      <c r="D146" s="40">
        <v>1.04604674586828</v>
      </c>
      <c r="E146" s="40">
        <v>1.05191712409937</v>
      </c>
      <c r="F146" s="40">
        <v>1.05741978328616</v>
      </c>
      <c r="G146" s="40">
        <v>1.04202488632732</v>
      </c>
      <c r="H146" s="40">
        <v>1.04938122727653</v>
      </c>
    </row>
    <row r="147" spans="1:8" ht="9.75">
      <c r="A147" s="39">
        <v>41609</v>
      </c>
      <c r="B147" s="40">
        <v>1.03997435851831</v>
      </c>
      <c r="C147" s="40">
        <v>1.03992324472802</v>
      </c>
      <c r="D147" s="40">
        <v>1.03517738334318</v>
      </c>
      <c r="E147" s="40">
        <v>1.04491618565548</v>
      </c>
      <c r="F147" s="40">
        <v>1.04695028048135</v>
      </c>
      <c r="G147" s="40">
        <v>1.03467866778604</v>
      </c>
      <c r="H147" s="40">
        <v>1.04343365544052</v>
      </c>
    </row>
    <row r="148" spans="1:8" ht="9.75">
      <c r="A148" s="39">
        <v>41640</v>
      </c>
      <c r="B148" s="40">
        <v>1.03354455335621</v>
      </c>
      <c r="C148" s="40">
        <v>1.03433782049733</v>
      </c>
      <c r="D148" s="40">
        <v>1.02665613740274</v>
      </c>
      <c r="E148" s="40">
        <v>1.03693181071299</v>
      </c>
      <c r="F148" s="40">
        <v>1.04101648650825</v>
      </c>
      <c r="G148" s="40">
        <v>1.02850762205371</v>
      </c>
      <c r="H148" s="40">
        <v>1.0376229668263</v>
      </c>
    </row>
    <row r="149" spans="1:8" ht="9.75">
      <c r="A149" s="39">
        <v>41671</v>
      </c>
      <c r="B149" s="40">
        <v>1.02490010367381</v>
      </c>
      <c r="C149" s="40">
        <v>1.0289870876416</v>
      </c>
      <c r="D149" s="40">
        <v>1.02195514374153</v>
      </c>
      <c r="E149" s="40">
        <v>1.02911057037811</v>
      </c>
      <c r="F149" s="40">
        <v>1.02755550933595</v>
      </c>
      <c r="G149" s="40">
        <v>1.02004127943441</v>
      </c>
      <c r="H149" s="40">
        <v>1.03421007358347</v>
      </c>
    </row>
    <row r="150" spans="1:8" ht="9.75">
      <c r="A150" s="39">
        <v>41699</v>
      </c>
      <c r="B150" s="40">
        <v>1.01599825204309</v>
      </c>
      <c r="C150" s="40">
        <v>1.02346040147364</v>
      </c>
      <c r="D150" s="40">
        <v>1.01464966614528</v>
      </c>
      <c r="E150" s="40">
        <v>1.02134832312238</v>
      </c>
      <c r="F150" s="40">
        <v>1.01647592178846</v>
      </c>
      <c r="G150" s="40">
        <v>1.01154430725348</v>
      </c>
      <c r="H150" s="40">
        <v>1.02346370468428</v>
      </c>
    </row>
    <row r="151" spans="1:8" ht="9.75">
      <c r="A151" s="39">
        <v>41730</v>
      </c>
      <c r="B151" s="40">
        <v>1.00919304102405</v>
      </c>
      <c r="C151" s="40">
        <v>1.01483430984</v>
      </c>
      <c r="D151" s="40">
        <v>1.0069964928</v>
      </c>
      <c r="E151" s="40">
        <v>1.01263962237</v>
      </c>
      <c r="F151" s="40">
        <v>1.010815355796</v>
      </c>
      <c r="G151" s="40">
        <v>1.0061113062</v>
      </c>
      <c r="H151" s="40">
        <v>1.01162766105</v>
      </c>
    </row>
    <row r="152" spans="1:8" ht="9.75">
      <c r="A152" s="39">
        <v>41760</v>
      </c>
      <c r="B152" s="40">
        <v>1.00362026364185</v>
      </c>
      <c r="C152" s="40">
        <v>1.0033956</v>
      </c>
      <c r="D152" s="40">
        <v>1.002186</v>
      </c>
      <c r="E152" s="40">
        <v>1.0043039</v>
      </c>
      <c r="F152" s="40">
        <v>1.00160063</v>
      </c>
      <c r="G152" s="40">
        <v>1.0051062</v>
      </c>
      <c r="H152" s="40">
        <v>1.0031013</v>
      </c>
    </row>
    <row r="153" spans="1:8" ht="9.75">
      <c r="A153" s="39">
        <v>41791</v>
      </c>
      <c r="B153" s="40">
        <v>1.00133832822161</v>
      </c>
      <c r="C153" s="40">
        <v>0.999</v>
      </c>
      <c r="D153" s="40">
        <v>0.9972</v>
      </c>
      <c r="E153" s="40">
        <v>1.0013</v>
      </c>
      <c r="F153" s="40">
        <v>1.0009</v>
      </c>
      <c r="G153" s="40">
        <v>1.0031</v>
      </c>
      <c r="H153" s="40">
        <v>1.0005</v>
      </c>
    </row>
    <row r="154" spans="1:8" ht="9.75">
      <c r="A154" s="41">
        <v>41821</v>
      </c>
      <c r="B154" s="42">
        <v>1</v>
      </c>
      <c r="C154" s="42">
        <v>1</v>
      </c>
      <c r="D154" s="42">
        <v>1</v>
      </c>
      <c r="E154" s="42">
        <v>1</v>
      </c>
      <c r="F154" s="42">
        <v>1</v>
      </c>
      <c r="G154" s="42">
        <v>1</v>
      </c>
      <c r="H154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53"/>
  <sheetViews>
    <sheetView zoomScalePageLayoutView="0" workbookViewId="0" topLeftCell="A125">
      <selection activeCell="H153" sqref="H153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1943.5003081102782</v>
      </c>
      <c r="M5" s="15"/>
      <c r="N5" s="14"/>
      <c r="O5" s="14">
        <f>+(C5*DEFLATOR!C5)</f>
        <v>1401.9935023118892</v>
      </c>
      <c r="P5" s="15"/>
      <c r="Q5" s="14"/>
      <c r="R5" s="14">
        <f>+(D5*DEFLATOR!D5)</f>
        <v>1343.610871326619</v>
      </c>
      <c r="S5" s="15"/>
      <c r="T5" s="14"/>
      <c r="U5" s="14">
        <f>+(E5*DEFLATOR!E5)</f>
        <v>1724.8772484546898</v>
      </c>
      <c r="V5" s="15"/>
      <c r="W5" s="14"/>
      <c r="X5" s="14">
        <f>+(F5*DEFLATOR!F5)</f>
        <v>1930.194490749572</v>
      </c>
      <c r="Y5" s="15"/>
      <c r="Z5" s="14"/>
      <c r="AA5" s="14">
        <f>+(G5*DEFLATOR!G5)</f>
        <v>2197.367100985871</v>
      </c>
      <c r="AB5" s="15"/>
      <c r="AC5" s="14"/>
      <c r="AD5" s="14">
        <f>+(H5*DEFLATOR!H5)</f>
        <v>1718.5938105917858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1963.8816524669478</v>
      </c>
      <c r="M6" s="12">
        <f aca="true" t="shared" si="0" ref="M6:M36">+((L6/L5)-1)*100</f>
        <v>1.0486926228731486</v>
      </c>
      <c r="N6" s="14"/>
      <c r="O6" s="14">
        <f>+(C6*DEFLATOR!C6)</f>
        <v>1433.419920731062</v>
      </c>
      <c r="P6" s="12">
        <f aca="true" t="shared" si="1" ref="P6:P36">+((O6/O5)-1)*100</f>
        <v>2.241552358648624</v>
      </c>
      <c r="Q6" s="14"/>
      <c r="R6" s="14">
        <f>+(D6*DEFLATOR!D6)</f>
        <v>1452.5441619994028</v>
      </c>
      <c r="S6" s="12">
        <f aca="true" t="shared" si="2" ref="S6:S36">+((R6/R5)-1)*100</f>
        <v>8.10750292346385</v>
      </c>
      <c r="T6" s="14"/>
      <c r="U6" s="14">
        <f>+(E6*DEFLATOR!E6)</f>
        <v>1720.7455304037053</v>
      </c>
      <c r="V6" s="12">
        <f aca="true" t="shared" si="3" ref="V6:V36">+((U6/U5)-1)*100</f>
        <v>-0.23953693253744301</v>
      </c>
      <c r="W6" s="14"/>
      <c r="X6" s="14">
        <f>+(F6*DEFLATOR!F6)</f>
        <v>1943.4671995577178</v>
      </c>
      <c r="Y6" s="12">
        <f aca="true" t="shared" si="4" ref="Y6:Y36">+((X6/X5)-1)*100</f>
        <v>0.6876358248743886</v>
      </c>
      <c r="Z6" s="14"/>
      <c r="AA6" s="14">
        <f>+(G6*DEFLATOR!G6)</f>
        <v>2186.0400351405992</v>
      </c>
      <c r="AB6" s="12">
        <f aca="true" t="shared" si="5" ref="AB6:AB36">+((AA6/AA5)-1)*100</f>
        <v>-0.5154835457484408</v>
      </c>
      <c r="AC6" s="14"/>
      <c r="AD6" s="14">
        <f>+(H6*DEFLATOR!H6)</f>
        <v>1881.730887554812</v>
      </c>
      <c r="AE6" s="12">
        <f aca="true" t="shared" si="6" ref="AE6:AE36">+((AD6/AD5)-1)*100</f>
        <v>9.492474368149328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2000.4369848022213</v>
      </c>
      <c r="M7" s="12">
        <f t="shared" si="0"/>
        <v>1.8613816310852682</v>
      </c>
      <c r="N7" s="14"/>
      <c r="O7" s="14">
        <f>+(C7*DEFLATOR!C7)</f>
        <v>1408.6027477217635</v>
      </c>
      <c r="P7" s="12">
        <f t="shared" si="1"/>
        <v>-1.7313260859833202</v>
      </c>
      <c r="Q7" s="14"/>
      <c r="R7" s="14">
        <f>+(D7*DEFLATOR!D7)</f>
        <v>1414.8054511297767</v>
      </c>
      <c r="S7" s="12">
        <f t="shared" si="2"/>
        <v>-2.5981110837745125</v>
      </c>
      <c r="T7" s="14"/>
      <c r="U7" s="14">
        <f>+(E7*DEFLATOR!E7)</f>
        <v>1704.435051563105</v>
      </c>
      <c r="V7" s="12">
        <f t="shared" si="3"/>
        <v>-0.9478728000399728</v>
      </c>
      <c r="W7" s="14"/>
      <c r="X7" s="14">
        <f>+(F7*DEFLATOR!F7)</f>
        <v>2021.5122010569505</v>
      </c>
      <c r="Y7" s="12">
        <f t="shared" si="4"/>
        <v>4.015761187891087</v>
      </c>
      <c r="Z7" s="14"/>
      <c r="AA7" s="14">
        <f>+(G7*DEFLATOR!G7)</f>
        <v>2253.9297599055253</v>
      </c>
      <c r="AB7" s="12">
        <f t="shared" si="5"/>
        <v>3.1056029932480023</v>
      </c>
      <c r="AC7" s="14"/>
      <c r="AD7" s="14">
        <f>+(H7*DEFLATOR!H7)</f>
        <v>1831.880158364706</v>
      </c>
      <c r="AE7" s="12">
        <f t="shared" si="6"/>
        <v>-2.6491954572145926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1959.5588549627835</v>
      </c>
      <c r="M8" s="12">
        <f t="shared" si="0"/>
        <v>-2.043460011487408</v>
      </c>
      <c r="N8" s="14"/>
      <c r="O8" s="14">
        <f>+(C8*DEFLATOR!C8)</f>
        <v>1500.94112991706</v>
      </c>
      <c r="P8" s="12">
        <f t="shared" si="1"/>
        <v>6.555317483558931</v>
      </c>
      <c r="Q8" s="14"/>
      <c r="R8" s="14">
        <f>+(D8*DEFLATOR!D8)</f>
        <v>1399.81485277317</v>
      </c>
      <c r="S8" s="12">
        <f t="shared" si="2"/>
        <v>-1.0595519224665173</v>
      </c>
      <c r="T8" s="14"/>
      <c r="U8" s="14">
        <f>+(E8*DEFLATOR!E8)</f>
        <v>1781.1892535320815</v>
      </c>
      <c r="V8" s="12">
        <f t="shared" si="3"/>
        <v>4.503204853630938</v>
      </c>
      <c r="W8" s="14"/>
      <c r="X8" s="14">
        <f>+(F8*DEFLATOR!F8)</f>
        <v>1963.8144466820975</v>
      </c>
      <c r="Y8" s="12">
        <f t="shared" si="4"/>
        <v>-2.854187787968121</v>
      </c>
      <c r="Z8" s="14"/>
      <c r="AA8" s="14">
        <f>+(G8*DEFLATOR!G8)</f>
        <v>2150.046720600438</v>
      </c>
      <c r="AB8" s="12">
        <f t="shared" si="5"/>
        <v>-4.60897411947041</v>
      </c>
      <c r="AC8" s="14"/>
      <c r="AD8" s="14">
        <f>+(H8*DEFLATOR!H8)</f>
        <v>1891.7219360625272</v>
      </c>
      <c r="AE8" s="12">
        <f t="shared" si="6"/>
        <v>3.266686274458097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2042.8053484275204</v>
      </c>
      <c r="M9" s="12">
        <f t="shared" si="0"/>
        <v>4.248226239998187</v>
      </c>
      <c r="N9" s="14"/>
      <c r="O9" s="14">
        <f>+(C9*DEFLATOR!C9)</f>
        <v>1560.9224056739645</v>
      </c>
      <c r="P9" s="12">
        <f t="shared" si="1"/>
        <v>3.99624439369044</v>
      </c>
      <c r="Q9" s="14"/>
      <c r="R9" s="14">
        <f>+(D9*DEFLATOR!D9)</f>
        <v>1449.2685637411494</v>
      </c>
      <c r="S9" s="12">
        <f t="shared" si="2"/>
        <v>3.532875142023717</v>
      </c>
      <c r="T9" s="14"/>
      <c r="U9" s="14">
        <f>+(E9*DEFLATOR!E9)</f>
        <v>1712.5575714880508</v>
      </c>
      <c r="V9" s="12">
        <f t="shared" si="3"/>
        <v>-3.8531381158927736</v>
      </c>
      <c r="W9" s="14"/>
      <c r="X9" s="14">
        <f>+(F9*DEFLATOR!F9)</f>
        <v>2148.499779729502</v>
      </c>
      <c r="Y9" s="12">
        <f t="shared" si="4"/>
        <v>9.404418699507676</v>
      </c>
      <c r="Z9" s="14"/>
      <c r="AA9" s="14">
        <f>+(G9*DEFLATOR!G9)</f>
        <v>2234.9984656606166</v>
      </c>
      <c r="AB9" s="12">
        <f t="shared" si="5"/>
        <v>3.9511580955996273</v>
      </c>
      <c r="AC9" s="14"/>
      <c r="AD9" s="14">
        <f>+(H9*DEFLATOR!H9)</f>
        <v>1904.2081546523978</v>
      </c>
      <c r="AE9" s="12">
        <f t="shared" si="6"/>
        <v>0.6600451341099101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1981.2776310032286</v>
      </c>
      <c r="M10" s="12">
        <f t="shared" si="0"/>
        <v>-3.0119226715190295</v>
      </c>
      <c r="N10" s="14"/>
      <c r="O10" s="14">
        <f>+(C10*DEFLATOR!C10)</f>
        <v>1563.4367418031588</v>
      </c>
      <c r="P10" s="12">
        <f t="shared" si="1"/>
        <v>0.16108014851057284</v>
      </c>
      <c r="Q10" s="14"/>
      <c r="R10" s="14">
        <f>+(D10*DEFLATOR!D10)</f>
        <v>1423.012849983117</v>
      </c>
      <c r="S10" s="12">
        <f t="shared" si="2"/>
        <v>-1.8116527478009847</v>
      </c>
      <c r="T10" s="14"/>
      <c r="U10" s="14">
        <f>+(E10*DEFLATOR!E10)</f>
        <v>1718.2998669447868</v>
      </c>
      <c r="V10" s="12">
        <f t="shared" si="3"/>
        <v>0.33530525059934924</v>
      </c>
      <c r="W10" s="14"/>
      <c r="X10" s="14">
        <f>+(F10*DEFLATOR!F10)</f>
        <v>2160.267033443071</v>
      </c>
      <c r="Y10" s="12">
        <f t="shared" si="4"/>
        <v>0.5476962960196508</v>
      </c>
      <c r="Z10" s="14"/>
      <c r="AA10" s="14">
        <f>+(G10*DEFLATOR!G10)</f>
        <v>2106.1900226418247</v>
      </c>
      <c r="AB10" s="12">
        <f t="shared" si="5"/>
        <v>-5.763245254878457</v>
      </c>
      <c r="AC10" s="14"/>
      <c r="AD10" s="14">
        <f>+(H10*DEFLATOR!H10)</f>
        <v>1803.8646285017226</v>
      </c>
      <c r="AE10" s="12">
        <f t="shared" si="6"/>
        <v>-5.269567085169447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1976.3377411616275</v>
      </c>
      <c r="M11" s="12">
        <f t="shared" si="0"/>
        <v>-0.24932850218976066</v>
      </c>
      <c r="N11" s="14"/>
      <c r="O11" s="14">
        <f>+(C11*DEFLATOR!C11)</f>
        <v>1421.2353298840694</v>
      </c>
      <c r="P11" s="12">
        <f t="shared" si="1"/>
        <v>-9.0954375138379</v>
      </c>
      <c r="Q11" s="14"/>
      <c r="R11" s="14">
        <f>+(D11*DEFLATOR!D11)</f>
        <v>1345.1281012396257</v>
      </c>
      <c r="S11" s="12">
        <f t="shared" si="2"/>
        <v>-5.473228772629513</v>
      </c>
      <c r="T11" s="14"/>
      <c r="U11" s="14">
        <f>+(E11*DEFLATOR!E11)</f>
        <v>1768.177911707319</v>
      </c>
      <c r="V11" s="12">
        <f t="shared" si="3"/>
        <v>2.9027555505324987</v>
      </c>
      <c r="W11" s="14"/>
      <c r="X11" s="14">
        <f>+(F11*DEFLATOR!F11)</f>
        <v>2051.3239831163314</v>
      </c>
      <c r="Y11" s="12">
        <f t="shared" si="4"/>
        <v>-5.0430362839497755</v>
      </c>
      <c r="Z11" s="14"/>
      <c r="AA11" s="14">
        <f>+(G11*DEFLATOR!G11)</f>
        <v>2186.3537165852176</v>
      </c>
      <c r="AB11" s="12">
        <f t="shared" si="5"/>
        <v>3.806099785946304</v>
      </c>
      <c r="AC11" s="14"/>
      <c r="AD11" s="14">
        <f>+(H11*DEFLATOR!H11)</f>
        <v>1806.7093961903438</v>
      </c>
      <c r="AE11" s="12">
        <f t="shared" si="6"/>
        <v>0.1577040562619203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1987.9188820904012</v>
      </c>
      <c r="M12" s="12">
        <f t="shared" si="0"/>
        <v>0.5859899696074589</v>
      </c>
      <c r="N12" s="15"/>
      <c r="O12" s="14">
        <f>+(C12*DEFLATOR!C12)</f>
        <v>1400.026590607674</v>
      </c>
      <c r="P12" s="12">
        <f t="shared" si="1"/>
        <v>-1.4922749829280768</v>
      </c>
      <c r="Q12" s="15"/>
      <c r="R12" s="14">
        <f>+(D12*DEFLATOR!D12)</f>
        <v>1375.2104925289364</v>
      </c>
      <c r="S12" s="12">
        <f t="shared" si="2"/>
        <v>2.2363960177166575</v>
      </c>
      <c r="T12" s="15"/>
      <c r="U12" s="14">
        <f>+(E12*DEFLATOR!E12)</f>
        <v>1806.7562473164262</v>
      </c>
      <c r="V12" s="12">
        <f t="shared" si="3"/>
        <v>2.1818130038654626</v>
      </c>
      <c r="W12" s="15"/>
      <c r="X12" s="14">
        <f>+(F12*DEFLATOR!F12)</f>
        <v>2067.0188329595117</v>
      </c>
      <c r="Y12" s="12">
        <f t="shared" si="4"/>
        <v>0.7651082896879657</v>
      </c>
      <c r="Z12" s="15"/>
      <c r="AA12" s="14">
        <f>+(G12*DEFLATOR!G12)</f>
        <v>2197.3864609718476</v>
      </c>
      <c r="AB12" s="12">
        <f t="shared" si="5"/>
        <v>0.5046184568826995</v>
      </c>
      <c r="AC12" s="15"/>
      <c r="AD12" s="14">
        <f>+(H12*DEFLATOR!H12)</f>
        <v>1801.9732220969017</v>
      </c>
      <c r="AE12" s="12">
        <f t="shared" si="6"/>
        <v>-0.2621436576036418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1995.6110467503445</v>
      </c>
      <c r="M13" s="12">
        <f t="shared" si="0"/>
        <v>0.3869456007105532</v>
      </c>
      <c r="N13" s="15"/>
      <c r="O13" s="14">
        <f>+(C13*DEFLATOR!C13)</f>
        <v>1400.7388029903002</v>
      </c>
      <c r="P13" s="12">
        <f t="shared" si="1"/>
        <v>0.05087134683041672</v>
      </c>
      <c r="Q13" s="15"/>
      <c r="R13" s="14">
        <f>+(D13*DEFLATOR!D13)</f>
        <v>1474.425253265254</v>
      </c>
      <c r="S13" s="12">
        <f t="shared" si="2"/>
        <v>7.214514525254034</v>
      </c>
      <c r="T13" s="15"/>
      <c r="U13" s="14">
        <f>+(E13*DEFLATOR!E13)</f>
        <v>1755.2698486557283</v>
      </c>
      <c r="V13" s="12">
        <f t="shared" si="3"/>
        <v>-2.849659368117341</v>
      </c>
      <c r="W13" s="15"/>
      <c r="X13" s="14">
        <f>+(F13*DEFLATOR!F13)</f>
        <v>2035.235736717802</v>
      </c>
      <c r="Y13" s="12">
        <f t="shared" si="4"/>
        <v>-1.5376297368419944</v>
      </c>
      <c r="Z13" s="15"/>
      <c r="AA13" s="14">
        <f>+(G13*DEFLATOR!G13)</f>
        <v>2230.786315621012</v>
      </c>
      <c r="AB13" s="12">
        <f t="shared" si="5"/>
        <v>1.5199809065171266</v>
      </c>
      <c r="AC13" s="15"/>
      <c r="AD13" s="14">
        <f>+(H13*DEFLATOR!H13)</f>
        <v>1800.1325535804222</v>
      </c>
      <c r="AE13" s="12">
        <f t="shared" si="6"/>
        <v>-0.10214738453979688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2007.4945477721772</v>
      </c>
      <c r="M14" s="12">
        <f t="shared" si="0"/>
        <v>0.5954818220305969</v>
      </c>
      <c r="N14" s="15"/>
      <c r="O14" s="14">
        <f>+(C14*DEFLATOR!C14)</f>
        <v>1380.5873692134223</v>
      </c>
      <c r="P14" s="12">
        <f t="shared" si="1"/>
        <v>-1.4386289388041873</v>
      </c>
      <c r="Q14" s="15"/>
      <c r="R14" s="14">
        <f>+(D14*DEFLATOR!D14)</f>
        <v>1495.742636334538</v>
      </c>
      <c r="S14" s="12">
        <f t="shared" si="2"/>
        <v>1.4458096822524302</v>
      </c>
      <c r="T14" s="15"/>
      <c r="U14" s="14">
        <f>+(E14*DEFLATOR!E14)</f>
        <v>1706.4649510555419</v>
      </c>
      <c r="V14" s="12">
        <f t="shared" si="3"/>
        <v>-2.7804783200465533</v>
      </c>
      <c r="W14" s="15"/>
      <c r="X14" s="14">
        <f>+(F14*DEFLATOR!F14)</f>
        <v>1953.974868105221</v>
      </c>
      <c r="Y14" s="12">
        <f t="shared" si="4"/>
        <v>-3.992700557805129</v>
      </c>
      <c r="Z14" s="15"/>
      <c r="AA14" s="14">
        <f>+(G14*DEFLATOR!G14)</f>
        <v>2322.135964935703</v>
      </c>
      <c r="AB14" s="12">
        <f t="shared" si="5"/>
        <v>4.094952917499017</v>
      </c>
      <c r="AC14" s="15"/>
      <c r="AD14" s="14">
        <f>+(H14*DEFLATOR!H14)</f>
        <v>1743.5561072535738</v>
      </c>
      <c r="AE14" s="12">
        <f t="shared" si="6"/>
        <v>-3.142904460803131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2187.7884297334967</v>
      </c>
      <c r="M15" s="12">
        <f t="shared" si="0"/>
        <v>8.981039682593472</v>
      </c>
      <c r="N15" s="15"/>
      <c r="O15" s="14">
        <f>+(C15*DEFLATOR!C15)</f>
        <v>1413.985159057649</v>
      </c>
      <c r="P15" s="12">
        <f t="shared" si="1"/>
        <v>2.4191000576265553</v>
      </c>
      <c r="Q15" s="15"/>
      <c r="R15" s="14">
        <f>+(D15*DEFLATOR!D15)</f>
        <v>1813.6836481760686</v>
      </c>
      <c r="S15" s="12">
        <f t="shared" si="2"/>
        <v>21.256398267864828</v>
      </c>
      <c r="T15" s="15"/>
      <c r="U15" s="14">
        <f>+(E15*DEFLATOR!E15)</f>
        <v>2042.9060394230255</v>
      </c>
      <c r="V15" s="12">
        <f t="shared" si="3"/>
        <v>19.715675271231127</v>
      </c>
      <c r="W15" s="15"/>
      <c r="X15" s="14">
        <f>+(F15*DEFLATOR!F15)</f>
        <v>2014.5423513146277</v>
      </c>
      <c r="Y15" s="12">
        <f t="shared" si="4"/>
        <v>3.0997063574384365</v>
      </c>
      <c r="Z15" s="15"/>
      <c r="AA15" s="14">
        <f>+(G15*DEFLATOR!G15)</f>
        <v>2579.1224462284654</v>
      </c>
      <c r="AB15" s="12">
        <f t="shared" si="5"/>
        <v>11.066814569571415</v>
      </c>
      <c r="AC15" s="15"/>
      <c r="AD15" s="14">
        <f>+(H15*DEFLATOR!H15)</f>
        <v>1767.9524117914325</v>
      </c>
      <c r="AE15" s="12">
        <f t="shared" si="6"/>
        <v>1.3992268121665097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1817.502227260149</v>
      </c>
      <c r="M16" s="12">
        <f t="shared" si="0"/>
        <v>-16.925137615727024</v>
      </c>
      <c r="N16" s="15"/>
      <c r="O16" s="14">
        <f>+(C16*DEFLATOR!C16)</f>
        <v>1254.1097275278596</v>
      </c>
      <c r="P16" s="12">
        <f t="shared" si="1"/>
        <v>-11.30672627684003</v>
      </c>
      <c r="Q16" s="15"/>
      <c r="R16" s="14">
        <f>+(D16*DEFLATOR!D16)</f>
        <v>1489.5524926090548</v>
      </c>
      <c r="S16" s="12">
        <f t="shared" si="2"/>
        <v>-17.871427351345226</v>
      </c>
      <c r="T16" s="15"/>
      <c r="U16" s="14">
        <f>+(E16*DEFLATOR!E16)</f>
        <v>1595.7507908007883</v>
      </c>
      <c r="V16" s="12">
        <f t="shared" si="3"/>
        <v>-21.888194561729645</v>
      </c>
      <c r="W16" s="15"/>
      <c r="X16" s="14">
        <f>+(F16*DEFLATOR!F16)</f>
        <v>1789.61941346425</v>
      </c>
      <c r="Y16" s="12">
        <f t="shared" si="4"/>
        <v>-11.16496447461628</v>
      </c>
      <c r="Z16" s="15"/>
      <c r="AA16" s="14">
        <f>+(G16*DEFLATOR!G16)</f>
        <v>2046.2870772281137</v>
      </c>
      <c r="AB16" s="12">
        <f t="shared" si="5"/>
        <v>-20.65956076569897</v>
      </c>
      <c r="AC16" s="15"/>
      <c r="AD16" s="14">
        <f>+(H16*DEFLATOR!H16)</f>
        <v>1642.456224763084</v>
      </c>
      <c r="AE16" s="12">
        <f t="shared" si="6"/>
        <v>-7.098391686979033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1770.3755795632212</v>
      </c>
      <c r="M17" s="12">
        <f t="shared" si="0"/>
        <v>-2.592934797552926</v>
      </c>
      <c r="N17" s="12">
        <f aca="true" t="shared" si="7" ref="N17:N36">+((L17/L5)-1)*100</f>
        <v>-8.907882742524043</v>
      </c>
      <c r="O17" s="14">
        <f>+(C17*DEFLATOR!C17)</f>
        <v>1257.6161813825213</v>
      </c>
      <c r="P17" s="12">
        <f t="shared" si="1"/>
        <v>0.2795970542046389</v>
      </c>
      <c r="Q17" s="12">
        <f aca="true" t="shared" si="8" ref="Q17:Q36">+((O17/O5)-1)*100</f>
        <v>-10.298002144181806</v>
      </c>
      <c r="R17" s="14">
        <f>+(D17*DEFLATOR!D17)</f>
        <v>1392.0918124872155</v>
      </c>
      <c r="S17" s="12">
        <f t="shared" si="2"/>
        <v>-6.542950356259691</v>
      </c>
      <c r="T17" s="12">
        <f aca="true" t="shared" si="9" ref="T17:T36">+((R17/R5)-1)*100</f>
        <v>3.6082575837399045</v>
      </c>
      <c r="U17" s="14">
        <f>+(E17*DEFLATOR!E17)</f>
        <v>1690.781370434052</v>
      </c>
      <c r="V17" s="12">
        <f t="shared" si="3"/>
        <v>5.955226855038864</v>
      </c>
      <c r="W17" s="12">
        <f aca="true" t="shared" si="10" ref="W17:W36">+((U17/U5)-1)*100</f>
        <v>-1.9767133024210404</v>
      </c>
      <c r="X17" s="14">
        <f>+(F17*DEFLATOR!F17)</f>
        <v>1703.094294826599</v>
      </c>
      <c r="Y17" s="12">
        <f t="shared" si="4"/>
        <v>-4.834833483961843</v>
      </c>
      <c r="Z17" s="12">
        <f aca="true" t="shared" si="11" ref="Z17:Z36">+((X17/X5)-1)*100</f>
        <v>-11.765663875394283</v>
      </c>
      <c r="AA17" s="14">
        <f>+(G17*DEFLATOR!G17)</f>
        <v>1981.5622178687502</v>
      </c>
      <c r="AB17" s="12">
        <f t="shared" si="5"/>
        <v>-3.1630390515410722</v>
      </c>
      <c r="AC17" s="12">
        <f aca="true" t="shared" si="12" ref="AC17:AC36">+((AA17/AA5)-1)*100</f>
        <v>-9.821066449037929</v>
      </c>
      <c r="AD17" s="14">
        <f>+(H17*DEFLATOR!H17)</f>
        <v>1632.652572334299</v>
      </c>
      <c r="AE17" s="12">
        <f t="shared" si="6"/>
        <v>-0.5968897241202975</v>
      </c>
      <c r="AF17" s="12">
        <f aca="true" t="shared" si="13" ref="AF17:AF36">+((AD17/AD5)-1)*100</f>
        <v>-5.000671928865696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1766.3728018254392</v>
      </c>
      <c r="M18" s="12">
        <f t="shared" si="0"/>
        <v>-0.2260976588238761</v>
      </c>
      <c r="N18" s="12">
        <f t="shared" si="7"/>
        <v>-10.057064813116723</v>
      </c>
      <c r="O18" s="14">
        <f>+(C18*DEFLATOR!C18)</f>
        <v>1279.6637298911307</v>
      </c>
      <c r="P18" s="12">
        <f t="shared" si="1"/>
        <v>1.7531222033396743</v>
      </c>
      <c r="Q18" s="12">
        <f t="shared" si="8"/>
        <v>-10.72652811756053</v>
      </c>
      <c r="R18" s="14">
        <f>+(D18*DEFLATOR!D18)</f>
        <v>1367.14528817505</v>
      </c>
      <c r="S18" s="12">
        <f t="shared" si="2"/>
        <v>-1.7920171707349053</v>
      </c>
      <c r="T18" s="12">
        <f t="shared" si="9"/>
        <v>-5.879261784839828</v>
      </c>
      <c r="U18" s="14">
        <f>+(E18*DEFLATOR!E18)</f>
        <v>1595.9533157425442</v>
      </c>
      <c r="V18" s="12">
        <f t="shared" si="3"/>
        <v>-5.608534394199283</v>
      </c>
      <c r="W18" s="12">
        <f t="shared" si="10"/>
        <v>-7.252217858841892</v>
      </c>
      <c r="X18" s="14">
        <f>+(F18*DEFLATOR!F18)</f>
        <v>1648.7928181365899</v>
      </c>
      <c r="Y18" s="12">
        <f t="shared" si="4"/>
        <v>-3.188401068276603</v>
      </c>
      <c r="Z18" s="12">
        <f t="shared" si="11"/>
        <v>-15.162302789992443</v>
      </c>
      <c r="AA18" s="14">
        <f>+(G18*DEFLATOR!G18)</f>
        <v>2037.878186228373</v>
      </c>
      <c r="AB18" s="12">
        <f t="shared" si="5"/>
        <v>2.8419984924920927</v>
      </c>
      <c r="AC18" s="12">
        <f t="shared" si="12"/>
        <v>-6.777636572547818</v>
      </c>
      <c r="AD18" s="14">
        <f>+(H18*DEFLATOR!H18)</f>
        <v>1581.3530959413176</v>
      </c>
      <c r="AE18" s="12">
        <f t="shared" si="6"/>
        <v>-3.142093869955176</v>
      </c>
      <c r="AF18" s="12">
        <f t="shared" si="13"/>
        <v>-15.962845356905198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1727.1291339711372</v>
      </c>
      <c r="M19" s="12">
        <f t="shared" si="0"/>
        <v>-2.2217092458481025</v>
      </c>
      <c r="N19" s="12">
        <f t="shared" si="7"/>
        <v>-13.662407409354383</v>
      </c>
      <c r="O19" s="14">
        <f>+(C19*DEFLATOR!C19)</f>
        <v>1305.0201009698503</v>
      </c>
      <c r="P19" s="12">
        <f t="shared" si="1"/>
        <v>1.981487049013797</v>
      </c>
      <c r="Q19" s="12">
        <f t="shared" si="8"/>
        <v>-7.3535740945731565</v>
      </c>
      <c r="R19" s="14">
        <f>+(D19*DEFLATOR!D19)</f>
        <v>1297.5555691002862</v>
      </c>
      <c r="S19" s="12">
        <f t="shared" si="2"/>
        <v>-5.090148038885934</v>
      </c>
      <c r="T19" s="12">
        <f t="shared" si="9"/>
        <v>-8.287350174955987</v>
      </c>
      <c r="U19" s="14">
        <f>+(E19*DEFLATOR!E19)</f>
        <v>1580.1626658883335</v>
      </c>
      <c r="V19" s="12">
        <f t="shared" si="3"/>
        <v>-0.9894180298666067</v>
      </c>
      <c r="W19" s="12">
        <f t="shared" si="10"/>
        <v>-7.291118870197111</v>
      </c>
      <c r="X19" s="14">
        <f>+(F19*DEFLATOR!F19)</f>
        <v>1726.6622294654464</v>
      </c>
      <c r="Y19" s="12">
        <f t="shared" si="4"/>
        <v>4.722813592605402</v>
      </c>
      <c r="Z19" s="12">
        <f t="shared" si="11"/>
        <v>-14.585614246470602</v>
      </c>
      <c r="AA19" s="14">
        <f>+(G19*DEFLATOR!G19)</f>
        <v>1909.6182813056223</v>
      </c>
      <c r="AB19" s="12">
        <f t="shared" si="5"/>
        <v>-6.293796449145428</v>
      </c>
      <c r="AC19" s="12">
        <f t="shared" si="12"/>
        <v>-15.276051841754601</v>
      </c>
      <c r="AD19" s="14">
        <f>+(H19*DEFLATOR!H19)</f>
        <v>1608.8834690581482</v>
      </c>
      <c r="AE19" s="12">
        <f t="shared" si="6"/>
        <v>1.7409377568798234</v>
      </c>
      <c r="AF19" s="12">
        <f t="shared" si="13"/>
        <v>-12.173104680910118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1723.7575245122318</v>
      </c>
      <c r="M20" s="12">
        <f t="shared" si="0"/>
        <v>-0.19521467113192692</v>
      </c>
      <c r="N20" s="12">
        <f t="shared" si="7"/>
        <v>-12.033388527900579</v>
      </c>
      <c r="O20" s="14">
        <f>+(C20*DEFLATOR!C20)</f>
        <v>1269.713036467236</v>
      </c>
      <c r="P20" s="12">
        <f t="shared" si="1"/>
        <v>-2.705480511478353</v>
      </c>
      <c r="Q20" s="12">
        <f t="shared" si="8"/>
        <v>-15.405540486627967</v>
      </c>
      <c r="R20" s="14">
        <f>+(D20*DEFLATOR!D20)</f>
        <v>1320.5733119934878</v>
      </c>
      <c r="S20" s="12">
        <f t="shared" si="2"/>
        <v>1.7739311857881912</v>
      </c>
      <c r="T20" s="12">
        <f t="shared" si="9"/>
        <v>-5.660858693040516</v>
      </c>
      <c r="U20" s="14">
        <f>+(E20*DEFLATOR!E20)</f>
        <v>1616.3429708753486</v>
      </c>
      <c r="V20" s="12">
        <f t="shared" si="3"/>
        <v>2.2896569934257593</v>
      </c>
      <c r="W20" s="12">
        <f t="shared" si="10"/>
        <v>-9.254843769680521</v>
      </c>
      <c r="X20" s="14">
        <f>+(F20*DEFLATOR!F20)</f>
        <v>1693.3612356296012</v>
      </c>
      <c r="Y20" s="12">
        <f t="shared" si="4"/>
        <v>-1.928633942850233</v>
      </c>
      <c r="Z20" s="12">
        <f t="shared" si="11"/>
        <v>-13.771831219055963</v>
      </c>
      <c r="AA20" s="14">
        <f>+(G20*DEFLATOR!G20)</f>
        <v>1928.6501466639363</v>
      </c>
      <c r="AB20" s="12">
        <f t="shared" si="5"/>
        <v>0.9966319208727814</v>
      </c>
      <c r="AC20" s="12">
        <f t="shared" si="12"/>
        <v>-10.297291301403577</v>
      </c>
      <c r="AD20" s="14">
        <f>+(H20*DEFLATOR!H20)</f>
        <v>1584.3585436436435</v>
      </c>
      <c r="AE20" s="12">
        <f t="shared" si="6"/>
        <v>-1.5243444218406732</v>
      </c>
      <c r="AF20" s="12">
        <f t="shared" si="13"/>
        <v>-16.247810344613157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1720.0597167742105</v>
      </c>
      <c r="M21" s="12">
        <f t="shared" si="0"/>
        <v>-0.2145201796330154</v>
      </c>
      <c r="N21" s="12">
        <f t="shared" si="7"/>
        <v>-15.799137783820083</v>
      </c>
      <c r="O21" s="14">
        <f>+(C21*DEFLATOR!C21)</f>
        <v>1272.4767327467014</v>
      </c>
      <c r="P21" s="12">
        <f t="shared" si="1"/>
        <v>0.21766306244717093</v>
      </c>
      <c r="Q21" s="12">
        <f t="shared" si="8"/>
        <v>-18.479180763807413</v>
      </c>
      <c r="R21" s="14">
        <f>+(D21*DEFLATOR!D21)</f>
        <v>1279.2940913492698</v>
      </c>
      <c r="S21" s="12">
        <f t="shared" si="2"/>
        <v>-3.1258560406543734</v>
      </c>
      <c r="T21" s="12">
        <f t="shared" si="9"/>
        <v>-11.728293612683249</v>
      </c>
      <c r="U21" s="14">
        <f>+(E21*DEFLATOR!E21)</f>
        <v>1529.7867787914554</v>
      </c>
      <c r="V21" s="12">
        <f t="shared" si="3"/>
        <v>-5.355063476226074</v>
      </c>
      <c r="W21" s="12">
        <f t="shared" si="10"/>
        <v>-10.672388230299601</v>
      </c>
      <c r="X21" s="14">
        <f>+(F21*DEFLATOR!F21)</f>
        <v>1751.9005954498937</v>
      </c>
      <c r="Y21" s="12">
        <f t="shared" si="4"/>
        <v>3.456991844892876</v>
      </c>
      <c r="Z21" s="12">
        <f t="shared" si="11"/>
        <v>-18.45935419781799</v>
      </c>
      <c r="AA21" s="14">
        <f>+(G21*DEFLATOR!G21)</f>
        <v>1904.9527432992363</v>
      </c>
      <c r="AB21" s="12">
        <f t="shared" si="5"/>
        <v>-1.2287040967844942</v>
      </c>
      <c r="AC21" s="12">
        <f t="shared" si="12"/>
        <v>-14.767156552110915</v>
      </c>
      <c r="AD21" s="14">
        <f>+(H21*DEFLATOR!H21)</f>
        <v>1596.8477922573363</v>
      </c>
      <c r="AE21" s="12">
        <f t="shared" si="6"/>
        <v>0.7882842342599172</v>
      </c>
      <c r="AF21" s="12">
        <f t="shared" si="13"/>
        <v>-16.141111550442254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1727.815321527488</v>
      </c>
      <c r="M22" s="12">
        <f t="shared" si="0"/>
        <v>0.45089159856741556</v>
      </c>
      <c r="N22" s="12">
        <f t="shared" si="7"/>
        <v>-12.792871907981862</v>
      </c>
      <c r="O22" s="14">
        <f>+(C22*DEFLATOR!C22)</f>
        <v>1243.7052937791957</v>
      </c>
      <c r="P22" s="12">
        <f t="shared" si="1"/>
        <v>-2.2610581574565303</v>
      </c>
      <c r="Q22" s="12">
        <f t="shared" si="8"/>
        <v>-20.450552265722454</v>
      </c>
      <c r="R22" s="14">
        <f>+(D22*DEFLATOR!D22)</f>
        <v>1354.3401359104514</v>
      </c>
      <c r="S22" s="12">
        <f t="shared" si="2"/>
        <v>5.86620739270598</v>
      </c>
      <c r="T22" s="12">
        <f t="shared" si="9"/>
        <v>-4.825867459558097</v>
      </c>
      <c r="U22" s="14">
        <f>+(E22*DEFLATOR!E22)</f>
        <v>1545.2271174201683</v>
      </c>
      <c r="V22" s="12">
        <f t="shared" si="3"/>
        <v>1.0093131175385572</v>
      </c>
      <c r="W22" s="12">
        <f t="shared" si="10"/>
        <v>-10.072325142662642</v>
      </c>
      <c r="X22" s="14">
        <f>+(F22*DEFLATOR!F22)</f>
        <v>1741.7509177816023</v>
      </c>
      <c r="Y22" s="12">
        <f t="shared" si="4"/>
        <v>-0.5793523727688932</v>
      </c>
      <c r="Z22" s="12">
        <f t="shared" si="11"/>
        <v>-19.37335103403538</v>
      </c>
      <c r="AA22" s="14">
        <f>+(G22*DEFLATOR!G22)</f>
        <v>1912.3138752219852</v>
      </c>
      <c r="AB22" s="12">
        <f t="shared" si="5"/>
        <v>0.3864207103636552</v>
      </c>
      <c r="AC22" s="12">
        <f t="shared" si="12"/>
        <v>-9.205064373852546</v>
      </c>
      <c r="AD22" s="14">
        <f>+(H22*DEFLATOR!H22)</f>
        <v>1634.1383330240299</v>
      </c>
      <c r="AE22" s="12">
        <f t="shared" si="6"/>
        <v>2.3352595624645422</v>
      </c>
      <c r="AF22" s="12">
        <f t="shared" si="13"/>
        <v>-9.409037285611955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1686.7339638526378</v>
      </c>
      <c r="M23" s="12">
        <f t="shared" si="0"/>
        <v>-2.3776474929352975</v>
      </c>
      <c r="N23" s="12">
        <f t="shared" si="7"/>
        <v>-14.653556994705264</v>
      </c>
      <c r="O23" s="14">
        <f>+(C23*DEFLATOR!C23)</f>
        <v>1222.6446348557315</v>
      </c>
      <c r="P23" s="12">
        <f t="shared" si="1"/>
        <v>-1.693380178472026</v>
      </c>
      <c r="Q23" s="12">
        <f t="shared" si="8"/>
        <v>-13.973104302475859</v>
      </c>
      <c r="R23" s="14">
        <f>+(D23*DEFLATOR!D23)</f>
        <v>1342.0474227585482</v>
      </c>
      <c r="S23" s="12">
        <f t="shared" si="2"/>
        <v>-0.9076533158813516</v>
      </c>
      <c r="T23" s="12">
        <f t="shared" si="9"/>
        <v>-0.2290249142991252</v>
      </c>
      <c r="U23" s="14">
        <f>+(E23*DEFLATOR!E23)</f>
        <v>1513.856083677256</v>
      </c>
      <c r="V23" s="12">
        <f t="shared" si="3"/>
        <v>-2.030189179910824</v>
      </c>
      <c r="W23" s="12">
        <f t="shared" si="10"/>
        <v>-14.383271408729147</v>
      </c>
      <c r="X23" s="14">
        <f>+(F23*DEFLATOR!F23)</f>
        <v>1689.8227700599598</v>
      </c>
      <c r="Y23" s="12">
        <f t="shared" si="4"/>
        <v>-2.9813762227139384</v>
      </c>
      <c r="Z23" s="12">
        <f t="shared" si="11"/>
        <v>-17.6228238947992</v>
      </c>
      <c r="AA23" s="14">
        <f>+(G23*DEFLATOR!G23)</f>
        <v>1860.361498730055</v>
      </c>
      <c r="AB23" s="12">
        <f t="shared" si="5"/>
        <v>-2.7167285227117532</v>
      </c>
      <c r="AC23" s="12">
        <f t="shared" si="12"/>
        <v>-14.91031462028557</v>
      </c>
      <c r="AD23" s="14">
        <f>+(H23*DEFLATOR!H23)</f>
        <v>1623.2208046387525</v>
      </c>
      <c r="AE23" s="12">
        <f t="shared" si="6"/>
        <v>-0.6680908320089496</v>
      </c>
      <c r="AF23" s="12">
        <f t="shared" si="13"/>
        <v>-10.15595490555915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1668.2695812619083</v>
      </c>
      <c r="M24" s="11">
        <f t="shared" si="0"/>
        <v>-1.094682563251126</v>
      </c>
      <c r="N24" s="11">
        <f t="shared" si="7"/>
        <v>-16.079594781672625</v>
      </c>
      <c r="O24" s="5">
        <f>+(C24*DEFLATOR!C24)</f>
        <v>1184.7039279382543</v>
      </c>
      <c r="P24" s="11">
        <f t="shared" si="1"/>
        <v>-3.1031671702345553</v>
      </c>
      <c r="Q24" s="11">
        <f t="shared" si="8"/>
        <v>-15.379898075790122</v>
      </c>
      <c r="R24" s="5">
        <f>+(D24*DEFLATOR!D24)</f>
        <v>1265.6369549526978</v>
      </c>
      <c r="S24" s="11">
        <f t="shared" si="2"/>
        <v>-5.693574348422836</v>
      </c>
      <c r="T24" s="11">
        <f t="shared" si="9"/>
        <v>-7.967764801935074</v>
      </c>
      <c r="U24" s="5">
        <f>+(E24*DEFLATOR!E24)</f>
        <v>1567.3888692653145</v>
      </c>
      <c r="V24" s="11">
        <f t="shared" si="3"/>
        <v>3.536187235052335</v>
      </c>
      <c r="W24" s="11">
        <f t="shared" si="10"/>
        <v>-13.248459962800396</v>
      </c>
      <c r="X24" s="5">
        <f>+(F24*DEFLATOR!F24)</f>
        <v>1660.5014923430572</v>
      </c>
      <c r="Y24" s="11">
        <f t="shared" si="4"/>
        <v>-1.7351688139379373</v>
      </c>
      <c r="Z24" s="11">
        <f t="shared" si="11"/>
        <v>-19.666842610931223</v>
      </c>
      <c r="AA24" s="5">
        <f>+(G24*DEFLATOR!G24)</f>
        <v>1844.411198344899</v>
      </c>
      <c r="AB24" s="11">
        <f t="shared" si="5"/>
        <v>-0.857376396794074</v>
      </c>
      <c r="AC24" s="11">
        <f t="shared" si="12"/>
        <v>-16.063413008872217</v>
      </c>
      <c r="AD24" s="5">
        <f>+(H24*DEFLATOR!H24)</f>
        <v>1612.3285055321744</v>
      </c>
      <c r="AE24" s="11">
        <f t="shared" si="6"/>
        <v>-0.6710300333417796</v>
      </c>
      <c r="AF24" s="11">
        <f t="shared" si="13"/>
        <v>-10.52428050756734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1684.3002646764298</v>
      </c>
      <c r="M25" s="11">
        <f t="shared" si="0"/>
        <v>0.9609168442905824</v>
      </c>
      <c r="N25" s="11">
        <f t="shared" si="7"/>
        <v>-15.599772439667214</v>
      </c>
      <c r="O25" s="5">
        <f>+(C25*DEFLATOR!C25)</f>
        <v>1188.6900587902574</v>
      </c>
      <c r="P25" s="11">
        <f t="shared" si="1"/>
        <v>0.3364664164607012</v>
      </c>
      <c r="Q25" s="11">
        <f t="shared" si="8"/>
        <v>-15.138350115479115</v>
      </c>
      <c r="R25" s="5">
        <f>+(D25*DEFLATOR!D25)</f>
        <v>1278.7036897701653</v>
      </c>
      <c r="S25" s="11">
        <f t="shared" si="2"/>
        <v>1.032423616135314</v>
      </c>
      <c r="T25" s="11">
        <f t="shared" si="9"/>
        <v>-13.274431040952727</v>
      </c>
      <c r="U25" s="5">
        <f>+(E25*DEFLATOR!E25)</f>
        <v>1545.2589348671565</v>
      </c>
      <c r="V25" s="11">
        <f t="shared" si="3"/>
        <v>-1.4118981467905245</v>
      </c>
      <c r="W25" s="11">
        <f t="shared" si="10"/>
        <v>-11.964594159092313</v>
      </c>
      <c r="X25" s="5">
        <f>+(F25*DEFLATOR!F25)</f>
        <v>1678.433234970414</v>
      </c>
      <c r="Y25" s="11">
        <f t="shared" si="4"/>
        <v>1.0798992177992073</v>
      </c>
      <c r="Z25" s="11">
        <f t="shared" si="11"/>
        <v>-17.531261627844575</v>
      </c>
      <c r="AA25" s="5">
        <f>+(G25*DEFLATOR!G25)</f>
        <v>1870.9672667558957</v>
      </c>
      <c r="AB25" s="11">
        <f t="shared" si="5"/>
        <v>1.4398127941766425</v>
      </c>
      <c r="AC25" s="11">
        <f t="shared" si="12"/>
        <v>-16.129695898952512</v>
      </c>
      <c r="AD25" s="5">
        <f>+(H25*DEFLATOR!H25)</f>
        <v>1614.9044372863818</v>
      </c>
      <c r="AE25" s="11">
        <f t="shared" si="6"/>
        <v>0.15976469716740826</v>
      </c>
      <c r="AF25" s="11">
        <f t="shared" si="13"/>
        <v>-10.289693163185444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1727.9007674847105</v>
      </c>
      <c r="M26" s="11">
        <f t="shared" si="0"/>
        <v>2.5886419258300597</v>
      </c>
      <c r="N26" s="11">
        <f t="shared" si="7"/>
        <v>-13.92749886159077</v>
      </c>
      <c r="O26" s="5">
        <f>+(C26*DEFLATOR!C26)</f>
        <v>1120.262266070629</v>
      </c>
      <c r="P26" s="11">
        <f t="shared" si="1"/>
        <v>-5.756571463991889</v>
      </c>
      <c r="Q26" s="11">
        <f t="shared" si="8"/>
        <v>-18.856112184418382</v>
      </c>
      <c r="R26" s="5">
        <f>+(D26*DEFLATOR!D26)</f>
        <v>1383.2506973271938</v>
      </c>
      <c r="S26" s="11">
        <f t="shared" si="2"/>
        <v>8.176015162341477</v>
      </c>
      <c r="T26" s="11">
        <f t="shared" si="9"/>
        <v>-7.520808478323282</v>
      </c>
      <c r="U26" s="5">
        <f>+(E26*DEFLATOR!E26)</f>
        <v>1538.4803096985909</v>
      </c>
      <c r="V26" s="11">
        <f t="shared" si="3"/>
        <v>-0.43867244612622036</v>
      </c>
      <c r="W26" s="11">
        <f t="shared" si="10"/>
        <v>-9.844013570454136</v>
      </c>
      <c r="X26" s="5">
        <f>+(F26*DEFLATOR!F26)</f>
        <v>1737.4011131046902</v>
      </c>
      <c r="Y26" s="11">
        <f t="shared" si="4"/>
        <v>3.5132692147457067</v>
      </c>
      <c r="Z26" s="11">
        <f t="shared" si="11"/>
        <v>-11.083753355054327</v>
      </c>
      <c r="AA26" s="5">
        <f>+(G26*DEFLATOR!G26)</f>
        <v>1919.763776598667</v>
      </c>
      <c r="AB26" s="11">
        <f t="shared" si="5"/>
        <v>2.608089981573025</v>
      </c>
      <c r="AC26" s="11">
        <f t="shared" si="12"/>
        <v>-17.327675657793684</v>
      </c>
      <c r="AD26" s="5">
        <f>+(H26*DEFLATOR!H26)</f>
        <v>1676.4967059679527</v>
      </c>
      <c r="AE26" s="11">
        <f t="shared" si="6"/>
        <v>3.813988447828409</v>
      </c>
      <c r="AF26" s="11">
        <f t="shared" si="13"/>
        <v>-3.8461280945671583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1988.257338906868</v>
      </c>
      <c r="M27" s="11">
        <f t="shared" si="0"/>
        <v>15.067796503219121</v>
      </c>
      <c r="N27" s="11">
        <f t="shared" si="7"/>
        <v>-9.12021876132394</v>
      </c>
      <c r="O27" s="5">
        <f>+(C27*DEFLATOR!C27)</f>
        <v>1253.642341555708</v>
      </c>
      <c r="P27" s="11">
        <f t="shared" si="1"/>
        <v>11.906147294679116</v>
      </c>
      <c r="Q27" s="11">
        <f t="shared" si="8"/>
        <v>-11.339780794361488</v>
      </c>
      <c r="R27" s="5">
        <f>+(D27*DEFLATOR!D27)</f>
        <v>1497.0367501623468</v>
      </c>
      <c r="S27" s="11">
        <f t="shared" si="2"/>
        <v>8.225989190174833</v>
      </c>
      <c r="T27" s="11">
        <f t="shared" si="9"/>
        <v>-17.458772279948477</v>
      </c>
      <c r="U27" s="5">
        <f>+(E27*DEFLATOR!E27)</f>
        <v>1816.3496796481504</v>
      </c>
      <c r="V27" s="11">
        <f t="shared" si="3"/>
        <v>18.061288675446097</v>
      </c>
      <c r="W27" s="11">
        <f t="shared" si="10"/>
        <v>-11.089906016375629</v>
      </c>
      <c r="X27" s="5">
        <f>+(F27*DEFLATOR!F27)</f>
        <v>2076.107242310169</v>
      </c>
      <c r="Y27" s="11">
        <f t="shared" si="4"/>
        <v>19.494987464363934</v>
      </c>
      <c r="Z27" s="11">
        <f t="shared" si="11"/>
        <v>3.056023664896701</v>
      </c>
      <c r="AA27" s="5">
        <f>+(G27*DEFLATOR!G27)</f>
        <v>2176.3112757300346</v>
      </c>
      <c r="AB27" s="11">
        <f t="shared" si="5"/>
        <v>13.363493064021892</v>
      </c>
      <c r="AC27" s="11">
        <f t="shared" si="12"/>
        <v>-15.618148377851337</v>
      </c>
      <c r="AD27" s="5">
        <f>+(H27*DEFLATOR!H27)</f>
        <v>1920.0811203722842</v>
      </c>
      <c r="AE27" s="11">
        <f t="shared" si="6"/>
        <v>14.52937029564243</v>
      </c>
      <c r="AF27" s="11">
        <f t="shared" si="13"/>
        <v>8.604796575191887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1692.7667347498523</v>
      </c>
      <c r="M28" s="11">
        <f t="shared" si="0"/>
        <v>-14.861788681714339</v>
      </c>
      <c r="N28" s="11">
        <f t="shared" si="7"/>
        <v>-6.863017312409747</v>
      </c>
      <c r="O28" s="5">
        <f>+(C28*DEFLATOR!C28)</f>
        <v>1035.8148378102987</v>
      </c>
      <c r="P28" s="11">
        <f t="shared" si="1"/>
        <v>-17.375570090835968</v>
      </c>
      <c r="Q28" s="11">
        <f t="shared" si="8"/>
        <v>-17.406362850551403</v>
      </c>
      <c r="R28" s="5">
        <f>+(D28*DEFLATOR!D28)</f>
        <v>1306.1524736928861</v>
      </c>
      <c r="S28" s="11">
        <f t="shared" si="2"/>
        <v>-12.750807650430772</v>
      </c>
      <c r="T28" s="11">
        <f t="shared" si="9"/>
        <v>-12.312424021722846</v>
      </c>
      <c r="U28" s="5">
        <f>+(E28*DEFLATOR!E28)</f>
        <v>1537.3365832029497</v>
      </c>
      <c r="V28" s="11">
        <f t="shared" si="3"/>
        <v>-15.361199419444882</v>
      </c>
      <c r="W28" s="11">
        <f t="shared" si="10"/>
        <v>-3.660609660016201</v>
      </c>
      <c r="X28" s="5">
        <f>+(F28*DEFLATOR!F28)</f>
        <v>1634.4902563214346</v>
      </c>
      <c r="Y28" s="11">
        <f t="shared" si="4"/>
        <v>-21.271395667274362</v>
      </c>
      <c r="Z28" s="11">
        <f t="shared" si="11"/>
        <v>-8.66827639305302</v>
      </c>
      <c r="AA28" s="5">
        <f>+(G28*DEFLATOR!G28)</f>
        <v>1942.9545375777695</v>
      </c>
      <c r="AB28" s="11">
        <f t="shared" si="5"/>
        <v>-10.72258094485985</v>
      </c>
      <c r="AC28" s="11">
        <f t="shared" si="12"/>
        <v>-5.0497577197388015</v>
      </c>
      <c r="AD28" s="5">
        <f>+(H28*DEFLATOR!H28)</f>
        <v>1603.4770478561645</v>
      </c>
      <c r="AE28" s="11">
        <f t="shared" si="6"/>
        <v>-16.489098775927413</v>
      </c>
      <c r="AF28" s="11">
        <f t="shared" si="13"/>
        <v>-2.373224705732546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1692.36728540062</v>
      </c>
      <c r="M29" s="11">
        <f t="shared" si="0"/>
        <v>-0.0235974243250614</v>
      </c>
      <c r="N29" s="11">
        <f t="shared" si="7"/>
        <v>-4.406313274036866</v>
      </c>
      <c r="O29" s="5">
        <f>+(C29*DEFLATOR!C29)</f>
        <v>1090.4363471646725</v>
      </c>
      <c r="P29" s="11">
        <f t="shared" si="1"/>
        <v>5.273288947071175</v>
      </c>
      <c r="Q29" s="11">
        <f t="shared" si="8"/>
        <v>-13.293390836786534</v>
      </c>
      <c r="R29" s="5">
        <f>+(D29*DEFLATOR!D29)</f>
        <v>1350.4908534922656</v>
      </c>
      <c r="S29" s="11">
        <f t="shared" si="2"/>
        <v>3.394579169920453</v>
      </c>
      <c r="T29" s="11">
        <f t="shared" si="9"/>
        <v>-2.9883775352878894</v>
      </c>
      <c r="U29" s="5">
        <f>+(E29*DEFLATOR!E29)</f>
        <v>1568.5525607822553</v>
      </c>
      <c r="V29" s="11">
        <f t="shared" si="3"/>
        <v>2.0305233037692494</v>
      </c>
      <c r="W29" s="11">
        <f t="shared" si="10"/>
        <v>-7.229131559476453</v>
      </c>
      <c r="X29" s="5">
        <f>+(F29*DEFLATOR!F29)</f>
        <v>1664.613579921788</v>
      </c>
      <c r="Y29" s="11">
        <f t="shared" si="4"/>
        <v>1.8429796986461522</v>
      </c>
      <c r="Z29" s="11">
        <f t="shared" si="11"/>
        <v>-2.2594588580151953</v>
      </c>
      <c r="AA29" s="5">
        <f>+(G29*DEFLATOR!G29)</f>
        <v>1902.1559231263293</v>
      </c>
      <c r="AB29" s="11">
        <f t="shared" si="5"/>
        <v>-2.0998234216176193</v>
      </c>
      <c r="AC29" s="11">
        <f t="shared" si="12"/>
        <v>-4.007257204763704</v>
      </c>
      <c r="AD29" s="5">
        <f>+(H29*DEFLATOR!H29)</f>
        <v>1604.7726416048731</v>
      </c>
      <c r="AE29" s="11">
        <f t="shared" si="6"/>
        <v>0.0807990205061504</v>
      </c>
      <c r="AF29" s="11">
        <f t="shared" si="13"/>
        <v>-1.707646268523888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1706.041032217394</v>
      </c>
      <c r="M30" s="11">
        <f t="shared" si="0"/>
        <v>0.8079656782976175</v>
      </c>
      <c r="N30" s="11">
        <f t="shared" si="7"/>
        <v>-3.4155739686263176</v>
      </c>
      <c r="O30" s="5">
        <f>+(C30*DEFLATOR!C30)</f>
        <v>1143.2650709149045</v>
      </c>
      <c r="P30" s="11">
        <f t="shared" si="1"/>
        <v>4.844732467658108</v>
      </c>
      <c r="Q30" s="11">
        <f t="shared" si="8"/>
        <v>-10.658945454977498</v>
      </c>
      <c r="R30" s="5">
        <f>+(D30*DEFLATOR!D30)</f>
        <v>1313.5459740449446</v>
      </c>
      <c r="S30" s="11">
        <f t="shared" si="2"/>
        <v>-2.735663062936289</v>
      </c>
      <c r="T30" s="11">
        <f t="shared" si="9"/>
        <v>-3.9205280224205663</v>
      </c>
      <c r="U30" s="5">
        <f>+(E30*DEFLATOR!E30)</f>
        <v>1534.7538660807124</v>
      </c>
      <c r="V30" s="11">
        <f t="shared" si="3"/>
        <v>-2.1547696613167466</v>
      </c>
      <c r="W30" s="11">
        <f t="shared" si="10"/>
        <v>-3.834664150771705</v>
      </c>
      <c r="X30" s="5">
        <f>+(F30*DEFLATOR!F30)</f>
        <v>1716.8844886922668</v>
      </c>
      <c r="Y30" s="11">
        <f t="shared" si="4"/>
        <v>3.140122692795444</v>
      </c>
      <c r="Z30" s="11">
        <f t="shared" si="11"/>
        <v>4.129789371149251</v>
      </c>
      <c r="AA30" s="5">
        <f>+(G30*DEFLATOR!G30)</f>
        <v>1910.841967349224</v>
      </c>
      <c r="AB30" s="11">
        <f t="shared" si="5"/>
        <v>0.45664207215034835</v>
      </c>
      <c r="AC30" s="11">
        <f t="shared" si="12"/>
        <v>-6.233749383924792</v>
      </c>
      <c r="AD30" s="5">
        <f>+(H30*DEFLATOR!H30)</f>
        <v>1612.377715220102</v>
      </c>
      <c r="AE30" s="11">
        <f t="shared" si="6"/>
        <v>0.4739034937449649</v>
      </c>
      <c r="AF30" s="11">
        <f t="shared" si="13"/>
        <v>1.9619033445731793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1678.1076316392757</v>
      </c>
      <c r="M31" s="11">
        <f t="shared" si="0"/>
        <v>-1.637322904350813</v>
      </c>
      <c r="N31" s="11">
        <f t="shared" si="7"/>
        <v>-2.838322935306392</v>
      </c>
      <c r="O31" s="5">
        <f>+(C31*DEFLATOR!C31)</f>
        <v>1108.312234092335</v>
      </c>
      <c r="P31" s="11">
        <f t="shared" si="1"/>
        <v>-3.057281964767644</v>
      </c>
      <c r="Q31" s="11">
        <f t="shared" si="8"/>
        <v>-15.073167588095238</v>
      </c>
      <c r="R31" s="5">
        <f>+(D31*DEFLATOR!D31)</f>
        <v>1276.9777251667742</v>
      </c>
      <c r="S31" s="11">
        <f t="shared" si="2"/>
        <v>-2.7839336879516896</v>
      </c>
      <c r="T31" s="11">
        <f t="shared" si="9"/>
        <v>-1.5858930764545587</v>
      </c>
      <c r="U31" s="5">
        <f>+(E31*DEFLATOR!E31)</f>
        <v>1524.5274666765638</v>
      </c>
      <c r="V31" s="11">
        <f t="shared" si="3"/>
        <v>-0.6663217881485939</v>
      </c>
      <c r="W31" s="11">
        <f t="shared" si="10"/>
        <v>-3.5208526573112575</v>
      </c>
      <c r="X31" s="5">
        <f>+(F31*DEFLATOR!F31)</f>
        <v>1668.729175739576</v>
      </c>
      <c r="Y31" s="11">
        <f t="shared" si="4"/>
        <v>-2.8048079687277183</v>
      </c>
      <c r="Z31" s="11">
        <f t="shared" si="11"/>
        <v>-3.3552047839608856</v>
      </c>
      <c r="AA31" s="5">
        <f>+(G31*DEFLATOR!G31)</f>
        <v>1895.5950359729786</v>
      </c>
      <c r="AB31" s="11">
        <f t="shared" si="5"/>
        <v>-0.7979169202252945</v>
      </c>
      <c r="AC31" s="11">
        <f t="shared" si="12"/>
        <v>-0.7343480877788799</v>
      </c>
      <c r="AD31" s="5">
        <f>+(H31*DEFLATOR!H31)</f>
        <v>1566.5781591006998</v>
      </c>
      <c r="AE31" s="11">
        <f t="shared" si="6"/>
        <v>-2.840497960687216</v>
      </c>
      <c r="AF31" s="11">
        <f t="shared" si="13"/>
        <v>-2.629482543084005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1722.3500466519665</v>
      </c>
      <c r="M32" s="11">
        <f t="shared" si="0"/>
        <v>2.6364468034432376</v>
      </c>
      <c r="N32" s="11">
        <f t="shared" si="7"/>
        <v>-0.08165173118902525</v>
      </c>
      <c r="O32" s="5">
        <f>+(C32*DEFLATOR!C32)</f>
        <v>1190.79783702762</v>
      </c>
      <c r="P32" s="11">
        <f t="shared" si="1"/>
        <v>7.442451720551246</v>
      </c>
      <c r="Q32" s="11">
        <f t="shared" si="8"/>
        <v>-6.21519959023058</v>
      </c>
      <c r="R32" s="5">
        <f>+(D32*DEFLATOR!D32)</f>
        <v>1303.1375099300556</v>
      </c>
      <c r="S32" s="11">
        <f t="shared" si="2"/>
        <v>2.048570170624142</v>
      </c>
      <c r="T32" s="11">
        <f t="shared" si="9"/>
        <v>-1.3203206444564408</v>
      </c>
      <c r="U32" s="5">
        <f>+(E32*DEFLATOR!E32)</f>
        <v>1534.9506332407825</v>
      </c>
      <c r="V32" s="11">
        <f t="shared" si="3"/>
        <v>0.6836981813742593</v>
      </c>
      <c r="W32" s="11">
        <f t="shared" si="10"/>
        <v>-5.0355858317920665</v>
      </c>
      <c r="X32" s="5">
        <f>+(F32*DEFLATOR!F32)</f>
        <v>1680.4795912742095</v>
      </c>
      <c r="Y32" s="11">
        <f t="shared" si="4"/>
        <v>0.7041535382412034</v>
      </c>
      <c r="Z32" s="11">
        <f t="shared" si="11"/>
        <v>-0.760714494010617</v>
      </c>
      <c r="AA32" s="5">
        <f>+(G32*DEFLATOR!G32)</f>
        <v>1951.384453276712</v>
      </c>
      <c r="AB32" s="11">
        <f t="shared" si="5"/>
        <v>2.943108430071284</v>
      </c>
      <c r="AC32" s="11">
        <f t="shared" si="12"/>
        <v>1.1787677849246059</v>
      </c>
      <c r="AD32" s="5">
        <f>+(H32*DEFLATOR!H32)</f>
        <v>1657.9242710989936</v>
      </c>
      <c r="AE32" s="11">
        <f t="shared" si="6"/>
        <v>5.830932307311842</v>
      </c>
      <c r="AF32" s="11">
        <f t="shared" si="13"/>
        <v>4.643249960717011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1745.897405045247</v>
      </c>
      <c r="M33" s="11">
        <f t="shared" si="0"/>
        <v>1.3671644994032173</v>
      </c>
      <c r="N33" s="11">
        <f t="shared" si="7"/>
        <v>1.5021390257015321</v>
      </c>
      <c r="O33" s="5">
        <f>+(C33*DEFLATOR!C33)</f>
        <v>1290.8197178964667</v>
      </c>
      <c r="P33" s="11">
        <f t="shared" si="1"/>
        <v>8.39956857148092</v>
      </c>
      <c r="Q33" s="11">
        <f t="shared" si="8"/>
        <v>1.4415183144583787</v>
      </c>
      <c r="R33" s="5">
        <f>+(D33*DEFLATOR!D33)</f>
        <v>1314.8486034714517</v>
      </c>
      <c r="S33" s="11">
        <f t="shared" si="2"/>
        <v>0.8986844022335516</v>
      </c>
      <c r="T33" s="11">
        <f t="shared" si="9"/>
        <v>2.7792289796853886</v>
      </c>
      <c r="U33" s="5">
        <f>+(E33*DEFLATOR!E33)</f>
        <v>1580.262549115439</v>
      </c>
      <c r="V33" s="11">
        <f t="shared" si="3"/>
        <v>2.952011282538014</v>
      </c>
      <c r="W33" s="11">
        <f t="shared" si="10"/>
        <v>3.2995297791669875</v>
      </c>
      <c r="X33" s="5">
        <f>+(F33*DEFLATOR!F33)</f>
        <v>1699.3715104594194</v>
      </c>
      <c r="Y33" s="11">
        <f t="shared" si="4"/>
        <v>1.1241980731753642</v>
      </c>
      <c r="Z33" s="11">
        <f t="shared" si="11"/>
        <v>-2.9984055674679766</v>
      </c>
      <c r="AA33" s="5">
        <f>+(G33*DEFLATOR!G33)</f>
        <v>1949.506310591133</v>
      </c>
      <c r="AB33" s="11">
        <f t="shared" si="5"/>
        <v>-0.09624667668256537</v>
      </c>
      <c r="AC33" s="11">
        <f t="shared" si="12"/>
        <v>2.338827955108913</v>
      </c>
      <c r="AD33" s="5">
        <f>+(H33*DEFLATOR!H33)</f>
        <v>1730.321131441707</v>
      </c>
      <c r="AE33" s="11">
        <f t="shared" si="6"/>
        <v>4.366716960764649</v>
      </c>
      <c r="AF33" s="11">
        <f t="shared" si="13"/>
        <v>8.3585511300166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1714.8739678253721</v>
      </c>
      <c r="M34" s="11">
        <f t="shared" si="0"/>
        <v>-1.7769335775529638</v>
      </c>
      <c r="N34" s="11">
        <f t="shared" si="7"/>
        <v>-0.7490009806531361</v>
      </c>
      <c r="O34" s="5">
        <f>+(C34*DEFLATOR!C34)</f>
        <v>1258.82285986404</v>
      </c>
      <c r="P34" s="11">
        <f t="shared" si="1"/>
        <v>-2.4788014614906095</v>
      </c>
      <c r="Q34" s="11">
        <f t="shared" si="8"/>
        <v>1.2155263920206716</v>
      </c>
      <c r="R34" s="5">
        <f>+(D34*DEFLATOR!D34)</f>
        <v>1301.8494665367116</v>
      </c>
      <c r="S34" s="11">
        <f t="shared" si="2"/>
        <v>-0.9886413462675381</v>
      </c>
      <c r="T34" s="11">
        <f t="shared" si="9"/>
        <v>-3.8757375626657598</v>
      </c>
      <c r="U34" s="5">
        <f>+(E34*DEFLATOR!E34)</f>
        <v>1626.121976490137</v>
      </c>
      <c r="V34" s="11">
        <f t="shared" si="3"/>
        <v>2.902013174985907</v>
      </c>
      <c r="W34" s="11">
        <f t="shared" si="10"/>
        <v>5.235143634097406</v>
      </c>
      <c r="X34" s="5">
        <f>+(F34*DEFLATOR!F34)</f>
        <v>1664.456324892488</v>
      </c>
      <c r="Y34" s="11">
        <f t="shared" si="4"/>
        <v>-2.054594027970502</v>
      </c>
      <c r="Z34" s="11">
        <f t="shared" si="11"/>
        <v>-4.437752384684335</v>
      </c>
      <c r="AA34" s="5">
        <f>+(G34*DEFLATOR!G34)</f>
        <v>1908.0704396361439</v>
      </c>
      <c r="AB34" s="11">
        <f t="shared" si="5"/>
        <v>-2.125454569183971</v>
      </c>
      <c r="AC34" s="11">
        <f t="shared" si="12"/>
        <v>-0.2219005802773233</v>
      </c>
      <c r="AD34" s="5">
        <f>+(H34*DEFLATOR!H34)</f>
        <v>1660.369314342677</v>
      </c>
      <c r="AE34" s="11">
        <f t="shared" si="6"/>
        <v>-4.042707207808649</v>
      </c>
      <c r="AF34" s="11">
        <f t="shared" si="13"/>
        <v>1.605187320347956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1758.7848004238804</v>
      </c>
      <c r="M35" s="11">
        <f t="shared" si="0"/>
        <v>2.5605865750117696</v>
      </c>
      <c r="N35" s="11">
        <f t="shared" si="7"/>
        <v>4.27161829401197</v>
      </c>
      <c r="O35" s="5">
        <f>+(C35*DEFLATOR!C35)</f>
        <v>1296.7518463386994</v>
      </c>
      <c r="P35" s="11">
        <f t="shared" si="1"/>
        <v>3.013051930019439</v>
      </c>
      <c r="Q35" s="11">
        <f t="shared" si="8"/>
        <v>6.0612224820102645</v>
      </c>
      <c r="R35" s="5">
        <f>+(D35*DEFLATOR!D35)</f>
        <v>1351.3023890206478</v>
      </c>
      <c r="S35" s="11">
        <f t="shared" si="2"/>
        <v>3.7986667241562744</v>
      </c>
      <c r="T35" s="11">
        <f t="shared" si="9"/>
        <v>0.6896154416865752</v>
      </c>
      <c r="U35" s="5">
        <f>+(E35*DEFLATOR!E35)</f>
        <v>1640.8737014923029</v>
      </c>
      <c r="V35" s="11">
        <f t="shared" si="3"/>
        <v>0.9071721073474537</v>
      </c>
      <c r="W35" s="11">
        <f t="shared" si="10"/>
        <v>8.39033638564326</v>
      </c>
      <c r="X35" s="5">
        <f>+(F35*DEFLATOR!F35)</f>
        <v>1731.8631416275603</v>
      </c>
      <c r="Y35" s="11">
        <f t="shared" si="4"/>
        <v>4.0497798426417875</v>
      </c>
      <c r="Z35" s="11">
        <f t="shared" si="11"/>
        <v>2.4878568517637367</v>
      </c>
      <c r="AA35" s="5">
        <f>+(G35*DEFLATOR!G35)</f>
        <v>1949.777685674656</v>
      </c>
      <c r="AB35" s="11">
        <f t="shared" si="5"/>
        <v>2.1858336658926225</v>
      </c>
      <c r="AC35" s="11">
        <f t="shared" si="12"/>
        <v>4.806387737310169</v>
      </c>
      <c r="AD35" s="5">
        <f>+(H35*DEFLATOR!H35)</f>
        <v>1687.3193558454375</v>
      </c>
      <c r="AE35" s="11">
        <f t="shared" si="6"/>
        <v>1.623135363317041</v>
      </c>
      <c r="AF35" s="11">
        <f t="shared" si="13"/>
        <v>3.9488497820818758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1723.0986459748653</v>
      </c>
      <c r="M36" s="11">
        <f t="shared" si="0"/>
        <v>-2.029023359788784</v>
      </c>
      <c r="N36" s="11">
        <f t="shared" si="7"/>
        <v>3.28658301564686</v>
      </c>
      <c r="O36" s="5">
        <f>+(C36*DEFLATOR!C36)</f>
        <v>1239.685503648092</v>
      </c>
      <c r="P36" s="11">
        <f t="shared" si="1"/>
        <v>-4.400714203857181</v>
      </c>
      <c r="Q36" s="11">
        <f t="shared" si="8"/>
        <v>4.640954960411281</v>
      </c>
      <c r="R36" s="5">
        <f>+(D36*DEFLATOR!D36)</f>
        <v>1343.6640759107001</v>
      </c>
      <c r="S36" s="11">
        <f t="shared" si="2"/>
        <v>-0.5652556505493567</v>
      </c>
      <c r="T36" s="11">
        <f t="shared" si="9"/>
        <v>6.165047619119068</v>
      </c>
      <c r="U36" s="5">
        <f>+(E36*DEFLATOR!E36)</f>
        <v>1599.6828238641604</v>
      </c>
      <c r="V36" s="11">
        <f t="shared" si="3"/>
        <v>-2.510301529647363</v>
      </c>
      <c r="W36" s="11">
        <f t="shared" si="10"/>
        <v>2.060366462470986</v>
      </c>
      <c r="X36" s="5">
        <f>+(F36*DEFLATOR!F36)</f>
        <v>1707.287478449948</v>
      </c>
      <c r="Y36" s="11">
        <f t="shared" si="4"/>
        <v>-1.4190303256016334</v>
      </c>
      <c r="Z36" s="11">
        <f t="shared" si="11"/>
        <v>2.8175816958088573</v>
      </c>
      <c r="AA36" s="5">
        <f>+(G36*DEFLATOR!G36)</f>
        <v>1911.8081333711832</v>
      </c>
      <c r="AB36" s="11">
        <f t="shared" si="5"/>
        <v>-1.9473785438433033</v>
      </c>
      <c r="AC36" s="11">
        <f t="shared" si="12"/>
        <v>3.6541165596241987</v>
      </c>
      <c r="AD36" s="5">
        <f>+(H36*DEFLATOR!H36)</f>
        <v>1610.2835352784468</v>
      </c>
      <c r="AE36" s="11">
        <f t="shared" si="6"/>
        <v>-4.565574400608452</v>
      </c>
      <c r="AF36" s="11">
        <f t="shared" si="13"/>
        <v>-0.1268333498236185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1750.662689268317</v>
      </c>
      <c r="M37" s="11">
        <f aca="true" t="shared" si="14" ref="M37:M42">+((L37/L36)-1)*100</f>
        <v>1.5996787739251506</v>
      </c>
      <c r="N37" s="11">
        <f aca="true" t="shared" si="15" ref="N37:N42">+((L37/L25)-1)*100</f>
        <v>3.9400590253208856</v>
      </c>
      <c r="O37" s="5">
        <f>+(C37*DEFLATOR!C37)</f>
        <v>1239.1235620762436</v>
      </c>
      <c r="P37" s="11">
        <f aca="true" t="shared" si="16" ref="P37:P42">+((O37/O36)-1)*100</f>
        <v>-0.045329365407165145</v>
      </c>
      <c r="Q37" s="11">
        <f aca="true" t="shared" si="17" ref="Q37:Q42">+((O37/O25)-1)*100</f>
        <v>4.24277993351041</v>
      </c>
      <c r="R37" s="5">
        <f>+(D37*DEFLATOR!D37)</f>
        <v>1401.9492483252704</v>
      </c>
      <c r="S37" s="11">
        <f aca="true" t="shared" si="18" ref="S37:S42">+((R37/R36)-1)*100</f>
        <v>4.337778575725193</v>
      </c>
      <c r="T37" s="11">
        <f aca="true" t="shared" si="19" ref="T37:T42">+((R37/R25)-1)*100</f>
        <v>9.638320397531452</v>
      </c>
      <c r="U37" s="5">
        <f>+(E37*DEFLATOR!E37)</f>
        <v>1589.7870843675107</v>
      </c>
      <c r="V37" s="11">
        <f aca="true" t="shared" si="20" ref="V37:V42">+((U37/U36)-1)*100</f>
        <v>-0.6186063480225212</v>
      </c>
      <c r="W37" s="11">
        <f aca="true" t="shared" si="21" ref="W37:W42">+((U37/U25)-1)*100</f>
        <v>2.8815979312996065</v>
      </c>
      <c r="X37" s="5">
        <f>+(F37*DEFLATOR!F37)</f>
        <v>1728.6029933127368</v>
      </c>
      <c r="Y37" s="11">
        <f aca="true" t="shared" si="22" ref="Y37:Y42">+((X37/X36)-1)*100</f>
        <v>1.2485017978425716</v>
      </c>
      <c r="Z37" s="11">
        <f aca="true" t="shared" si="23" ref="Z37:Z42">+((X37/X25)-1)*100</f>
        <v>2.989082752714145</v>
      </c>
      <c r="AA37" s="5">
        <f>+(G37*DEFLATOR!G37)</f>
        <v>1938.711288991736</v>
      </c>
      <c r="AB37" s="11">
        <f aca="true" t="shared" si="24" ref="AB37:AB42">+((AA37/AA36)-1)*100</f>
        <v>1.407210020239491</v>
      </c>
      <c r="AC37" s="11">
        <f aca="true" t="shared" si="25" ref="AC37:AC42">+((AA37/AA25)-1)*100</f>
        <v>3.620802108061616</v>
      </c>
      <c r="AD37" s="5">
        <f>+(H37*DEFLATOR!H37)</f>
        <v>1700.477053356185</v>
      </c>
      <c r="AE37" s="11">
        <f aca="true" t="shared" si="26" ref="AE37:AE42">+((AD37/AD36)-1)*100</f>
        <v>5.601095465597128</v>
      </c>
      <c r="AF37" s="11">
        <f aca="true" t="shared" si="27" ref="AF37:AF42">+((AD37/AD25)-1)*100</f>
        <v>5.298927546053189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1807.055881576885</v>
      </c>
      <c r="M38" s="11">
        <f t="shared" si="14"/>
        <v>3.221248310954583</v>
      </c>
      <c r="N38" s="11">
        <f t="shared" si="15"/>
        <v>4.580998838689099</v>
      </c>
      <c r="O38" s="5">
        <f>+(C38*DEFLATOR!C38)</f>
        <v>1245.009790507218</v>
      </c>
      <c r="P38" s="11">
        <f t="shared" si="16"/>
        <v>0.47503159580886134</v>
      </c>
      <c r="Q38" s="11">
        <f t="shared" si="17"/>
        <v>11.135564252659025</v>
      </c>
      <c r="R38" s="5">
        <f>+(D38*DEFLATOR!D38)</f>
        <v>1388.822145674944</v>
      </c>
      <c r="S38" s="11">
        <f t="shared" si="18"/>
        <v>-0.936346495139373</v>
      </c>
      <c r="T38" s="11">
        <f t="shared" si="19"/>
        <v>0.40277936302621775</v>
      </c>
      <c r="U38" s="5">
        <f>+(E38*DEFLATOR!E38)</f>
        <v>1554.4568306456956</v>
      </c>
      <c r="V38" s="11">
        <f t="shared" si="20"/>
        <v>-2.222326125883145</v>
      </c>
      <c r="W38" s="11">
        <f t="shared" si="21"/>
        <v>1.0384611909810326</v>
      </c>
      <c r="X38" s="5">
        <f>+(F38*DEFLATOR!F38)</f>
        <v>1746.218666992471</v>
      </c>
      <c r="Y38" s="11">
        <f t="shared" si="22"/>
        <v>1.019069951161855</v>
      </c>
      <c r="Z38" s="11">
        <f t="shared" si="23"/>
        <v>0.5075140001507217</v>
      </c>
      <c r="AA38" s="5">
        <f>+(G38*DEFLATOR!G38)</f>
        <v>2076.501536740817</v>
      </c>
      <c r="AB38" s="11">
        <f t="shared" si="24"/>
        <v>7.107311363557467</v>
      </c>
      <c r="AC38" s="11">
        <f t="shared" si="25"/>
        <v>8.164429501834292</v>
      </c>
      <c r="AD38" s="5">
        <f>+(H38*DEFLATOR!H38)</f>
        <v>1649.2318609939507</v>
      </c>
      <c r="AE38" s="11">
        <f t="shared" si="26"/>
        <v>-3.013577411179591</v>
      </c>
      <c r="AF38" s="11">
        <f t="shared" si="27"/>
        <v>-1.6262987500628712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2058.0654725220215</v>
      </c>
      <c r="M39" s="11">
        <f t="shared" si="14"/>
        <v>13.890527321495938</v>
      </c>
      <c r="N39" s="11">
        <f t="shared" si="15"/>
        <v>3.511021045873952</v>
      </c>
      <c r="O39" s="5">
        <f>+(C39*DEFLATOR!C39)</f>
        <v>1327.668420737325</v>
      </c>
      <c r="P39" s="11">
        <f t="shared" si="16"/>
        <v>6.6391951983310715</v>
      </c>
      <c r="Q39" s="11">
        <f t="shared" si="17"/>
        <v>5.904880261921774</v>
      </c>
      <c r="R39" s="5">
        <f>+(D39*DEFLATOR!D39)</f>
        <v>1482.9770649116554</v>
      </c>
      <c r="S39" s="11">
        <f t="shared" si="18"/>
        <v>6.779479973726477</v>
      </c>
      <c r="T39" s="11">
        <f t="shared" si="19"/>
        <v>-0.9391676756877687</v>
      </c>
      <c r="U39" s="5">
        <f>+(E39*DEFLATOR!E39)</f>
        <v>1815.6461950375535</v>
      </c>
      <c r="V39" s="11">
        <f t="shared" si="20"/>
        <v>16.80261292836058</v>
      </c>
      <c r="W39" s="11">
        <f t="shared" si="21"/>
        <v>-0.03873068156859949</v>
      </c>
      <c r="X39" s="5">
        <f>+(F39*DEFLATOR!F39)</f>
        <v>2103.739415676187</v>
      </c>
      <c r="Y39" s="11">
        <f t="shared" si="22"/>
        <v>20.473996495494884</v>
      </c>
      <c r="Z39" s="11">
        <f t="shared" si="23"/>
        <v>1.3309607906030196</v>
      </c>
      <c r="AA39" s="5">
        <f>+(G39*DEFLATOR!G39)</f>
        <v>2309.072058585076</v>
      </c>
      <c r="AB39" s="11">
        <f t="shared" si="24"/>
        <v>11.200113158080827</v>
      </c>
      <c r="AC39" s="11">
        <f t="shared" si="25"/>
        <v>6.100266277879163</v>
      </c>
      <c r="AD39" s="5">
        <f>+(H39*DEFLATOR!H39)</f>
        <v>1944.0593705515555</v>
      </c>
      <c r="AE39" s="11">
        <f t="shared" si="26"/>
        <v>17.87665618950143</v>
      </c>
      <c r="AF39" s="11">
        <f t="shared" si="27"/>
        <v>1.2488144341850527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1734.9894896433266</v>
      </c>
      <c r="M40" s="11">
        <f t="shared" si="14"/>
        <v>-15.698042029867343</v>
      </c>
      <c r="N40" s="11">
        <f t="shared" si="15"/>
        <v>2.4943043850465196</v>
      </c>
      <c r="O40" s="5">
        <f>+(C40*DEFLATOR!C40)</f>
        <v>1166.275260166623</v>
      </c>
      <c r="P40" s="11">
        <f t="shared" si="16"/>
        <v>-12.15613462291073</v>
      </c>
      <c r="Q40" s="11">
        <f t="shared" si="17"/>
        <v>12.594955931710361</v>
      </c>
      <c r="R40" s="5">
        <f>+(D40*DEFLATOR!D40)</f>
        <v>1319.7436755590668</v>
      </c>
      <c r="S40" s="11">
        <f t="shared" si="18"/>
        <v>-11.007141864484115</v>
      </c>
      <c r="T40" s="11">
        <f t="shared" si="19"/>
        <v>1.0405524730014326</v>
      </c>
      <c r="U40" s="5">
        <f>+(E40*DEFLATOR!E40)</f>
        <v>1580.8917687021692</v>
      </c>
      <c r="V40" s="11">
        <f t="shared" si="20"/>
        <v>-12.929524869823483</v>
      </c>
      <c r="W40" s="11">
        <f t="shared" si="21"/>
        <v>2.8331587223713095</v>
      </c>
      <c r="X40" s="5">
        <f>+(F40*DEFLATOR!F40)</f>
        <v>1706.4048265326624</v>
      </c>
      <c r="Y40" s="11">
        <f t="shared" si="22"/>
        <v>-18.887063016586247</v>
      </c>
      <c r="Z40" s="11">
        <f t="shared" si="23"/>
        <v>4.399816391263034</v>
      </c>
      <c r="AA40" s="5">
        <f>+(G40*DEFLATOR!G40)</f>
        <v>1946.8912101065316</v>
      </c>
      <c r="AB40" s="11">
        <f t="shared" si="24"/>
        <v>-15.685125422221635</v>
      </c>
      <c r="AC40" s="11">
        <f t="shared" si="25"/>
        <v>0.2026126938445838</v>
      </c>
      <c r="AD40" s="5">
        <f>+(H40*DEFLATOR!H40)</f>
        <v>1662.2327541984985</v>
      </c>
      <c r="AE40" s="11">
        <f t="shared" si="26"/>
        <v>-14.49681118910988</v>
      </c>
      <c r="AF40" s="11">
        <f t="shared" si="27"/>
        <v>3.6642686230457633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1745.570770243434</v>
      </c>
      <c r="M41" s="11">
        <f t="shared" si="14"/>
        <v>0.6098757752291961</v>
      </c>
      <c r="N41" s="11">
        <f t="shared" si="15"/>
        <v>3.1437315824868195</v>
      </c>
      <c r="O41" s="5">
        <f>+(C41*DEFLATOR!C41)</f>
        <v>1145.2229769264663</v>
      </c>
      <c r="P41" s="11">
        <f t="shared" si="16"/>
        <v>-1.8050870115472462</v>
      </c>
      <c r="Q41" s="11">
        <f t="shared" si="17"/>
        <v>5.02428499419052</v>
      </c>
      <c r="R41" s="5">
        <f>+(D41*DEFLATOR!D41)</f>
        <v>1351.3136415362908</v>
      </c>
      <c r="S41" s="11">
        <f t="shared" si="18"/>
        <v>2.3921286051134416</v>
      </c>
      <c r="T41" s="11">
        <f t="shared" si="19"/>
        <v>0.060925110443910135</v>
      </c>
      <c r="U41" s="5">
        <f>+(E41*DEFLATOR!E41)</f>
        <v>1598.7674748898248</v>
      </c>
      <c r="V41" s="11">
        <f t="shared" si="20"/>
        <v>1.1307356102138844</v>
      </c>
      <c r="W41" s="11">
        <f t="shared" si="21"/>
        <v>1.9262927403912444</v>
      </c>
      <c r="X41" s="5">
        <f>+(F41*DEFLATOR!F41)</f>
        <v>1696.482251723603</v>
      </c>
      <c r="Y41" s="11">
        <f t="shared" si="22"/>
        <v>-0.5814900810625079</v>
      </c>
      <c r="Z41" s="11">
        <f t="shared" si="23"/>
        <v>1.9144786625681753</v>
      </c>
      <c r="AA41" s="5">
        <f>+(G41*DEFLATOR!G41)</f>
        <v>1984.3660402726462</v>
      </c>
      <c r="AB41" s="11">
        <f t="shared" si="24"/>
        <v>1.9248548645953267</v>
      </c>
      <c r="AC41" s="11">
        <f t="shared" si="25"/>
        <v>4.3219441764373645</v>
      </c>
      <c r="AD41" s="5">
        <f>+(H41*DEFLATOR!H41)</f>
        <v>1601.563746836054</v>
      </c>
      <c r="AE41" s="11">
        <f t="shared" si="26"/>
        <v>-3.6498503118294168</v>
      </c>
      <c r="AF41" s="11">
        <f t="shared" si="27"/>
        <v>-0.19995946376616391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1725.7899671331736</v>
      </c>
      <c r="M42" s="11">
        <f t="shared" si="14"/>
        <v>-1.1331997216876943</v>
      </c>
      <c r="N42" s="11">
        <f t="shared" si="15"/>
        <v>1.1575885071246628</v>
      </c>
      <c r="O42" s="5">
        <f>+(C42*DEFLATOR!C42)</f>
        <v>1206.1250345051374</v>
      </c>
      <c r="P42" s="11">
        <f t="shared" si="16"/>
        <v>5.31792138349505</v>
      </c>
      <c r="Q42" s="11">
        <f t="shared" si="17"/>
        <v>5.498284272774012</v>
      </c>
      <c r="R42" s="5">
        <f>+(D42*DEFLATOR!D42)</f>
        <v>1335.54868884918</v>
      </c>
      <c r="S42" s="11">
        <f t="shared" si="18"/>
        <v>-1.166639054216001</v>
      </c>
      <c r="T42" s="11">
        <f t="shared" si="19"/>
        <v>1.6750624065696051</v>
      </c>
      <c r="U42" s="5">
        <f>+(E42*DEFLATOR!E42)</f>
        <v>1658.1329320413347</v>
      </c>
      <c r="V42" s="11">
        <f t="shared" si="20"/>
        <v>3.7132014557402115</v>
      </c>
      <c r="W42" s="11">
        <f t="shared" si="21"/>
        <v>8.039013205139822</v>
      </c>
      <c r="X42" s="5">
        <f>+(F42*DEFLATOR!F42)</f>
        <v>1709.775758243948</v>
      </c>
      <c r="Y42" s="11">
        <f t="shared" si="22"/>
        <v>0.7835924311521136</v>
      </c>
      <c r="Z42" s="11">
        <f t="shared" si="23"/>
        <v>-0.4140482656310396</v>
      </c>
      <c r="AA42" s="5">
        <f>+(G42*DEFLATOR!G42)</f>
        <v>1908.9028143114333</v>
      </c>
      <c r="AB42" s="11">
        <f t="shared" si="24"/>
        <v>-3.8028884001080954</v>
      </c>
      <c r="AC42" s="11">
        <f t="shared" si="25"/>
        <v>-0.10148160187630761</v>
      </c>
      <c r="AD42" s="5">
        <f>+(H42*DEFLATOR!H42)</f>
        <v>1597.2062768519738</v>
      </c>
      <c r="AE42" s="11">
        <f t="shared" si="26"/>
        <v>-0.2720759628012548</v>
      </c>
      <c r="AF42" s="11">
        <f t="shared" si="27"/>
        <v>-0.9409357512769279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1708.8312979165878</v>
      </c>
      <c r="M43" s="11">
        <f aca="true" t="shared" si="28" ref="M43:M49">+((L43/L42)-1)*100</f>
        <v>-0.9826612472870644</v>
      </c>
      <c r="N43" s="11">
        <f aca="true" t="shared" si="29" ref="N43:N48">+((L43/L31)-1)*100</f>
        <v>1.8308519488287711</v>
      </c>
      <c r="O43" s="5">
        <f>+(C43*DEFLATOR!C43)</f>
        <v>1198.6303590808302</v>
      </c>
      <c r="P43" s="11">
        <f aca="true" t="shared" si="30" ref="P43:P49">+((O43/O42)-1)*100</f>
        <v>-0.6213846168429904</v>
      </c>
      <c r="Q43" s="11">
        <f aca="true" t="shared" si="31" ref="Q43:Q48">+((O43/O31)-1)*100</f>
        <v>8.149158893158127</v>
      </c>
      <c r="R43" s="5">
        <f>+(D43*DEFLATOR!D43)</f>
        <v>1293.9164580026297</v>
      </c>
      <c r="S43" s="11">
        <f aca="true" t="shared" si="32" ref="S43:S49">+((R43/R42)-1)*100</f>
        <v>-3.1172379707417597</v>
      </c>
      <c r="T43" s="11">
        <f aca="true" t="shared" si="33" ref="T43:T48">+((R43/R31)-1)*100</f>
        <v>1.3264705015620493</v>
      </c>
      <c r="U43" s="5">
        <f>+(E43*DEFLATOR!E43)</f>
        <v>1658.728933454423</v>
      </c>
      <c r="V43" s="11">
        <f aca="true" t="shared" si="34" ref="V43:V49">+((U43/U42)-1)*100</f>
        <v>0.03594412737188968</v>
      </c>
      <c r="W43" s="11">
        <f aca="true" t="shared" si="35" ref="W43:W48">+((U43/U31)-1)*100</f>
        <v>8.80282380680326</v>
      </c>
      <c r="X43" s="5">
        <f>+(F43*DEFLATOR!F43)</f>
        <v>1677.7753696149298</v>
      </c>
      <c r="Y43" s="11">
        <f aca="true" t="shared" si="36" ref="Y43:Y49">+((X43/X42)-1)*100</f>
        <v>-1.8716131910704314</v>
      </c>
      <c r="Z43" s="11">
        <f aca="true" t="shared" si="37" ref="Z43:Z48">+((X43/X31)-1)*100</f>
        <v>0.5421007798551036</v>
      </c>
      <c r="AA43" s="5">
        <f>+(G43*DEFLATOR!G43)</f>
        <v>1907.5415041413762</v>
      </c>
      <c r="AB43" s="11">
        <f aca="true" t="shared" si="38" ref="AB43:AB49">+((AA43/AA42)-1)*100</f>
        <v>-0.07131374944031599</v>
      </c>
      <c r="AC43" s="11">
        <f aca="true" t="shared" si="39" ref="AC43:AC48">+((AA43/AA31)-1)*100</f>
        <v>0.6302225919401439</v>
      </c>
      <c r="AD43" s="5">
        <f>+(H43*DEFLATOR!H43)</f>
        <v>1544.5989379816845</v>
      </c>
      <c r="AE43" s="11">
        <f aca="true" t="shared" si="40" ref="AE43:AE49">+((AD43/AD42)-1)*100</f>
        <v>-3.293709750125462</v>
      </c>
      <c r="AF43" s="11">
        <f aca="true" t="shared" si="41" ref="AF43:AF48">+((AD43/AD31)-1)*100</f>
        <v>-1.40300826941393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1712.4277077722622</v>
      </c>
      <c r="M44" s="11">
        <f t="shared" si="28"/>
        <v>0.21046020517410113</v>
      </c>
      <c r="N44" s="11">
        <f t="shared" si="29"/>
        <v>-0.5760930479255411</v>
      </c>
      <c r="O44" s="5">
        <f>+(C44*DEFLATOR!C44)</f>
        <v>1228.6036733831895</v>
      </c>
      <c r="P44" s="11">
        <f t="shared" si="30"/>
        <v>2.5006303298828803</v>
      </c>
      <c r="Q44" s="11">
        <f t="shared" si="31"/>
        <v>3.1748324677795425</v>
      </c>
      <c r="R44" s="5">
        <f>+(D44*DEFLATOR!D44)</f>
        <v>1287.1742021282132</v>
      </c>
      <c r="S44" s="11">
        <f t="shared" si="32"/>
        <v>-0.5210735076995876</v>
      </c>
      <c r="T44" s="11">
        <f t="shared" si="33"/>
        <v>-1.224990277710536</v>
      </c>
      <c r="U44" s="5">
        <f>+(E44*DEFLATOR!E44)</f>
        <v>1617.507753189689</v>
      </c>
      <c r="V44" s="11">
        <f t="shared" si="34"/>
        <v>-2.4851064832448477</v>
      </c>
      <c r="W44" s="11">
        <f t="shared" si="35"/>
        <v>5.378486979389141</v>
      </c>
      <c r="X44" s="5">
        <f>+(F44*DEFLATOR!F44)</f>
        <v>1654.6269086323368</v>
      </c>
      <c r="Y44" s="11">
        <f t="shared" si="36"/>
        <v>-1.3797115753288125</v>
      </c>
      <c r="Z44" s="11">
        <f t="shared" si="37"/>
        <v>-1.5384109855371753</v>
      </c>
      <c r="AA44" s="5">
        <f>+(G44*DEFLATOR!G44)</f>
        <v>1928.9824252308458</v>
      </c>
      <c r="AB44" s="11">
        <f t="shared" si="38"/>
        <v>1.124008103777574</v>
      </c>
      <c r="AC44" s="11">
        <f t="shared" si="39"/>
        <v>-1.1480068936825516</v>
      </c>
      <c r="AD44" s="5">
        <f>+(H44*DEFLATOR!H44)</f>
        <v>1581.1353084707166</v>
      </c>
      <c r="AE44" s="11">
        <f t="shared" si="40"/>
        <v>2.3654276583132905</v>
      </c>
      <c r="AF44" s="11">
        <f t="shared" si="41"/>
        <v>-4.631632696792332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1764.3840978097248</v>
      </c>
      <c r="M45" s="11">
        <f t="shared" si="28"/>
        <v>3.034077865106144</v>
      </c>
      <c r="N45" s="11">
        <f t="shared" si="29"/>
        <v>1.0588647827217912</v>
      </c>
      <c r="O45" s="5">
        <f>+(C45*DEFLATOR!C45)</f>
        <v>1302.8130162173643</v>
      </c>
      <c r="P45" s="11">
        <f t="shared" si="30"/>
        <v>6.0401368188836235</v>
      </c>
      <c r="Q45" s="11">
        <f t="shared" si="31"/>
        <v>0.9291226462237567</v>
      </c>
      <c r="R45" s="5">
        <f>+(D45*DEFLATOR!D45)</f>
        <v>1329.9307197722035</v>
      </c>
      <c r="S45" s="11">
        <f t="shared" si="32"/>
        <v>3.3217351290366626</v>
      </c>
      <c r="T45" s="11">
        <f t="shared" si="33"/>
        <v>1.1470610578991458</v>
      </c>
      <c r="U45" s="5">
        <f>+(E45*DEFLATOR!E45)</f>
        <v>1668.818003977396</v>
      </c>
      <c r="V45" s="11">
        <f t="shared" si="34"/>
        <v>3.172179588414603</v>
      </c>
      <c r="W45" s="11">
        <f t="shared" si="35"/>
        <v>5.60384443151718</v>
      </c>
      <c r="X45" s="5">
        <f>+(F45*DEFLATOR!F45)</f>
        <v>1680.7167337018384</v>
      </c>
      <c r="Y45" s="11">
        <f t="shared" si="36"/>
        <v>1.5767799334936772</v>
      </c>
      <c r="Z45" s="11">
        <f t="shared" si="37"/>
        <v>-1.097745645537962</v>
      </c>
      <c r="AA45" s="5">
        <f>+(G45*DEFLATOR!G45)</f>
        <v>2000.7297676642463</v>
      </c>
      <c r="AB45" s="11">
        <f t="shared" si="38"/>
        <v>3.7194399230886965</v>
      </c>
      <c r="AC45" s="11">
        <f t="shared" si="39"/>
        <v>2.6275091696205566</v>
      </c>
      <c r="AD45" s="5">
        <f>+(H45*DEFLATOR!H45)</f>
        <v>1599.2269576590627</v>
      </c>
      <c r="AE45" s="11">
        <f t="shared" si="40"/>
        <v>1.144218909755712</v>
      </c>
      <c r="AF45" s="11">
        <f t="shared" si="41"/>
        <v>-7.576291556551484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1773.7187712913596</v>
      </c>
      <c r="M46" s="11">
        <f t="shared" si="28"/>
        <v>0.5290613020839885</v>
      </c>
      <c r="N46" s="11">
        <f t="shared" si="29"/>
        <v>3.431436045449354</v>
      </c>
      <c r="O46" s="5">
        <f>+(C46*DEFLATOR!C46)</f>
        <v>1296.5605736212522</v>
      </c>
      <c r="P46" s="11">
        <f t="shared" si="30"/>
        <v>-0.47991864667316086</v>
      </c>
      <c r="Q46" s="11">
        <f t="shared" si="31"/>
        <v>2.9978573602713166</v>
      </c>
      <c r="R46" s="5">
        <f>+(D46*DEFLATOR!D46)</f>
        <v>1367.9828704553797</v>
      </c>
      <c r="S46" s="11">
        <f t="shared" si="32"/>
        <v>2.86121300286184</v>
      </c>
      <c r="T46" s="11">
        <f t="shared" si="33"/>
        <v>5.079957830654691</v>
      </c>
      <c r="U46" s="5">
        <f>+(E46*DEFLATOR!E46)</f>
        <v>1623.3953150211696</v>
      </c>
      <c r="V46" s="11">
        <f t="shared" si="34"/>
        <v>-2.721847969519009</v>
      </c>
      <c r="W46" s="11">
        <f t="shared" si="35"/>
        <v>-0.16767877861492142</v>
      </c>
      <c r="X46" s="5">
        <f>+(F46*DEFLATOR!F46)</f>
        <v>1736.1906434869095</v>
      </c>
      <c r="Y46" s="11">
        <f t="shared" si="36"/>
        <v>3.3006103094414874</v>
      </c>
      <c r="Z46" s="11">
        <f t="shared" si="37"/>
        <v>4.309774760779916</v>
      </c>
      <c r="AA46" s="5">
        <f>+(G46*DEFLATOR!G46)</f>
        <v>2003.695499087021</v>
      </c>
      <c r="AB46" s="11">
        <f t="shared" si="38"/>
        <v>0.14823248350210871</v>
      </c>
      <c r="AC46" s="11">
        <f t="shared" si="39"/>
        <v>5.011610549823953</v>
      </c>
      <c r="AD46" s="5">
        <f>+(H46*DEFLATOR!H46)</f>
        <v>1569.211652270142</v>
      </c>
      <c r="AE46" s="11">
        <f t="shared" si="40"/>
        <v>-1.8768633961033898</v>
      </c>
      <c r="AF46" s="11">
        <f t="shared" si="41"/>
        <v>-5.4902039736035135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1767.9683905760494</v>
      </c>
      <c r="M47" s="11">
        <f t="shared" si="28"/>
        <v>-0.3241991238060682</v>
      </c>
      <c r="N47" s="11">
        <f t="shared" si="29"/>
        <v>0.5221554194666522</v>
      </c>
      <c r="O47" s="5">
        <f>+(C47*DEFLATOR!C47)</f>
        <v>1395.1122025634697</v>
      </c>
      <c r="P47" s="11">
        <f t="shared" si="30"/>
        <v>7.60100460767259</v>
      </c>
      <c r="Q47" s="11">
        <f t="shared" si="31"/>
        <v>7.585133308464909</v>
      </c>
      <c r="R47" s="5">
        <f>+(D47*DEFLATOR!D47)</f>
        <v>1434.8515553498805</v>
      </c>
      <c r="S47" s="11">
        <f t="shared" si="32"/>
        <v>4.888122968399555</v>
      </c>
      <c r="T47" s="11">
        <f t="shared" si="33"/>
        <v>6.182862326602168</v>
      </c>
      <c r="U47" s="5">
        <f>+(E47*DEFLATOR!E47)</f>
        <v>1610.3500609324842</v>
      </c>
      <c r="V47" s="11">
        <f t="shared" si="34"/>
        <v>-0.8035783994187029</v>
      </c>
      <c r="W47" s="11">
        <f t="shared" si="35"/>
        <v>-1.8602065797056033</v>
      </c>
      <c r="X47" s="5">
        <f>+(F47*DEFLATOR!F47)</f>
        <v>1707.2161286678704</v>
      </c>
      <c r="Y47" s="11">
        <f t="shared" si="36"/>
        <v>-1.6688556022193324</v>
      </c>
      <c r="Z47" s="11">
        <f t="shared" si="37"/>
        <v>-1.4231501535697078</v>
      </c>
      <c r="AA47" s="5">
        <f>+(G47*DEFLATOR!G47)</f>
        <v>1984.6752746735974</v>
      </c>
      <c r="AB47" s="11">
        <f t="shared" si="38"/>
        <v>-0.9492572310558223</v>
      </c>
      <c r="AC47" s="11">
        <f t="shared" si="39"/>
        <v>1.7898240017484968</v>
      </c>
      <c r="AD47" s="5">
        <f>+(H47*DEFLATOR!H47)</f>
        <v>1581.4688451299048</v>
      </c>
      <c r="AE47" s="11">
        <f t="shared" si="40"/>
        <v>0.7811051391334534</v>
      </c>
      <c r="AF47" s="11">
        <f t="shared" si="41"/>
        <v>-6.27329440326937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1751.8761367213654</v>
      </c>
      <c r="M48" s="11">
        <f t="shared" si="28"/>
        <v>-0.9102116271117677</v>
      </c>
      <c r="N48" s="11">
        <f t="shared" si="29"/>
        <v>1.6701011757930262</v>
      </c>
      <c r="O48" s="5">
        <f>+(C48*DEFLATOR!C48)</f>
        <v>1342.3807793378294</v>
      </c>
      <c r="P48" s="11">
        <f t="shared" si="30"/>
        <v>-3.7797263280149207</v>
      </c>
      <c r="Q48" s="11">
        <f t="shared" si="31"/>
        <v>8.283978104731426</v>
      </c>
      <c r="R48" s="5">
        <f>+(D48*DEFLATOR!D48)</f>
        <v>1482.4824674454503</v>
      </c>
      <c r="S48" s="11">
        <f t="shared" si="32"/>
        <v>3.319570719213205</v>
      </c>
      <c r="T48" s="11">
        <f t="shared" si="33"/>
        <v>10.33133161952422</v>
      </c>
      <c r="U48" s="5">
        <f>+(E48*DEFLATOR!E48)</f>
        <v>1588.2209039631846</v>
      </c>
      <c r="V48" s="11">
        <f t="shared" si="34"/>
        <v>-1.3741830118903176</v>
      </c>
      <c r="W48" s="11">
        <f t="shared" si="35"/>
        <v>-0.7165120316344087</v>
      </c>
      <c r="X48" s="5">
        <f>+(F48*DEFLATOR!F48)</f>
        <v>1763.1005595240524</v>
      </c>
      <c r="Y48" s="11">
        <f t="shared" si="36"/>
        <v>3.2734244901838183</v>
      </c>
      <c r="Z48" s="11">
        <f t="shared" si="37"/>
        <v>3.2691085583768986</v>
      </c>
      <c r="AA48" s="5">
        <f>+(G48*DEFLATOR!G48)</f>
        <v>1914.959068966308</v>
      </c>
      <c r="AB48" s="11">
        <f t="shared" si="38"/>
        <v>-3.5127260664218785</v>
      </c>
      <c r="AC48" s="11">
        <f t="shared" si="39"/>
        <v>0.16481442568028193</v>
      </c>
      <c r="AD48" s="5">
        <f>+(H48*DEFLATOR!H48)</f>
        <v>1611.0247793738615</v>
      </c>
      <c r="AE48" s="11">
        <f t="shared" si="40"/>
        <v>1.868891336998102</v>
      </c>
      <c r="AF48" s="11">
        <f t="shared" si="41"/>
        <v>0.0460318993006803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1771.9877443698522</v>
      </c>
      <c r="M49" s="11">
        <f t="shared" si="28"/>
        <v>1.1480039728222868</v>
      </c>
      <c r="N49" s="11">
        <f aca="true" t="shared" si="42" ref="N49:N54">+((L49/L37)-1)*100</f>
        <v>1.218113302594448</v>
      </c>
      <c r="O49" s="5">
        <f>+(C49*DEFLATOR!C49)</f>
        <v>1277.7670911102684</v>
      </c>
      <c r="P49" s="11">
        <f t="shared" si="30"/>
        <v>-4.813365121290969</v>
      </c>
      <c r="Q49" s="11">
        <f aca="true" t="shared" si="43" ref="Q49:Q54">+((O49/O37)-1)*100</f>
        <v>3.1186178857962155</v>
      </c>
      <c r="R49" s="5">
        <f>+(D49*DEFLATOR!D49)</f>
        <v>1492.6565016729687</v>
      </c>
      <c r="S49" s="11">
        <f t="shared" si="32"/>
        <v>0.6862836121799054</v>
      </c>
      <c r="T49" s="11">
        <f aca="true" t="shared" si="44" ref="T49:T54">+((R49/R37)-1)*100</f>
        <v>6.47008110001519</v>
      </c>
      <c r="U49" s="5">
        <f>+(E49*DEFLATOR!E49)</f>
        <v>1571.9350944571906</v>
      </c>
      <c r="V49" s="11">
        <f t="shared" si="34"/>
        <v>-1.0254121114609993</v>
      </c>
      <c r="W49" s="11">
        <f aca="true" t="shared" si="45" ref="W49:W54">+((U49/U37)-1)*100</f>
        <v>-1.1229170299507318</v>
      </c>
      <c r="X49" s="5">
        <f>+(F49*DEFLATOR!F49)</f>
        <v>1769.731359336372</v>
      </c>
      <c r="Y49" s="11">
        <f t="shared" si="36"/>
        <v>0.3760874430276173</v>
      </c>
      <c r="Z49" s="11">
        <f aca="true" t="shared" si="46" ref="Z49:Z54">+((X49/X37)-1)*100</f>
        <v>2.379283512914432</v>
      </c>
      <c r="AA49" s="5">
        <f>+(G49*DEFLATOR!G49)</f>
        <v>1973.2392175964278</v>
      </c>
      <c r="AB49" s="11">
        <f t="shared" si="38"/>
        <v>3.0434148475862344</v>
      </c>
      <c r="AC49" s="11">
        <f aca="true" t="shared" si="47" ref="AC49:AC54">+((AA49/AA37)-1)*100</f>
        <v>1.7809732063121642</v>
      </c>
      <c r="AD49" s="5">
        <f>+(H49*DEFLATOR!H49)</f>
        <v>1594.3788801808005</v>
      </c>
      <c r="AE49" s="11">
        <f t="shared" si="40"/>
        <v>-1.0332491098945518</v>
      </c>
      <c r="AF49" s="11">
        <f aca="true" t="shared" si="48" ref="AF49:AF54">+((AD49/AD37)-1)*100</f>
        <v>-6.239318135224547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1965.7701621172369</v>
      </c>
      <c r="M50" s="11">
        <f aca="true" t="shared" si="49" ref="M50:M55">+((L50/L49)-1)*100</f>
        <v>10.9358779914303</v>
      </c>
      <c r="N50" s="11">
        <f t="shared" si="42"/>
        <v>8.783031125847284</v>
      </c>
      <c r="O50" s="5">
        <f>+(C50*DEFLATOR!C50)</f>
        <v>1330.7112865100341</v>
      </c>
      <c r="P50" s="11">
        <f aca="true" t="shared" si="50" ref="P50:P55">+((O50/O49)-1)*100</f>
        <v>4.143493424436362</v>
      </c>
      <c r="Q50" s="11">
        <f t="shared" si="43"/>
        <v>6.883600165738568</v>
      </c>
      <c r="R50" s="5">
        <f>+(D50*DEFLATOR!D50)</f>
        <v>1551.9657080745797</v>
      </c>
      <c r="S50" s="11">
        <f aca="true" t="shared" si="51" ref="S50:S55">+((R50/R49)-1)*100</f>
        <v>3.9733995286348245</v>
      </c>
      <c r="T50" s="11">
        <f t="shared" si="44"/>
        <v>11.746900991440533</v>
      </c>
      <c r="U50" s="5">
        <f>+(E50*DEFLATOR!E50)</f>
        <v>1615.8253090061273</v>
      </c>
      <c r="V50" s="11">
        <f aca="true" t="shared" si="52" ref="V50:V55">+((U50/U49)-1)*100</f>
        <v>2.7921136631975596</v>
      </c>
      <c r="W50" s="11">
        <f t="shared" si="45"/>
        <v>3.9479049627219487</v>
      </c>
      <c r="X50" s="5">
        <f>+(F50*DEFLATOR!F50)</f>
        <v>1947.2732156367006</v>
      </c>
      <c r="Y50" s="11">
        <f aca="true" t="shared" si="53" ref="Y50:Y55">+((X50/X49)-1)*100</f>
        <v>10.032135971580725</v>
      </c>
      <c r="Z50" s="11">
        <f t="shared" si="46"/>
        <v>11.513709734331702</v>
      </c>
      <c r="AA50" s="5">
        <f>+(G50*DEFLATOR!G50)</f>
        <v>2266.8135634574355</v>
      </c>
      <c r="AB50" s="11">
        <f aca="true" t="shared" si="54" ref="AB50:AB55">+((AA50/AA49)-1)*100</f>
        <v>14.877787915578033</v>
      </c>
      <c r="AC50" s="11">
        <f t="shared" si="47"/>
        <v>9.165031826334392</v>
      </c>
      <c r="AD50" s="5">
        <f>+(H50*DEFLATOR!H50)</f>
        <v>1729.7718678848014</v>
      </c>
      <c r="AE50" s="11">
        <f aca="true" t="shared" si="55" ref="AE50:AE55">+((AD50/AD49)-1)*100</f>
        <v>8.491895457662334</v>
      </c>
      <c r="AF50" s="11">
        <f t="shared" si="48"/>
        <v>4.883485991006209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2112.0981894440174</v>
      </c>
      <c r="M51" s="11">
        <f t="shared" si="49"/>
        <v>7.443801424332208</v>
      </c>
      <c r="N51" s="11">
        <f t="shared" si="42"/>
        <v>2.625412925069992</v>
      </c>
      <c r="O51" s="5">
        <f>+(C51*DEFLATOR!C51)</f>
        <v>1362.8141984380356</v>
      </c>
      <c r="P51" s="11">
        <f t="shared" si="50"/>
        <v>2.412462586997033</v>
      </c>
      <c r="Q51" s="11">
        <f t="shared" si="43"/>
        <v>2.6471803615839784</v>
      </c>
      <c r="R51" s="5">
        <f>+(D51*DEFLATOR!D51)</f>
        <v>1677.5698426606284</v>
      </c>
      <c r="S51" s="11">
        <f t="shared" si="51"/>
        <v>8.093228731315039</v>
      </c>
      <c r="T51" s="11">
        <f t="shared" si="44"/>
        <v>13.121765828560905</v>
      </c>
      <c r="U51" s="5">
        <f>+(E51*DEFLATOR!E51)</f>
        <v>1929.703212444052</v>
      </c>
      <c r="V51" s="11">
        <f t="shared" si="52"/>
        <v>19.425237473906563</v>
      </c>
      <c r="W51" s="11">
        <f t="shared" si="45"/>
        <v>6.281896644744678</v>
      </c>
      <c r="X51" s="5">
        <f>+(F51*DEFLATOR!F51)</f>
        <v>2168.696376250493</v>
      </c>
      <c r="Y51" s="11">
        <f t="shared" si="53"/>
        <v>11.370934434662438</v>
      </c>
      <c r="Z51" s="11">
        <f t="shared" si="46"/>
        <v>3.087690428304657</v>
      </c>
      <c r="AA51" s="5">
        <f>+(G51*DEFLATOR!G51)</f>
        <v>2332.5819793670316</v>
      </c>
      <c r="AB51" s="11">
        <f t="shared" si="54"/>
        <v>2.9013597311145167</v>
      </c>
      <c r="AC51" s="11">
        <f t="shared" si="47"/>
        <v>1.0181544874074522</v>
      </c>
      <c r="AD51" s="5">
        <f>+(H51*DEFLATOR!H51)</f>
        <v>1958.2728000195248</v>
      </c>
      <c r="AE51" s="11">
        <f t="shared" si="55"/>
        <v>13.209888331351971</v>
      </c>
      <c r="AF51" s="11">
        <f t="shared" si="48"/>
        <v>0.7311211624126956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1818.066317765885</v>
      </c>
      <c r="M52" s="11">
        <f t="shared" si="49"/>
        <v>-13.921316402223349</v>
      </c>
      <c r="N52" s="11">
        <f t="shared" si="42"/>
        <v>4.788318812215819</v>
      </c>
      <c r="O52" s="5">
        <f>+(C52*DEFLATOR!C52)</f>
        <v>1202.8633238369655</v>
      </c>
      <c r="P52" s="11">
        <f t="shared" si="50"/>
        <v>-11.736807173303221</v>
      </c>
      <c r="Q52" s="11">
        <f t="shared" si="43"/>
        <v>3.1371722371196675</v>
      </c>
      <c r="R52" s="5">
        <f>+(D52*DEFLATOR!D52)</f>
        <v>1403.5174640424748</v>
      </c>
      <c r="S52" s="11">
        <f t="shared" si="51"/>
        <v>-16.336272365477555</v>
      </c>
      <c r="T52" s="11">
        <f t="shared" si="44"/>
        <v>6.347731762981934</v>
      </c>
      <c r="U52" s="5">
        <f>+(E52*DEFLATOR!E52)</f>
        <v>1597.9846638369052</v>
      </c>
      <c r="V52" s="11">
        <f t="shared" si="52"/>
        <v>-17.190132993923513</v>
      </c>
      <c r="W52" s="11">
        <f t="shared" si="45"/>
        <v>1.0812185548140452</v>
      </c>
      <c r="X52" s="5">
        <f>+(F52*DEFLATOR!F52)</f>
        <v>1750.8316835148182</v>
      </c>
      <c r="Y52" s="11">
        <f t="shared" si="53"/>
        <v>-19.26801267857191</v>
      </c>
      <c r="Z52" s="11">
        <f t="shared" si="46"/>
        <v>2.6035355908145874</v>
      </c>
      <c r="AA52" s="5">
        <f>+(G52*DEFLATOR!G52)</f>
        <v>2099.8345192699044</v>
      </c>
      <c r="AB52" s="11">
        <f t="shared" si="54"/>
        <v>-9.978104184800628</v>
      </c>
      <c r="AC52" s="11">
        <f t="shared" si="47"/>
        <v>7.855770695836872</v>
      </c>
      <c r="AD52" s="5">
        <f>+(H52*DEFLATOR!H52)</f>
        <v>1662.432944037158</v>
      </c>
      <c r="AE52" s="11">
        <f t="shared" si="55"/>
        <v>-15.107183022682902</v>
      </c>
      <c r="AF52" s="11">
        <f t="shared" si="48"/>
        <v>0.01204343002831898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1786.7873674287796</v>
      </c>
      <c r="M53" s="11">
        <f t="shared" si="49"/>
        <v>-1.7204515606197623</v>
      </c>
      <c r="N53" s="11">
        <f t="shared" si="42"/>
        <v>2.361210320885343</v>
      </c>
      <c r="O53" s="5">
        <f>+(C53*DEFLATOR!C53)</f>
        <v>1336.0981446592339</v>
      </c>
      <c r="P53" s="11">
        <f t="shared" si="50"/>
        <v>11.076472129623838</v>
      </c>
      <c r="Q53" s="11">
        <f t="shared" si="43"/>
        <v>16.667074585338447</v>
      </c>
      <c r="R53" s="5">
        <f>+(D53*DEFLATOR!D53)</f>
        <v>1394.3100849293621</v>
      </c>
      <c r="S53" s="11">
        <f t="shared" si="51"/>
        <v>-0.6560216989814349</v>
      </c>
      <c r="T53" s="11">
        <f t="shared" si="44"/>
        <v>3.18182560076794</v>
      </c>
      <c r="U53" s="5">
        <f>+(E53*DEFLATOR!E53)</f>
        <v>1628.0467704848081</v>
      </c>
      <c r="V53" s="11">
        <f t="shared" si="52"/>
        <v>1.8812512615559829</v>
      </c>
      <c r="W53" s="11">
        <f t="shared" si="45"/>
        <v>1.8313667281104173</v>
      </c>
      <c r="X53" s="5">
        <f>+(F53*DEFLATOR!F53)</f>
        <v>1722.818286482467</v>
      </c>
      <c r="Y53" s="11">
        <f t="shared" si="53"/>
        <v>-1.6000051459037934</v>
      </c>
      <c r="Z53" s="11">
        <f t="shared" si="46"/>
        <v>1.5523908211893866</v>
      </c>
      <c r="AA53" s="5">
        <f>+(G53*DEFLATOR!G53)</f>
        <v>2018.6278373022662</v>
      </c>
      <c r="AB53" s="11">
        <f t="shared" si="54"/>
        <v>-3.8672895993667633</v>
      </c>
      <c r="AC53" s="11">
        <f t="shared" si="47"/>
        <v>1.7265865437262162</v>
      </c>
      <c r="AD53" s="5">
        <f>+(H53*DEFLATOR!H53)</f>
        <v>1642.2892753404553</v>
      </c>
      <c r="AE53" s="11">
        <f t="shared" si="55"/>
        <v>-1.211698118047666</v>
      </c>
      <c r="AF53" s="11">
        <f t="shared" si="48"/>
        <v>2.542860287943971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1795.5349573138585</v>
      </c>
      <c r="M54" s="11">
        <f t="shared" si="49"/>
        <v>0.4895708378365615</v>
      </c>
      <c r="N54" s="11">
        <f t="shared" si="42"/>
        <v>4.04133709831116</v>
      </c>
      <c r="O54" s="5">
        <f>+(C54*DEFLATOR!C54)</f>
        <v>1288.1504271374945</v>
      </c>
      <c r="P54" s="11">
        <f t="shared" si="50"/>
        <v>-3.588637385165161</v>
      </c>
      <c r="Q54" s="11">
        <f t="shared" si="43"/>
        <v>6.800737094890952</v>
      </c>
      <c r="R54" s="5">
        <f>+(D54*DEFLATOR!D54)</f>
        <v>1357.1561580058358</v>
      </c>
      <c r="S54" s="11">
        <f t="shared" si="51"/>
        <v>-2.6646817895897734</v>
      </c>
      <c r="T54" s="11">
        <f t="shared" si="44"/>
        <v>1.6178720653961642</v>
      </c>
      <c r="U54" s="5">
        <f>+(E54*DEFLATOR!E54)</f>
        <v>1636.6196311675515</v>
      </c>
      <c r="V54" s="11">
        <f t="shared" si="52"/>
        <v>0.5265733662055849</v>
      </c>
      <c r="W54" s="11">
        <f t="shared" si="45"/>
        <v>-1.297441264090815</v>
      </c>
      <c r="X54" s="5">
        <f>+(F54*DEFLATOR!F54)</f>
        <v>1689.0650907113436</v>
      </c>
      <c r="Y54" s="11">
        <f t="shared" si="53"/>
        <v>-1.9591849027815078</v>
      </c>
      <c r="Z54" s="11">
        <f t="shared" si="46"/>
        <v>-1.2113089937522359</v>
      </c>
      <c r="AA54" s="5">
        <f>+(G54*DEFLATOR!G54)</f>
        <v>2073.133706048432</v>
      </c>
      <c r="AB54" s="11">
        <f t="shared" si="54"/>
        <v>2.7001445109866573</v>
      </c>
      <c r="AC54" s="11">
        <f t="shared" si="47"/>
        <v>8.603418178533051</v>
      </c>
      <c r="AD54" s="5">
        <f>+(H54*DEFLATOR!H54)</f>
        <v>1632.4634571508266</v>
      </c>
      <c r="AE54" s="11">
        <f t="shared" si="55"/>
        <v>-0.5983000886120915</v>
      </c>
      <c r="AF54" s="11">
        <f t="shared" si="48"/>
        <v>2.2074281080552094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1823.6538254470163</v>
      </c>
      <c r="M55" s="11">
        <f t="shared" si="49"/>
        <v>1.5660440371054518</v>
      </c>
      <c r="N55" s="11">
        <f aca="true" t="shared" si="56" ref="N55:N60">+((L55/L43)-1)*100</f>
        <v>6.719360048614531</v>
      </c>
      <c r="O55" s="5">
        <f>+(C55*DEFLATOR!C55)</f>
        <v>1347.263305768105</v>
      </c>
      <c r="P55" s="11">
        <f t="shared" si="50"/>
        <v>4.588973258501361</v>
      </c>
      <c r="Q55" s="11">
        <f aca="true" t="shared" si="57" ref="Q55:Q60">+((O55/O43)-1)*100</f>
        <v>12.400232111695718</v>
      </c>
      <c r="R55" s="5">
        <f>+(D55*DEFLATOR!D55)</f>
        <v>1362.2992158320553</v>
      </c>
      <c r="S55" s="11">
        <f t="shared" si="51"/>
        <v>0.3789584415824887</v>
      </c>
      <c r="T55" s="11">
        <f aca="true" t="shared" si="58" ref="T55:T60">+((R55/R43)-1)*100</f>
        <v>5.284943815846166</v>
      </c>
      <c r="U55" s="5">
        <f>+(E55*DEFLATOR!E55)</f>
        <v>1703.5364008157446</v>
      </c>
      <c r="V55" s="11">
        <f t="shared" si="52"/>
        <v>4.088718500856259</v>
      </c>
      <c r="W55" s="11">
        <f aca="true" t="shared" si="59" ref="W55:W60">+((U55/U43)-1)*100</f>
        <v>2.7013134248527804</v>
      </c>
      <c r="X55" s="5">
        <f>+(F55*DEFLATOR!F55)</f>
        <v>1716.2830040989963</v>
      </c>
      <c r="Y55" s="11">
        <f t="shared" si="53"/>
        <v>1.6114188575284683</v>
      </c>
      <c r="Z55" s="11">
        <f aca="true" t="shared" si="60" ref="Z55:Z60">+((X55/X43)-1)*100</f>
        <v>2.295160316538958</v>
      </c>
      <c r="AA55" s="5">
        <f>+(G55*DEFLATOR!G55)</f>
        <v>2093.5440370418614</v>
      </c>
      <c r="AB55" s="11">
        <f t="shared" si="54"/>
        <v>0.9845159014048033</v>
      </c>
      <c r="AC55" s="11">
        <f aca="true" t="shared" si="61" ref="AC55:AC60">+((AA55/AA43)-1)*100</f>
        <v>9.750903584360483</v>
      </c>
      <c r="AD55" s="5">
        <f>+(H55*DEFLATOR!H55)</f>
        <v>1672.4914189434323</v>
      </c>
      <c r="AE55" s="11">
        <f t="shared" si="55"/>
        <v>2.4519974163750957</v>
      </c>
      <c r="AF55" s="11">
        <f aca="true" t="shared" si="62" ref="AF55:AF60">+((AD55/AD43)-1)*100</f>
        <v>8.27997985864628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1826.7380805438966</v>
      </c>
      <c r="M56" s="11">
        <f aca="true" t="shared" si="63" ref="M56:M62">+((L56/L55)-1)*100</f>
        <v>0.16912503095944942</v>
      </c>
      <c r="N56" s="11">
        <f t="shared" si="56"/>
        <v>6.675340059776502</v>
      </c>
      <c r="O56" s="5">
        <f>+(C56*DEFLATOR!C56)</f>
        <v>1399.61077273551</v>
      </c>
      <c r="P56" s="11">
        <f aca="true" t="shared" si="64" ref="P56:P62">+((O56/O55)-1)*100</f>
        <v>3.885466689643158</v>
      </c>
      <c r="Q56" s="11">
        <f t="shared" si="57"/>
        <v>13.918817195249012</v>
      </c>
      <c r="R56" s="5">
        <f>+(D56*DEFLATOR!D56)</f>
        <v>1328.4675547381642</v>
      </c>
      <c r="S56" s="11">
        <f aca="true" t="shared" si="65" ref="S56:S62">+((R56/R55)-1)*100</f>
        <v>-2.4834236635178364</v>
      </c>
      <c r="T56" s="11">
        <f t="shared" si="58"/>
        <v>3.208062478386875</v>
      </c>
      <c r="U56" s="5">
        <f>+(E56*DEFLATOR!E56)</f>
        <v>1688.8276104086208</v>
      </c>
      <c r="V56" s="11">
        <f aca="true" t="shared" si="66" ref="V56:V62">+((U56/U55)-1)*100</f>
        <v>-0.8634268337371909</v>
      </c>
      <c r="W56" s="11">
        <f t="shared" si="59"/>
        <v>4.409243608155244</v>
      </c>
      <c r="X56" s="5">
        <f>+(F56*DEFLATOR!F56)</f>
        <v>1772.7471488071433</v>
      </c>
      <c r="Y56" s="11">
        <f aca="true" t="shared" si="67" ref="Y56:Y62">+((X56/X55)-1)*100</f>
        <v>3.2899087489238976</v>
      </c>
      <c r="Z56" s="11">
        <f t="shared" si="60"/>
        <v>7.138783949333982</v>
      </c>
      <c r="AA56" s="5">
        <f>+(G56*DEFLATOR!G56)</f>
        <v>2080.4362081842146</v>
      </c>
      <c r="AB56" s="11">
        <f aca="true" t="shared" si="68" ref="AB56:AB62">+((AA56/AA55)-1)*100</f>
        <v>-0.626107147770727</v>
      </c>
      <c r="AC56" s="11">
        <f t="shared" si="61"/>
        <v>7.851485890818521</v>
      </c>
      <c r="AD56" s="5">
        <f>+(H56*DEFLATOR!H56)</f>
        <v>1624.3944058361828</v>
      </c>
      <c r="AE56" s="11">
        <f aca="true" t="shared" si="69" ref="AE56:AE62">+((AD56/AD55)-1)*100</f>
        <v>-2.875770396336863</v>
      </c>
      <c r="AF56" s="11">
        <f t="shared" si="62"/>
        <v>2.735951637643641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1828.1522223563813</v>
      </c>
      <c r="M57" s="11">
        <f t="shared" si="63"/>
        <v>0.07741349608607617</v>
      </c>
      <c r="N57" s="11">
        <f t="shared" si="56"/>
        <v>3.614186084867632</v>
      </c>
      <c r="O57" s="5">
        <f>+(C57*DEFLATOR!C57)</f>
        <v>1304.6336482030088</v>
      </c>
      <c r="P57" s="11">
        <f t="shared" si="64"/>
        <v>-6.7859669547177255</v>
      </c>
      <c r="Q57" s="11">
        <f t="shared" si="57"/>
        <v>0.13974622320942487</v>
      </c>
      <c r="R57" s="5">
        <f>+(D57*DEFLATOR!D57)</f>
        <v>1455.1314441281802</v>
      </c>
      <c r="S57" s="11">
        <f t="shared" si="65"/>
        <v>9.534586594776195</v>
      </c>
      <c r="T57" s="11">
        <f t="shared" si="58"/>
        <v>9.414078680536209</v>
      </c>
      <c r="U57" s="5">
        <f>+(E57*DEFLATOR!E57)</f>
        <v>1735.2507355529294</v>
      </c>
      <c r="V57" s="11">
        <f t="shared" si="66"/>
        <v>2.7488374099400525</v>
      </c>
      <c r="W57" s="11">
        <f t="shared" si="59"/>
        <v>3.9808254355597983</v>
      </c>
      <c r="X57" s="5">
        <f>+(F57*DEFLATOR!F57)</f>
        <v>1743.5298526561157</v>
      </c>
      <c r="Y57" s="11">
        <f t="shared" si="67"/>
        <v>-1.6481366883420168</v>
      </c>
      <c r="Z57" s="11">
        <f t="shared" si="60"/>
        <v>3.7372817021895877</v>
      </c>
      <c r="AA57" s="5">
        <f>+(G57*DEFLATOR!G57)</f>
        <v>2072.221072268746</v>
      </c>
      <c r="AB57" s="11">
        <f t="shared" si="68"/>
        <v>-0.39487564594151703</v>
      </c>
      <c r="AC57" s="11">
        <f t="shared" si="61"/>
        <v>3.5732614049103884</v>
      </c>
      <c r="AD57" s="5">
        <f>+(H57*DEFLATOR!H57)</f>
        <v>1684.5070002639843</v>
      </c>
      <c r="AE57" s="11">
        <f t="shared" si="69"/>
        <v>3.700615700954568</v>
      </c>
      <c r="AF57" s="11">
        <f t="shared" si="62"/>
        <v>5.332579106204793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1855.611216196485</v>
      </c>
      <c r="M58" s="11">
        <f t="shared" si="63"/>
        <v>1.5020080660849144</v>
      </c>
      <c r="N58" s="11">
        <f t="shared" si="56"/>
        <v>4.616991500039402</v>
      </c>
      <c r="O58" s="5">
        <f>+(C58*DEFLATOR!C58)</f>
        <v>1342.3962796656558</v>
      </c>
      <c r="P58" s="11">
        <f t="shared" si="64"/>
        <v>2.894500806004885</v>
      </c>
      <c r="Q58" s="11">
        <f t="shared" si="57"/>
        <v>3.5351766031559873</v>
      </c>
      <c r="R58" s="5">
        <f>+(D58*DEFLATOR!D58)</f>
        <v>1506.7245798539243</v>
      </c>
      <c r="S58" s="11">
        <f t="shared" si="65"/>
        <v>3.5455996730697548</v>
      </c>
      <c r="T58" s="11">
        <f t="shared" si="58"/>
        <v>10.142064816378848</v>
      </c>
      <c r="U58" s="5">
        <f>+(E58*DEFLATOR!E58)</f>
        <v>1755.179558203508</v>
      </c>
      <c r="V58" s="11">
        <f t="shared" si="66"/>
        <v>1.148469338883662</v>
      </c>
      <c r="W58" s="11">
        <f t="shared" si="59"/>
        <v>8.117815911069059</v>
      </c>
      <c r="X58" s="5">
        <f>+(F58*DEFLATOR!F58)</f>
        <v>1829.1199381621232</v>
      </c>
      <c r="Y58" s="11">
        <f t="shared" si="67"/>
        <v>4.90901176000047</v>
      </c>
      <c r="Z58" s="11">
        <f t="shared" si="60"/>
        <v>5.352482172613104</v>
      </c>
      <c r="AA58" s="5">
        <f>+(G58*DEFLATOR!G58)</f>
        <v>2070.509504611736</v>
      </c>
      <c r="AB58" s="11">
        <f t="shared" si="68"/>
        <v>-0.08259580408263023</v>
      </c>
      <c r="AC58" s="11">
        <f t="shared" si="61"/>
        <v>3.334538883535876</v>
      </c>
      <c r="AD58" s="5">
        <f>+(H58*DEFLATOR!H58)</f>
        <v>1677.4702465438686</v>
      </c>
      <c r="AE58" s="11">
        <f t="shared" si="69"/>
        <v>-0.4177337178778662</v>
      </c>
      <c r="AF58" s="11">
        <f t="shared" si="62"/>
        <v>6.898916033226721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1814.2739073850478</v>
      </c>
      <c r="M59" s="11">
        <f t="shared" si="63"/>
        <v>-2.227692333966802</v>
      </c>
      <c r="N59" s="11">
        <f t="shared" si="56"/>
        <v>2.619137143844008</v>
      </c>
      <c r="O59" s="5">
        <f>+(C59*DEFLATOR!C59)</f>
        <v>1307.0445303590125</v>
      </c>
      <c r="P59" s="11">
        <f t="shared" si="64"/>
        <v>-2.6334808761126927</v>
      </c>
      <c r="Q59" s="11">
        <f t="shared" si="57"/>
        <v>-6.312587048026385</v>
      </c>
      <c r="R59" s="5">
        <f>+(D59*DEFLATOR!D59)</f>
        <v>1527.7167730721046</v>
      </c>
      <c r="S59" s="11">
        <f t="shared" si="65"/>
        <v>1.393233607446387</v>
      </c>
      <c r="T59" s="11">
        <f t="shared" si="58"/>
        <v>6.472113256313783</v>
      </c>
      <c r="U59" s="5">
        <f>+(E59*DEFLATOR!E59)</f>
        <v>1713.0740472338725</v>
      </c>
      <c r="V59" s="11">
        <f t="shared" si="66"/>
        <v>-2.3989289741234154</v>
      </c>
      <c r="W59" s="11">
        <f t="shared" si="59"/>
        <v>6.378984842705893</v>
      </c>
      <c r="X59" s="5">
        <f>+(F59*DEFLATOR!F59)</f>
        <v>1798.610303881619</v>
      </c>
      <c r="Y59" s="11">
        <f t="shared" si="67"/>
        <v>-1.6679952825378819</v>
      </c>
      <c r="Z59" s="11">
        <f t="shared" si="60"/>
        <v>5.353403923442479</v>
      </c>
      <c r="AA59" s="5">
        <f>+(G59*DEFLATOR!G59)</f>
        <v>2002.31715033108</v>
      </c>
      <c r="AB59" s="11">
        <f t="shared" si="68"/>
        <v>-3.293505976609523</v>
      </c>
      <c r="AC59" s="11">
        <f t="shared" si="61"/>
        <v>0.8889048945492695</v>
      </c>
      <c r="AD59" s="5">
        <f>+(H59*DEFLATOR!H59)</f>
        <v>1686.6252247758655</v>
      </c>
      <c r="AE59" s="11">
        <f t="shared" si="69"/>
        <v>0.5457609904473193</v>
      </c>
      <c r="AF59" s="11">
        <f t="shared" si="62"/>
        <v>6.649285565743979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1864.772974612964</v>
      </c>
      <c r="M60" s="11">
        <f t="shared" si="63"/>
        <v>2.783431268143044</v>
      </c>
      <c r="N60" s="11">
        <f t="shared" si="56"/>
        <v>6.444339044590497</v>
      </c>
      <c r="O60" s="5">
        <f>+(C60*DEFLATOR!C60)</f>
        <v>1373.0782945577885</v>
      </c>
      <c r="P60" s="11">
        <f t="shared" si="64"/>
        <v>5.052143417075339</v>
      </c>
      <c r="Q60" s="11">
        <f t="shared" si="57"/>
        <v>2.2867963913414835</v>
      </c>
      <c r="R60" s="5">
        <f>+(D60*DEFLATOR!D60)</f>
        <v>1510.7588090867418</v>
      </c>
      <c r="S60" s="11">
        <f t="shared" si="65"/>
        <v>-1.1100201479925964</v>
      </c>
      <c r="T60" s="11">
        <f t="shared" si="58"/>
        <v>1.9073643204709168</v>
      </c>
      <c r="U60" s="5">
        <f>+(E60*DEFLATOR!E60)</f>
        <v>1690.055436281044</v>
      </c>
      <c r="V60" s="11">
        <f t="shared" si="66"/>
        <v>-1.3437020419518442</v>
      </c>
      <c r="W60" s="11">
        <f t="shared" si="59"/>
        <v>6.411861981147937</v>
      </c>
      <c r="X60" s="5">
        <f>+(F60*DEFLATOR!F60)</f>
        <v>1860.4710120044538</v>
      </c>
      <c r="Y60" s="11">
        <f t="shared" si="67"/>
        <v>3.4393613774663656</v>
      </c>
      <c r="Z60" s="11">
        <f t="shared" si="60"/>
        <v>5.522682864254014</v>
      </c>
      <c r="AA60" s="5">
        <f>+(G60*DEFLATOR!G60)</f>
        <v>2082.6584387285134</v>
      </c>
      <c r="AB60" s="11">
        <f t="shared" si="68"/>
        <v>4.0124157346476785</v>
      </c>
      <c r="AC60" s="11">
        <f t="shared" si="61"/>
        <v>8.757334424527885</v>
      </c>
      <c r="AD60" s="5">
        <f>+(H60*DEFLATOR!H60)</f>
        <v>1695.5641450431442</v>
      </c>
      <c r="AE60" s="11">
        <f t="shared" si="69"/>
        <v>0.5299885318901687</v>
      </c>
      <c r="AF60" s="11">
        <f t="shared" si="62"/>
        <v>5.247552163793512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1858.6502138584187</v>
      </c>
      <c r="M61" s="11">
        <f t="shared" si="63"/>
        <v>-0.32833813219628194</v>
      </c>
      <c r="N61" s="11">
        <f aca="true" t="shared" si="70" ref="N61:N66">+((L61/L49)-1)*100</f>
        <v>4.890692374364303</v>
      </c>
      <c r="O61" s="5">
        <f>+(C61*DEFLATOR!C61)</f>
        <v>1416.3180582653215</v>
      </c>
      <c r="P61" s="11">
        <f t="shared" si="64"/>
        <v>3.1491112982350966</v>
      </c>
      <c r="Q61" s="11">
        <f aca="true" t="shared" si="71" ref="Q61:Q66">+((O61/O49)-1)*100</f>
        <v>10.843209855613377</v>
      </c>
      <c r="R61" s="5">
        <f>+(D61*DEFLATOR!D61)</f>
        <v>1529.781187213127</v>
      </c>
      <c r="S61" s="11">
        <f t="shared" si="65"/>
        <v>1.2591274008777242</v>
      </c>
      <c r="T61" s="11">
        <f aca="true" t="shared" si="72" ref="T61:T66">+((R61/R49)-1)*100</f>
        <v>2.487155316614964</v>
      </c>
      <c r="U61" s="5">
        <f>+(E61*DEFLATOR!E61)</f>
        <v>1685.8805767269264</v>
      </c>
      <c r="V61" s="11">
        <f t="shared" si="66"/>
        <v>-0.24702500666512472</v>
      </c>
      <c r="W61" s="11">
        <f aca="true" t="shared" si="73" ref="W61:W66">+((U61/U49)-1)*100</f>
        <v>7.248739637630042</v>
      </c>
      <c r="X61" s="5">
        <f>+(F61*DEFLATOR!F61)</f>
        <v>1776.4848112802676</v>
      </c>
      <c r="Y61" s="11">
        <f t="shared" si="67"/>
        <v>-4.514243983500721</v>
      </c>
      <c r="Z61" s="11">
        <f aca="true" t="shared" si="74" ref="Z61:Z66">+((X61/X49)-1)*100</f>
        <v>0.3816088757351288</v>
      </c>
      <c r="AA61" s="5">
        <f>+(G61*DEFLATOR!G61)</f>
        <v>2100.6628152425124</v>
      </c>
      <c r="AB61" s="11">
        <f t="shared" si="68"/>
        <v>0.8644901237377489</v>
      </c>
      <c r="AC61" s="11">
        <f aca="true" t="shared" si="75" ref="AC61:AC66">+((AA61/AA49)-1)*100</f>
        <v>6.457584894410173</v>
      </c>
      <c r="AD61" s="5">
        <f>+(H61*DEFLATOR!H61)</f>
        <v>1732.1864104007745</v>
      </c>
      <c r="AE61" s="11">
        <f t="shared" si="69"/>
        <v>2.159886753013307</v>
      </c>
      <c r="AF61" s="11">
        <f aca="true" t="shared" si="76" ref="AF61:AF66">+((AD61/AD49)-1)*100</f>
        <v>8.643336407237578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2020.7124846412773</v>
      </c>
      <c r="M62" s="11">
        <f t="shared" si="63"/>
        <v>8.719352870943343</v>
      </c>
      <c r="N62" s="11">
        <f t="shared" si="70"/>
        <v>2.794951494475062</v>
      </c>
      <c r="O62" s="5">
        <f>+(C62*DEFLATOR!C62)</f>
        <v>1366.6162509947499</v>
      </c>
      <c r="P62" s="11">
        <f t="shared" si="64"/>
        <v>-3.5092264043745547</v>
      </c>
      <c r="Q62" s="11">
        <f t="shared" si="71"/>
        <v>2.698178398928386</v>
      </c>
      <c r="R62" s="5">
        <f>+(D62*DEFLATOR!D62)</f>
        <v>1660.0575512450528</v>
      </c>
      <c r="S62" s="11">
        <f t="shared" si="65"/>
        <v>8.51601295145068</v>
      </c>
      <c r="T62" s="11">
        <f t="shared" si="72"/>
        <v>6.964834506851014</v>
      </c>
      <c r="U62" s="5">
        <f>+(E62*DEFLATOR!E62)</f>
        <v>1733.267308826023</v>
      </c>
      <c r="V62" s="11">
        <f t="shared" si="66"/>
        <v>2.810800050327189</v>
      </c>
      <c r="W62" s="11">
        <f t="shared" si="73"/>
        <v>7.2682361865053835</v>
      </c>
      <c r="X62" s="5">
        <f>+(F62*DEFLATOR!F62)</f>
        <v>1933.3202542192196</v>
      </c>
      <c r="Y62" s="11">
        <f t="shared" si="67"/>
        <v>8.828414515175309</v>
      </c>
      <c r="Z62" s="11">
        <f t="shared" si="74"/>
        <v>-0.7165384551812259</v>
      </c>
      <c r="AA62" s="5">
        <f>+(G62*DEFLATOR!G62)</f>
        <v>2363.6604312377517</v>
      </c>
      <c r="AB62" s="11">
        <f t="shared" si="68"/>
        <v>12.519744439084457</v>
      </c>
      <c r="AC62" s="11">
        <f t="shared" si="75"/>
        <v>4.272379049673658</v>
      </c>
      <c r="AD62" s="5">
        <f>+(H62*DEFLATOR!H62)</f>
        <v>1732.406486978553</v>
      </c>
      <c r="AE62" s="11">
        <f t="shared" si="69"/>
        <v>0.01270513245323901</v>
      </c>
      <c r="AF62" s="11">
        <f t="shared" si="76"/>
        <v>0.15231020591017774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2279.5977968266593</v>
      </c>
      <c r="M63" s="11">
        <f aca="true" t="shared" si="77" ref="M63:M68">+((L63/L62)-1)*100</f>
        <v>12.811585723009976</v>
      </c>
      <c r="N63" s="11">
        <f t="shared" si="70"/>
        <v>7.930483924458742</v>
      </c>
      <c r="O63" s="5">
        <f>+(C63*DEFLATOR!C63)</f>
        <v>1812.4664307712171</v>
      </c>
      <c r="P63" s="11">
        <f aca="true" t="shared" si="78" ref="P63:P68">+((O63/O62)-1)*100</f>
        <v>32.62438738394455</v>
      </c>
      <c r="Q63" s="11">
        <f t="shared" si="71"/>
        <v>32.99439005321063</v>
      </c>
      <c r="R63" s="5">
        <f>+(D63*DEFLATOR!D63)</f>
        <v>1744.759676025401</v>
      </c>
      <c r="S63" s="11">
        <f aca="true" t="shared" si="79" ref="S63:S68">+((R63/R62)-1)*100</f>
        <v>5.102360741458689</v>
      </c>
      <c r="T63" s="11">
        <f t="shared" si="72"/>
        <v>4.005188437234275</v>
      </c>
      <c r="U63" s="5">
        <f>+(E63*DEFLATOR!E63)</f>
        <v>2157.1071255294723</v>
      </c>
      <c r="V63" s="11">
        <f aca="true" t="shared" si="80" ref="V63:V68">+((U63/U62)-1)*100</f>
        <v>24.453228566949935</v>
      </c>
      <c r="W63" s="11">
        <f t="shared" si="73"/>
        <v>11.784398327108736</v>
      </c>
      <c r="X63" s="5">
        <f>+(F63*DEFLATOR!F63)</f>
        <v>2243.7855162730507</v>
      </c>
      <c r="Y63" s="11">
        <f aca="true" t="shared" si="81" ref="Y63:Y68">+((X63/X62)-1)*100</f>
        <v>16.058656675027393</v>
      </c>
      <c r="Z63" s="11">
        <f t="shared" si="74"/>
        <v>3.4624090695619225</v>
      </c>
      <c r="AA63" s="5">
        <f>+(G63*DEFLATOR!G63)</f>
        <v>2546.697859007185</v>
      </c>
      <c r="AB63" s="11">
        <f aca="true" t="shared" si="82" ref="AB63:AB68">+((AA63/AA62)-1)*100</f>
        <v>7.743812323904065</v>
      </c>
      <c r="AC63" s="11">
        <f t="shared" si="75"/>
        <v>9.179350673808063</v>
      </c>
      <c r="AD63" s="5">
        <f>+(H63*DEFLATOR!H63)</f>
        <v>1993.647648969949</v>
      </c>
      <c r="AE63" s="11">
        <f aca="true" t="shared" si="83" ref="AE63:AE68">+((AD63/AD62)-1)*100</f>
        <v>15.079668885737107</v>
      </c>
      <c r="AF63" s="11">
        <f t="shared" si="76"/>
        <v>1.8064311034740044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1925.5593041421807</v>
      </c>
      <c r="M64" s="11">
        <f t="shared" si="77"/>
        <v>-15.530743764418531</v>
      </c>
      <c r="N64" s="11">
        <f t="shared" si="70"/>
        <v>5.912489842966107</v>
      </c>
      <c r="O64" s="5">
        <f>+(C64*DEFLATOR!C64)</f>
        <v>1322.2348954790361</v>
      </c>
      <c r="P64" s="11">
        <f t="shared" si="78"/>
        <v>-27.047758069846516</v>
      </c>
      <c r="Q64" s="11">
        <f t="shared" si="71"/>
        <v>9.92395139801021</v>
      </c>
      <c r="R64" s="5">
        <f>+(D64*DEFLATOR!D64)</f>
        <v>1562.3019787520452</v>
      </c>
      <c r="S64" s="11">
        <f t="shared" si="79"/>
        <v>-10.45746871506099</v>
      </c>
      <c r="T64" s="11">
        <f t="shared" si="72"/>
        <v>11.313326608151497</v>
      </c>
      <c r="U64" s="5">
        <f>+(E64*DEFLATOR!E64)</f>
        <v>1725.8957677228764</v>
      </c>
      <c r="V64" s="11">
        <f t="shared" si="80"/>
        <v>-19.990261619517536</v>
      </c>
      <c r="W64" s="11">
        <f t="shared" si="73"/>
        <v>8.004526375043252</v>
      </c>
      <c r="X64" s="5">
        <f>+(F64*DEFLATOR!F64)</f>
        <v>1832.2262434149588</v>
      </c>
      <c r="Y64" s="11">
        <f t="shared" si="81"/>
        <v>-18.34218421828909</v>
      </c>
      <c r="Z64" s="11">
        <f t="shared" si="74"/>
        <v>4.64890832548448</v>
      </c>
      <c r="AA64" s="5">
        <f>+(G64*DEFLATOR!G64)</f>
        <v>2219.8390163171907</v>
      </c>
      <c r="AB64" s="11">
        <f t="shared" si="82"/>
        <v>-12.834614107596497</v>
      </c>
      <c r="AC64" s="11">
        <f t="shared" si="75"/>
        <v>5.7149501994571805</v>
      </c>
      <c r="AD64" s="5">
        <f>+(H64*DEFLATOR!H64)</f>
        <v>1724.9238958862288</v>
      </c>
      <c r="AE64" s="11">
        <f t="shared" si="83"/>
        <v>-13.478999321798945</v>
      </c>
      <c r="AF64" s="11">
        <f t="shared" si="76"/>
        <v>3.7590058638584223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1889.6677059483177</v>
      </c>
      <c r="M65" s="11">
        <f t="shared" si="77"/>
        <v>-1.8639570392173677</v>
      </c>
      <c r="N65" s="11">
        <f t="shared" si="70"/>
        <v>5.757838923362479</v>
      </c>
      <c r="O65" s="5">
        <f>+(C65*DEFLATOR!C65)</f>
        <v>1340.0878784281538</v>
      </c>
      <c r="P65" s="11">
        <f t="shared" si="78"/>
        <v>1.35021265965376</v>
      </c>
      <c r="Q65" s="11">
        <f t="shared" si="71"/>
        <v>0.2986108307138968</v>
      </c>
      <c r="R65" s="5">
        <f>+(D65*DEFLATOR!D65)</f>
        <v>1467.7902121940645</v>
      </c>
      <c r="S65" s="11">
        <f t="shared" si="79"/>
        <v>-6.049519737117404</v>
      </c>
      <c r="T65" s="11">
        <f t="shared" si="72"/>
        <v>5.269998980780866</v>
      </c>
      <c r="U65" s="5">
        <f>+(E65*DEFLATOR!E65)</f>
        <v>1669.2452408768527</v>
      </c>
      <c r="V65" s="11">
        <f t="shared" si="80"/>
        <v>-3.282384017939144</v>
      </c>
      <c r="W65" s="11">
        <f t="shared" si="73"/>
        <v>2.530545874906065</v>
      </c>
      <c r="X65" s="5">
        <f>+(F65*DEFLATOR!F65)</f>
        <v>1891.2867726263905</v>
      </c>
      <c r="Y65" s="11">
        <f t="shared" si="81"/>
        <v>3.2234299352329465</v>
      </c>
      <c r="Z65" s="11">
        <f t="shared" si="74"/>
        <v>9.77865671996614</v>
      </c>
      <c r="AA65" s="5">
        <f>+(G65*DEFLATOR!G65)</f>
        <v>2122.378257712386</v>
      </c>
      <c r="AB65" s="11">
        <f t="shared" si="82"/>
        <v>-4.3904426351824455</v>
      </c>
      <c r="AC65" s="11">
        <f t="shared" si="75"/>
        <v>5.139650731695733</v>
      </c>
      <c r="AD65" s="5">
        <f>+(H65*DEFLATOR!H65)</f>
        <v>1746.774843321711</v>
      </c>
      <c r="AE65" s="11">
        <f t="shared" si="83"/>
        <v>1.2667774785655395</v>
      </c>
      <c r="AF65" s="11">
        <f t="shared" si="76"/>
        <v>6.362190239572452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1876.7953916201636</v>
      </c>
      <c r="M66" s="11">
        <f t="shared" si="77"/>
        <v>-0.6811945977398315</v>
      </c>
      <c r="N66" s="11">
        <f t="shared" si="70"/>
        <v>4.525694917567735</v>
      </c>
      <c r="O66" s="5">
        <f>+(C66*DEFLATOR!C66)</f>
        <v>1373.400958663646</v>
      </c>
      <c r="P66" s="11">
        <f t="shared" si="78"/>
        <v>2.4858877370464993</v>
      </c>
      <c r="Q66" s="11">
        <f t="shared" si="71"/>
        <v>6.6180571562277635</v>
      </c>
      <c r="R66" s="5">
        <f>+(D66*DEFLATOR!D66)</f>
        <v>1475.5927624482651</v>
      </c>
      <c r="S66" s="11">
        <f t="shared" si="79"/>
        <v>0.5315848402161816</v>
      </c>
      <c r="T66" s="11">
        <f t="shared" si="72"/>
        <v>8.7268221673515</v>
      </c>
      <c r="U66" s="5">
        <f>+(E66*DEFLATOR!E66)</f>
        <v>1707.66046732629</v>
      </c>
      <c r="V66" s="11">
        <f t="shared" si="80"/>
        <v>2.3013530611750044</v>
      </c>
      <c r="W66" s="11">
        <f t="shared" si="73"/>
        <v>4.340705366466779</v>
      </c>
      <c r="X66" s="5">
        <f>+(F66*DEFLATOR!F66)</f>
        <v>1880.5008776903776</v>
      </c>
      <c r="Y66" s="11">
        <f t="shared" si="81"/>
        <v>-0.5702939972997756</v>
      </c>
      <c r="Z66" s="11">
        <f t="shared" si="74"/>
        <v>11.333831243792481</v>
      </c>
      <c r="AA66" s="5">
        <f>+(G66*DEFLATOR!G66)</f>
        <v>2085.957995012853</v>
      </c>
      <c r="AB66" s="11">
        <f t="shared" si="82"/>
        <v>-1.7160118639166888</v>
      </c>
      <c r="AC66" s="11">
        <f t="shared" si="75"/>
        <v>0.6185943977952801</v>
      </c>
      <c r="AD66" s="5">
        <f>+(H66*DEFLATOR!H66)</f>
        <v>1746.6936495903126</v>
      </c>
      <c r="AE66" s="11">
        <f t="shared" si="83"/>
        <v>-0.00464820819401357</v>
      </c>
      <c r="AF66" s="11">
        <f t="shared" si="76"/>
        <v>6.997411913823437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1897.5445318455907</v>
      </c>
      <c r="M67" s="11">
        <f t="shared" si="77"/>
        <v>1.1055621895743828</v>
      </c>
      <c r="N67" s="11">
        <f aca="true" t="shared" si="84" ref="N67:N72">+((L67/L55)-1)*100</f>
        <v>4.05179455483895</v>
      </c>
      <c r="O67" s="5">
        <f>+(C67*DEFLATOR!C67)</f>
        <v>1312.0976129663582</v>
      </c>
      <c r="P67" s="11">
        <f t="shared" si="78"/>
        <v>-4.463616055499009</v>
      </c>
      <c r="Q67" s="11">
        <f aca="true" t="shared" si="85" ref="Q67:Q72">+((O67/O55)-1)*100</f>
        <v>-2.610157394711954</v>
      </c>
      <c r="R67" s="5">
        <f>+(D67*DEFLATOR!D67)</f>
        <v>1597.8733201244563</v>
      </c>
      <c r="S67" s="11">
        <f t="shared" si="79"/>
        <v>8.28687702922224</v>
      </c>
      <c r="T67" s="11">
        <f aca="true" t="shared" si="86" ref="T67:T72">+((R67/R55)-1)*100</f>
        <v>17.29239080186351</v>
      </c>
      <c r="U67" s="5">
        <f>+(E67*DEFLATOR!E67)</f>
        <v>1729.3077623912923</v>
      </c>
      <c r="V67" s="11">
        <f t="shared" si="80"/>
        <v>1.267658031511143</v>
      </c>
      <c r="W67" s="11">
        <f aca="true" t="shared" si="87" ref="W67:W72">+((U67/U55)-1)*100</f>
        <v>1.5128154328376553</v>
      </c>
      <c r="X67" s="5">
        <f>+(F67*DEFLATOR!F67)</f>
        <v>1907.256887899483</v>
      </c>
      <c r="Y67" s="11">
        <f t="shared" si="81"/>
        <v>1.4228129604473727</v>
      </c>
      <c r="Z67" s="11">
        <f aca="true" t="shared" si="88" ref="Z67:Z72">+((X67/X55)-1)*100</f>
        <v>11.127179104167784</v>
      </c>
      <c r="AA67" s="5">
        <f>+(G67*DEFLATOR!G67)</f>
        <v>2103.908800822483</v>
      </c>
      <c r="AB67" s="11">
        <f t="shared" si="82"/>
        <v>0.8605545199158904</v>
      </c>
      <c r="AC67" s="11">
        <f aca="true" t="shared" si="89" ref="AC67:AC72">+((AA67/AA55)-1)*100</f>
        <v>0.49508219541762877</v>
      </c>
      <c r="AD67" s="5">
        <f>+(H67*DEFLATOR!H67)</f>
        <v>1738.8945388945433</v>
      </c>
      <c r="AE67" s="11">
        <f t="shared" si="83"/>
        <v>-0.44650707338396156</v>
      </c>
      <c r="AF67" s="11">
        <f aca="true" t="shared" si="90" ref="AF67:AF72">+((AD67/AD55)-1)*100</f>
        <v>3.970311548328298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1885.0737177434853</v>
      </c>
      <c r="M68" s="11">
        <f t="shared" si="77"/>
        <v>-0.657207980777974</v>
      </c>
      <c r="N68" s="11">
        <f t="shared" si="84"/>
        <v>3.193431933176738</v>
      </c>
      <c r="O68" s="5">
        <f>+(C68*DEFLATOR!C68)</f>
        <v>1300.293717507769</v>
      </c>
      <c r="P68" s="11">
        <f t="shared" si="78"/>
        <v>-0.8996202219972882</v>
      </c>
      <c r="Q68" s="11">
        <f t="shared" si="85"/>
        <v>-7.096048213006235</v>
      </c>
      <c r="R68" s="5">
        <f>+(D68*DEFLATOR!D68)</f>
        <v>1503.6735309190246</v>
      </c>
      <c r="S68" s="11">
        <f t="shared" si="79"/>
        <v>-5.895322740484499</v>
      </c>
      <c r="T68" s="11">
        <f t="shared" si="86"/>
        <v>13.188577738008277</v>
      </c>
      <c r="U68" s="5">
        <f>+(E68*DEFLATOR!E68)</f>
        <v>1733.2719891720749</v>
      </c>
      <c r="V68" s="11">
        <f t="shared" si="80"/>
        <v>0.22923778329086986</v>
      </c>
      <c r="W68" s="11">
        <f t="shared" si="87"/>
        <v>2.631670544082376</v>
      </c>
      <c r="X68" s="5">
        <f>+(F68*DEFLATOR!F68)</f>
        <v>1935.2946616082872</v>
      </c>
      <c r="Y68" s="11">
        <f t="shared" si="81"/>
        <v>1.4700575411046524</v>
      </c>
      <c r="Z68" s="11">
        <f t="shared" si="88"/>
        <v>9.169244069043913</v>
      </c>
      <c r="AA68" s="5">
        <f>+(G68*DEFLATOR!G68)</f>
        <v>2067.7328988378263</v>
      </c>
      <c r="AB68" s="11">
        <f t="shared" si="82"/>
        <v>-1.7194615075764919</v>
      </c>
      <c r="AC68" s="11">
        <f t="shared" si="89"/>
        <v>-0.6106079723288249</v>
      </c>
      <c r="AD68" s="5">
        <f>+(H68*DEFLATOR!H68)</f>
        <v>1754.0963699669403</v>
      </c>
      <c r="AE68" s="11">
        <f t="shared" si="83"/>
        <v>0.8742238665066626</v>
      </c>
      <c r="AF68" s="11">
        <f t="shared" si="90"/>
        <v>7.984634991647321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1877.0128781596873</v>
      </c>
      <c r="M69" s="11">
        <f aca="true" t="shared" si="91" ref="M69:M74">+((L69/L68)-1)*100</f>
        <v>-0.4276140242115978</v>
      </c>
      <c r="N69" s="11">
        <f t="shared" si="84"/>
        <v>2.672679835179559</v>
      </c>
      <c r="O69" s="5">
        <f>+(C69*DEFLATOR!C69)</f>
        <v>1347.7738540164023</v>
      </c>
      <c r="P69" s="11">
        <f aca="true" t="shared" si="92" ref="P69:P74">+((O69/O68)-1)*100</f>
        <v>3.6514931872190237</v>
      </c>
      <c r="Q69" s="11">
        <f t="shared" si="85"/>
        <v>3.3066911828323997</v>
      </c>
      <c r="R69" s="5">
        <f>+(D69*DEFLATOR!D69)</f>
        <v>1511.5329672401433</v>
      </c>
      <c r="S69" s="11">
        <f aca="true" t="shared" si="93" ref="S69:S74">+((R69/R68)-1)*100</f>
        <v>0.5226823615306353</v>
      </c>
      <c r="T69" s="11">
        <f t="shared" si="86"/>
        <v>3.87604318081074</v>
      </c>
      <c r="U69" s="5">
        <f>+(E69*DEFLATOR!E69)</f>
        <v>1741.168593250371</v>
      </c>
      <c r="V69" s="11">
        <f aca="true" t="shared" si="94" ref="V69:V74">+((U69/U68)-1)*100</f>
        <v>0.45558943591237355</v>
      </c>
      <c r="W69" s="11">
        <f t="shared" si="87"/>
        <v>0.3410376135386528</v>
      </c>
      <c r="X69" s="5">
        <f>+(F69*DEFLATOR!F69)</f>
        <v>1919.9586107133155</v>
      </c>
      <c r="Y69" s="11">
        <f aca="true" t="shared" si="95" ref="Y69:Y74">+((X69/X68)-1)*100</f>
        <v>-0.7924400970665157</v>
      </c>
      <c r="Z69" s="11">
        <f t="shared" si="88"/>
        <v>10.119055764283358</v>
      </c>
      <c r="AA69" s="5">
        <f>+(G69*DEFLATOR!G69)</f>
        <v>2050.4489592249774</v>
      </c>
      <c r="AB69" s="11">
        <f aca="true" t="shared" si="96" ref="AB69:AB74">+((AA69/AA68)-1)*100</f>
        <v>-0.8358884081480444</v>
      </c>
      <c r="AC69" s="11">
        <f t="shared" si="89"/>
        <v>-1.0506655556750788</v>
      </c>
      <c r="AD69" s="5">
        <f>+(H69*DEFLATOR!H69)</f>
        <v>1762.5105902653902</v>
      </c>
      <c r="AE69" s="11">
        <f aca="true" t="shared" si="97" ref="AE69:AE74">+((AD69/AD68)-1)*100</f>
        <v>0.479689738974165</v>
      </c>
      <c r="AF69" s="11">
        <f t="shared" si="90"/>
        <v>4.630648016848937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1878.7305596642875</v>
      </c>
      <c r="M70" s="11">
        <f t="shared" si="91"/>
        <v>0.09151143951044993</v>
      </c>
      <c r="N70" s="11">
        <f t="shared" si="84"/>
        <v>1.245915268565323</v>
      </c>
      <c r="O70" s="5">
        <f>+(C70*DEFLATOR!C70)</f>
        <v>1397.3280383634144</v>
      </c>
      <c r="P70" s="11">
        <f t="shared" si="92"/>
        <v>3.676743260699067</v>
      </c>
      <c r="Q70" s="11">
        <f t="shared" si="85"/>
        <v>4.0920672628383725</v>
      </c>
      <c r="R70" s="5">
        <f>+(D70*DEFLATOR!D70)</f>
        <v>1522.6413136175836</v>
      </c>
      <c r="S70" s="11">
        <f t="shared" si="93"/>
        <v>0.7349059939938174</v>
      </c>
      <c r="T70" s="11">
        <f t="shared" si="86"/>
        <v>1.0563797774642003</v>
      </c>
      <c r="U70" s="5">
        <f>+(E70*DEFLATOR!E70)</f>
        <v>1778.6196268912774</v>
      </c>
      <c r="V70" s="11">
        <f t="shared" si="94"/>
        <v>2.150913690155276</v>
      </c>
      <c r="W70" s="11">
        <f t="shared" si="87"/>
        <v>1.3354798133452084</v>
      </c>
      <c r="X70" s="5">
        <f>+(F70*DEFLATOR!F70)</f>
        <v>1873.7990751248353</v>
      </c>
      <c r="Y70" s="11">
        <f t="shared" si="95"/>
        <v>-2.404194305591345</v>
      </c>
      <c r="Z70" s="11">
        <f t="shared" si="88"/>
        <v>2.4426575879767265</v>
      </c>
      <c r="AA70" s="5">
        <f>+(G70*DEFLATOR!G70)</f>
        <v>2067.3111834706456</v>
      </c>
      <c r="AB70" s="11">
        <f t="shared" si="96"/>
        <v>0.8223674220128707</v>
      </c>
      <c r="AC70" s="11">
        <f t="shared" si="89"/>
        <v>-0.1544702467661474</v>
      </c>
      <c r="AD70" s="5">
        <f>+(H70*DEFLATOR!H70)</f>
        <v>1737.389669268697</v>
      </c>
      <c r="AE70" s="11">
        <f t="shared" si="97"/>
        <v>-1.425291917985616</v>
      </c>
      <c r="AF70" s="11">
        <f t="shared" si="90"/>
        <v>3.5720110594081644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1879.0183429486312</v>
      </c>
      <c r="M71" s="11">
        <f t="shared" si="91"/>
        <v>0.015317964721628385</v>
      </c>
      <c r="N71" s="11">
        <f t="shared" si="84"/>
        <v>3.568614160190453</v>
      </c>
      <c r="O71" s="5">
        <f>+(C71*DEFLATOR!C71)</f>
        <v>1314.9725935970662</v>
      </c>
      <c r="P71" s="11">
        <f t="shared" si="92"/>
        <v>-5.893780308223473</v>
      </c>
      <c r="Q71" s="11">
        <f t="shared" si="85"/>
        <v>0.6065641264629384</v>
      </c>
      <c r="R71" s="5">
        <f>+(D71*DEFLATOR!D71)</f>
        <v>1470.941252507882</v>
      </c>
      <c r="S71" s="11">
        <f t="shared" si="93"/>
        <v>-3.395419567781821</v>
      </c>
      <c r="T71" s="11">
        <f t="shared" si="86"/>
        <v>-3.716364287213536</v>
      </c>
      <c r="U71" s="5">
        <f>+(E71*DEFLATOR!E71)</f>
        <v>1754.1324719408624</v>
      </c>
      <c r="V71" s="11">
        <f t="shared" si="94"/>
        <v>-1.3767505193459706</v>
      </c>
      <c r="W71" s="11">
        <f t="shared" si="87"/>
        <v>2.396768824633555</v>
      </c>
      <c r="X71" s="5">
        <f>+(F71*DEFLATOR!F71)</f>
        <v>1917.3720103832204</v>
      </c>
      <c r="Y71" s="11">
        <f t="shared" si="95"/>
        <v>2.3253792702124354</v>
      </c>
      <c r="Z71" s="11">
        <f t="shared" si="88"/>
        <v>6.602970429186317</v>
      </c>
      <c r="AA71" s="5">
        <f>+(G71*DEFLATOR!G71)</f>
        <v>2060.0590926046925</v>
      </c>
      <c r="AB71" s="11">
        <f t="shared" si="96"/>
        <v>-0.3507982215709804</v>
      </c>
      <c r="AC71" s="11">
        <f t="shared" si="89"/>
        <v>2.8837560655196492</v>
      </c>
      <c r="AD71" s="5">
        <f>+(H71*DEFLATOR!H71)</f>
        <v>1786.9180658093992</v>
      </c>
      <c r="AE71" s="11">
        <f t="shared" si="97"/>
        <v>2.8507362174859496</v>
      </c>
      <c r="AF71" s="11">
        <f t="shared" si="90"/>
        <v>5.946361975397441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1885.6244310769164</v>
      </c>
      <c r="M72" s="11">
        <f t="shared" si="91"/>
        <v>0.3515712421369166</v>
      </c>
      <c r="N72" s="11">
        <f t="shared" si="84"/>
        <v>1.1181766760792966</v>
      </c>
      <c r="O72" s="5">
        <f>+(C72*DEFLATOR!C72)</f>
        <v>1356.6137441819008</v>
      </c>
      <c r="P72" s="11">
        <f t="shared" si="92"/>
        <v>3.166693419132516</v>
      </c>
      <c r="Q72" s="11">
        <f t="shared" si="85"/>
        <v>-1.1990977092235178</v>
      </c>
      <c r="R72" s="5">
        <f>+(D72*DEFLATOR!D72)</f>
        <v>1451.2847699797728</v>
      </c>
      <c r="S72" s="11">
        <f t="shared" si="93"/>
        <v>-1.3363200260102737</v>
      </c>
      <c r="T72" s="11">
        <f t="shared" si="86"/>
        <v>-3.936699806034638</v>
      </c>
      <c r="U72" s="5">
        <f>+(E72*DEFLATOR!E72)</f>
        <v>1776.4154771591434</v>
      </c>
      <c r="V72" s="11">
        <f t="shared" si="94"/>
        <v>1.270314846496512</v>
      </c>
      <c r="W72" s="11">
        <f t="shared" si="87"/>
        <v>5.109893972953583</v>
      </c>
      <c r="X72" s="5">
        <f>+(F72*DEFLATOR!F72)</f>
        <v>1871.3819365556285</v>
      </c>
      <c r="Y72" s="11">
        <f t="shared" si="95"/>
        <v>-2.398599415165137</v>
      </c>
      <c r="Z72" s="11">
        <f t="shared" si="88"/>
        <v>0.5864603361607656</v>
      </c>
      <c r="AA72" s="5">
        <f>+(G72*DEFLATOR!G72)</f>
        <v>2093.846757710353</v>
      </c>
      <c r="AB72" s="11">
        <f t="shared" si="96"/>
        <v>1.640130869398515</v>
      </c>
      <c r="AC72" s="11">
        <f t="shared" si="89"/>
        <v>0.5372133410733504</v>
      </c>
      <c r="AD72" s="5">
        <f>+(H72*DEFLATOR!H72)</f>
        <v>1788.857624901985</v>
      </c>
      <c r="AE72" s="11">
        <f t="shared" si="97"/>
        <v>0.10854213909954336</v>
      </c>
      <c r="AF72" s="11">
        <f t="shared" si="90"/>
        <v>5.502208815371401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1918.5430203776036</v>
      </c>
      <c r="M73" s="11">
        <f t="shared" si="91"/>
        <v>1.7457659520186963</v>
      </c>
      <c r="N73" s="11">
        <f aca="true" t="shared" si="98" ref="N73:N78">+((L73/L61)-1)*100</f>
        <v>3.2223818162564255</v>
      </c>
      <c r="O73" s="5">
        <f>+(C73*DEFLATOR!C73)</f>
        <v>1357.0608771820612</v>
      </c>
      <c r="P73" s="11">
        <f t="shared" si="92"/>
        <v>0.03295949212354099</v>
      </c>
      <c r="Q73" s="11">
        <f aca="true" t="shared" si="99" ref="Q73:Q78">+((O73/O61)-1)*100</f>
        <v>-4.183889398108597</v>
      </c>
      <c r="R73" s="5">
        <f>+(D73*DEFLATOR!D73)</f>
        <v>1502.6324066041022</v>
      </c>
      <c r="S73" s="11">
        <f t="shared" si="93"/>
        <v>3.5380814080371747</v>
      </c>
      <c r="T73" s="11">
        <f aca="true" t="shared" si="100" ref="T73:T78">+((R73/R61)-1)*100</f>
        <v>-1.7746839113953916</v>
      </c>
      <c r="U73" s="5">
        <f>+(E73*DEFLATOR!E73)</f>
        <v>1852.2278011713788</v>
      </c>
      <c r="V73" s="11">
        <f t="shared" si="94"/>
        <v>4.267713549393015</v>
      </c>
      <c r="W73" s="11">
        <f aca="true" t="shared" si="101" ref="W73:W78">+((U73/U61)-1)*100</f>
        <v>9.867082327231591</v>
      </c>
      <c r="X73" s="5">
        <f>+(F73*DEFLATOR!F73)</f>
        <v>1910.2442131010105</v>
      </c>
      <c r="Y73" s="11">
        <f t="shared" si="95"/>
        <v>2.0766619462465163</v>
      </c>
      <c r="Z73" s="11">
        <f aca="true" t="shared" si="102" ref="Z73:Z78">+((X73/X61)-1)*100</f>
        <v>7.529442468148417</v>
      </c>
      <c r="AA73" s="5">
        <f>+(G73*DEFLATOR!G73)</f>
        <v>2114.2410066398384</v>
      </c>
      <c r="AB73" s="11">
        <f t="shared" si="96"/>
        <v>0.9740086687044291</v>
      </c>
      <c r="AC73" s="11">
        <f aca="true" t="shared" si="103" ref="AC73:AC78">+((AA73/AA61)-1)*100</f>
        <v>0.6463765292936019</v>
      </c>
      <c r="AD73" s="5">
        <f>+(H73*DEFLATOR!H73)</f>
        <v>1837.6863583891773</v>
      </c>
      <c r="AE73" s="11">
        <f t="shared" si="97"/>
        <v>2.729604234985872</v>
      </c>
      <c r="AF73" s="11">
        <f aca="true" t="shared" si="104" ref="AF73:AF78">+((AD73/AD61)-1)*100</f>
        <v>6.0905655046672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2069.1591053769616</v>
      </c>
      <c r="M74" s="11">
        <f t="shared" si="91"/>
        <v>7.850545095919403</v>
      </c>
      <c r="N74" s="11">
        <f t="shared" si="98"/>
        <v>2.3975019258756447</v>
      </c>
      <c r="O74" s="5">
        <f>+(C74*DEFLATOR!C74)</f>
        <v>1450.1487462289995</v>
      </c>
      <c r="P74" s="11">
        <f t="shared" si="92"/>
        <v>6.859520498463967</v>
      </c>
      <c r="Q74" s="11">
        <f t="shared" si="99"/>
        <v>6.112359279603696</v>
      </c>
      <c r="R74" s="5">
        <f>+(D74*DEFLATOR!D74)</f>
        <v>1644.6480417378145</v>
      </c>
      <c r="S74" s="11">
        <f t="shared" si="93"/>
        <v>9.451122876729556</v>
      </c>
      <c r="T74" s="11">
        <f t="shared" si="100"/>
        <v>-0.9282515233089983</v>
      </c>
      <c r="U74" s="5">
        <f>+(E74*DEFLATOR!E74)</f>
        <v>1877.5613278894132</v>
      </c>
      <c r="V74" s="11">
        <f t="shared" si="94"/>
        <v>1.3677327757424251</v>
      </c>
      <c r="W74" s="11">
        <f t="shared" si="101"/>
        <v>8.324972052990676</v>
      </c>
      <c r="X74" s="5">
        <f>+(F74*DEFLATOR!F74)</f>
        <v>1963.612430339352</v>
      </c>
      <c r="Y74" s="11">
        <f t="shared" si="95"/>
        <v>2.7937902846309814</v>
      </c>
      <c r="Z74" s="11">
        <f t="shared" si="102"/>
        <v>1.566847295683349</v>
      </c>
      <c r="AA74" s="5">
        <f>+(G74*DEFLATOR!G74)</f>
        <v>2376.0131947773684</v>
      </c>
      <c r="AB74" s="11">
        <f t="shared" si="96"/>
        <v>12.381378817051903</v>
      </c>
      <c r="AC74" s="11">
        <f t="shared" si="103"/>
        <v>0.5226115975190293</v>
      </c>
      <c r="AD74" s="5">
        <f>+(H74*DEFLATOR!H74)</f>
        <v>1925.9411471927654</v>
      </c>
      <c r="AE74" s="11">
        <f t="shared" si="97"/>
        <v>4.802494636840415</v>
      </c>
      <c r="AF74" s="11">
        <f t="shared" si="104"/>
        <v>11.17143474518798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2423.5776951718763</v>
      </c>
      <c r="M75" s="11">
        <f aca="true" t="shared" si="105" ref="M75:M80">+((L75/L74)-1)*100</f>
        <v>17.12862915538562</v>
      </c>
      <c r="N75" s="11">
        <f t="shared" si="98"/>
        <v>6.316021999391563</v>
      </c>
      <c r="O75" s="5">
        <f>+(C75*DEFLATOR!C75)</f>
        <v>1860.7650392023693</v>
      </c>
      <c r="P75" s="11">
        <f aca="true" t="shared" si="106" ref="P75:P80">+((O75/O74)-1)*100</f>
        <v>28.315460330614073</v>
      </c>
      <c r="Q75" s="11">
        <f t="shared" si="99"/>
        <v>2.6648001646353725</v>
      </c>
      <c r="R75" s="5">
        <f>+(D75*DEFLATOR!D75)</f>
        <v>2067.5146395500897</v>
      </c>
      <c r="S75" s="11">
        <f aca="true" t="shared" si="107" ref="S75:S80">+((R75/R74)-1)*100</f>
        <v>25.711677336474615</v>
      </c>
      <c r="T75" s="11">
        <f t="shared" si="100"/>
        <v>18.498534093814634</v>
      </c>
      <c r="U75" s="5">
        <f>+(E75*DEFLATOR!E75)</f>
        <v>2343.9872307501423</v>
      </c>
      <c r="V75" s="11">
        <f aca="true" t="shared" si="108" ref="V75:V80">+((U75/U74)-1)*100</f>
        <v>24.84211279452819</v>
      </c>
      <c r="W75" s="11">
        <f t="shared" si="101"/>
        <v>8.663459640410732</v>
      </c>
      <c r="X75" s="5">
        <f>+(F75*DEFLATOR!F75)</f>
        <v>2259.0387868588336</v>
      </c>
      <c r="Y75" s="11">
        <f aca="true" t="shared" si="109" ref="Y75:Y80">+((X75/X74)-1)*100</f>
        <v>15.045044121483087</v>
      </c>
      <c r="Z75" s="11">
        <f t="shared" si="102"/>
        <v>0.6798007418783447</v>
      </c>
      <c r="AA75" s="5">
        <f>+(G75*DEFLATOR!G75)</f>
        <v>2718.3521154773316</v>
      </c>
      <c r="AB75" s="11">
        <f aca="true" t="shared" si="110" ref="AB75:AB80">+((AA75/AA74)-1)*100</f>
        <v>14.408123719701837</v>
      </c>
      <c r="AC75" s="11">
        <f t="shared" si="103"/>
        <v>6.740267828122537</v>
      </c>
      <c r="AD75" s="5">
        <f>+(H75*DEFLATOR!H75)</f>
        <v>2239.786542214356</v>
      </c>
      <c r="AE75" s="11">
        <f aca="true" t="shared" si="111" ref="AE75:AE80">+((AD75/AD74)-1)*100</f>
        <v>16.295689797118087</v>
      </c>
      <c r="AF75" s="11">
        <f t="shared" si="104"/>
        <v>12.346158227687765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1934.2607600289557</v>
      </c>
      <c r="M76" s="11">
        <f t="shared" si="105"/>
        <v>-20.18985964913409</v>
      </c>
      <c r="N76" s="11">
        <f t="shared" si="98"/>
        <v>0.4518923861787538</v>
      </c>
      <c r="O76" s="5">
        <f>+(C76*DEFLATOR!C76)</f>
        <v>1307.9936603524184</v>
      </c>
      <c r="P76" s="11">
        <f t="shared" si="106"/>
        <v>-29.70667264293081</v>
      </c>
      <c r="Q76" s="11">
        <f t="shared" si="99"/>
        <v>-1.0770578794517593</v>
      </c>
      <c r="R76" s="5">
        <f>+(D76*DEFLATOR!D76)</f>
        <v>1580.821335231666</v>
      </c>
      <c r="S76" s="11">
        <f t="shared" si="107"/>
        <v>-23.540017323617736</v>
      </c>
      <c r="T76" s="11">
        <f t="shared" si="100"/>
        <v>1.1853890433150216</v>
      </c>
      <c r="U76" s="5">
        <f>+(E76*DEFLATOR!E76)</f>
        <v>1744.3185437687782</v>
      </c>
      <c r="V76" s="11">
        <f t="shared" si="108"/>
        <v>-25.583274478396078</v>
      </c>
      <c r="W76" s="11">
        <f t="shared" si="101"/>
        <v>1.06743271467713</v>
      </c>
      <c r="X76" s="5">
        <f>+(F76*DEFLATOR!F76)</f>
        <v>1850.146989993799</v>
      </c>
      <c r="Y76" s="11">
        <f t="shared" si="109"/>
        <v>-18.10025570360364</v>
      </c>
      <c r="Z76" s="11">
        <f t="shared" si="102"/>
        <v>0.9780859019592913</v>
      </c>
      <c r="AA76" s="5">
        <f>+(G76*DEFLATOR!G76)</f>
        <v>2197.198609072171</v>
      </c>
      <c r="AB76" s="11">
        <f t="shared" si="110"/>
        <v>-19.171670345349945</v>
      </c>
      <c r="AC76" s="11">
        <f t="shared" si="103"/>
        <v>-1.0199121232935648</v>
      </c>
      <c r="AD76" s="5">
        <f>+(H76*DEFLATOR!H76)</f>
        <v>1884.0864879757896</v>
      </c>
      <c r="AE76" s="11">
        <f t="shared" si="111"/>
        <v>-15.880980063703076</v>
      </c>
      <c r="AF76" s="11">
        <f t="shared" si="104"/>
        <v>9.22722402241325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1923.7276219761475</v>
      </c>
      <c r="M77" s="11">
        <f t="shared" si="105"/>
        <v>-0.5445562599662335</v>
      </c>
      <c r="N77" s="11">
        <f t="shared" si="98"/>
        <v>1.8024288567040525</v>
      </c>
      <c r="O77" s="5">
        <f>+(C77*DEFLATOR!C77)</f>
        <v>1278.3488990591902</v>
      </c>
      <c r="P77" s="11">
        <f t="shared" si="106"/>
        <v>-2.266430044105938</v>
      </c>
      <c r="Q77" s="11">
        <f t="shared" si="99"/>
        <v>-4.607084383255511</v>
      </c>
      <c r="R77" s="5">
        <f>+(D77*DEFLATOR!D77)</f>
        <v>1518.3711350616138</v>
      </c>
      <c r="S77" s="11">
        <f t="shared" si="107"/>
        <v>-3.9504907213882</v>
      </c>
      <c r="T77" s="11">
        <f t="shared" si="100"/>
        <v>3.4460594196183303</v>
      </c>
      <c r="U77" s="5">
        <f>+(E77*DEFLATOR!E77)</f>
        <v>1801.8847681330092</v>
      </c>
      <c r="V77" s="11">
        <f t="shared" si="108"/>
        <v>3.300212829237781</v>
      </c>
      <c r="W77" s="11">
        <f t="shared" si="101"/>
        <v>7.946077904435489</v>
      </c>
      <c r="X77" s="5">
        <f>+(F77*DEFLATOR!F77)</f>
        <v>1875.4084996894783</v>
      </c>
      <c r="Y77" s="11">
        <f t="shared" si="109"/>
        <v>1.3653785257226492</v>
      </c>
      <c r="Z77" s="11">
        <f t="shared" si="102"/>
        <v>-0.8395486695474741</v>
      </c>
      <c r="AA77" s="5">
        <f>+(G77*DEFLATOR!G77)</f>
        <v>2158.7521221171273</v>
      </c>
      <c r="AB77" s="11">
        <f t="shared" si="110"/>
        <v>-1.7497957078754456</v>
      </c>
      <c r="AC77" s="11">
        <f t="shared" si="103"/>
        <v>1.7138257175677518</v>
      </c>
      <c r="AD77" s="5">
        <f>+(H77*DEFLATOR!H77)</f>
        <v>1888.312429844084</v>
      </c>
      <c r="AE77" s="11">
        <f t="shared" si="111"/>
        <v>0.22429659653440126</v>
      </c>
      <c r="AF77" s="11">
        <f t="shared" si="104"/>
        <v>8.10279510627836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1942.2629510737286</v>
      </c>
      <c r="M78" s="11">
        <f t="shared" si="105"/>
        <v>0.9635110961571991</v>
      </c>
      <c r="N78" s="11">
        <f t="shared" si="98"/>
        <v>3.488263011827275</v>
      </c>
      <c r="O78" s="5">
        <f>+(C78*DEFLATOR!C78)</f>
        <v>1373.9564671387081</v>
      </c>
      <c r="P78" s="11">
        <f t="shared" si="106"/>
        <v>7.478988572672218</v>
      </c>
      <c r="Q78" s="11">
        <f t="shared" si="99"/>
        <v>0.04044765452928534</v>
      </c>
      <c r="R78" s="5">
        <f>+(D78*DEFLATOR!D78)</f>
        <v>1439.703608576368</v>
      </c>
      <c r="S78" s="11">
        <f t="shared" si="107"/>
        <v>-5.18104728604799</v>
      </c>
      <c r="T78" s="11">
        <f t="shared" si="100"/>
        <v>-2.4321855450382457</v>
      </c>
      <c r="U78" s="5">
        <f>+(E78*DEFLATOR!E78)</f>
        <v>1753.0018336543471</v>
      </c>
      <c r="V78" s="11">
        <f t="shared" si="108"/>
        <v>-2.712877945536507</v>
      </c>
      <c r="W78" s="11">
        <f t="shared" si="101"/>
        <v>2.655174561664997</v>
      </c>
      <c r="X78" s="5">
        <f>+(F78*DEFLATOR!F78)</f>
        <v>2039.8543525918408</v>
      </c>
      <c r="Y78" s="11">
        <f t="shared" si="109"/>
        <v>8.768535118060438</v>
      </c>
      <c r="Z78" s="11">
        <f t="shared" si="102"/>
        <v>8.473990987825552</v>
      </c>
      <c r="AA78" s="5">
        <f>+(G78*DEFLATOR!G78)</f>
        <v>2124.4679939705907</v>
      </c>
      <c r="AB78" s="11">
        <f t="shared" si="110"/>
        <v>-1.588145660415774</v>
      </c>
      <c r="AC78" s="11">
        <f t="shared" si="103"/>
        <v>1.8461540956149491</v>
      </c>
      <c r="AD78" s="5">
        <f>+(H78*DEFLATOR!H78)</f>
        <v>1870.4962594384165</v>
      </c>
      <c r="AE78" s="11">
        <f t="shared" si="111"/>
        <v>-0.943496961842194</v>
      </c>
      <c r="AF78" s="11">
        <f t="shared" si="104"/>
        <v>7.087826183895607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1961.7507197356056</v>
      </c>
      <c r="M79" s="11">
        <f t="shared" si="105"/>
        <v>1.0033537761251043</v>
      </c>
      <c r="N79" s="11">
        <f aca="true" t="shared" si="112" ref="N79:N84">+((L79/L67)-1)*100</f>
        <v>3.3836459072487113</v>
      </c>
      <c r="O79" s="5">
        <f>+(C79*DEFLATOR!C79)</f>
        <v>1286.2246912415771</v>
      </c>
      <c r="P79" s="11">
        <f t="shared" si="106"/>
        <v>-6.385338836814403</v>
      </c>
      <c r="Q79" s="11">
        <f aca="true" t="shared" si="113" ref="Q79:Q84">+((O79/O67)-1)*100</f>
        <v>-1.971874765192827</v>
      </c>
      <c r="R79" s="5">
        <f>+(D79*DEFLATOR!D79)</f>
        <v>1548.4643555883629</v>
      </c>
      <c r="S79" s="11">
        <f t="shared" si="107"/>
        <v>7.554384552772042</v>
      </c>
      <c r="T79" s="11">
        <f aca="true" t="shared" si="114" ref="T79:T84">+((R79/R67)-1)*100</f>
        <v>-3.0921703187487326</v>
      </c>
      <c r="U79" s="5">
        <f>+(E79*DEFLATOR!E79)</f>
        <v>1820.1436263931394</v>
      </c>
      <c r="V79" s="11">
        <f t="shared" si="108"/>
        <v>3.8301039650840973</v>
      </c>
      <c r="W79" s="11">
        <f aca="true" t="shared" si="115" ref="W79:W84">+((U79/U67)-1)*100</f>
        <v>5.2527297903433245</v>
      </c>
      <c r="X79" s="5">
        <f>+(F79*DEFLATOR!F79)</f>
        <v>1999.0797609351316</v>
      </c>
      <c r="Y79" s="11">
        <f t="shared" si="109"/>
        <v>-1.9988972058177068</v>
      </c>
      <c r="Z79" s="11">
        <f aca="true" t="shared" si="116" ref="Z79:Z84">+((X79/X67)-1)*100</f>
        <v>4.814394621837015</v>
      </c>
      <c r="AA79" s="5">
        <f>+(G79*DEFLATOR!G79)</f>
        <v>2185.504355385564</v>
      </c>
      <c r="AB79" s="11">
        <f t="shared" si="110"/>
        <v>2.8730186375224065</v>
      </c>
      <c r="AC79" s="11">
        <f aca="true" t="shared" si="117" ref="AC79:AC84">+((AA79/AA67)-1)*100</f>
        <v>3.8782838177768397</v>
      </c>
      <c r="AD79" s="5">
        <f>+(H79*DEFLATOR!H79)</f>
        <v>1789.6008962032379</v>
      </c>
      <c r="AE79" s="11">
        <f t="shared" si="111"/>
        <v>-4.3248075384799805</v>
      </c>
      <c r="AF79" s="11">
        <f aca="true" t="shared" si="118" ref="AF79:AF84">+((AD79/AD67)-1)*100</f>
        <v>2.916011073387459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1940.1526119902599</v>
      </c>
      <c r="M80" s="11">
        <f t="shared" si="105"/>
        <v>-1.1009608676609273</v>
      </c>
      <c r="N80" s="11">
        <f t="shared" si="112"/>
        <v>2.9218429883318464</v>
      </c>
      <c r="O80" s="5">
        <f>+(C80*DEFLATOR!C80)</f>
        <v>1214.66020045886</v>
      </c>
      <c r="P80" s="11">
        <f t="shared" si="106"/>
        <v>-5.563918285042169</v>
      </c>
      <c r="Q80" s="11">
        <f t="shared" si="113"/>
        <v>-6.5857056675656445</v>
      </c>
      <c r="R80" s="5">
        <f>+(D80*DEFLATOR!D80)</f>
        <v>1570.9420422784042</v>
      </c>
      <c r="S80" s="11">
        <f t="shared" si="107"/>
        <v>1.4516115019967968</v>
      </c>
      <c r="T80" s="11">
        <f t="shared" si="114"/>
        <v>4.473611457286597</v>
      </c>
      <c r="U80" s="5">
        <f>+(E80*DEFLATOR!E80)</f>
        <v>1771.9831276812233</v>
      </c>
      <c r="V80" s="11">
        <f t="shared" si="108"/>
        <v>-2.645972439403177</v>
      </c>
      <c r="W80" s="11">
        <f t="shared" si="115"/>
        <v>2.2334139564350375</v>
      </c>
      <c r="X80" s="5">
        <f>+(F80*DEFLATOR!F80)</f>
        <v>2051.503296127978</v>
      </c>
      <c r="Y80" s="11">
        <f t="shared" si="109"/>
        <v>2.6223833694521304</v>
      </c>
      <c r="Z80" s="11">
        <f t="shared" si="116"/>
        <v>6.0046997919747325</v>
      </c>
      <c r="AA80" s="5">
        <f>+(G80*DEFLATOR!G80)</f>
        <v>2136.5951024416113</v>
      </c>
      <c r="AB80" s="11">
        <f t="shared" si="110"/>
        <v>-2.2378931811977143</v>
      </c>
      <c r="AC80" s="11">
        <f t="shared" si="117"/>
        <v>3.3303239331583523</v>
      </c>
      <c r="AD80" s="5">
        <f>+(H80*DEFLATOR!H80)</f>
        <v>1734.432035608398</v>
      </c>
      <c r="AE80" s="11">
        <f t="shared" si="111"/>
        <v>-3.082746589582308</v>
      </c>
      <c r="AF80" s="11">
        <f t="shared" si="118"/>
        <v>-1.1210521095208037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1928.5105743715178</v>
      </c>
      <c r="M81" s="11">
        <f aca="true" t="shared" si="119" ref="M81:M86">+((L81/L80)-1)*100</f>
        <v>-0.6000578277602253</v>
      </c>
      <c r="N81" s="11">
        <f t="shared" si="112"/>
        <v>2.7435984489526444</v>
      </c>
      <c r="O81" s="5">
        <f>+(C81*DEFLATOR!C81)</f>
        <v>1236.0292802411946</v>
      </c>
      <c r="P81" s="11">
        <f aca="true" t="shared" si="120" ref="P81:P86">+((O81/O80)-1)*100</f>
        <v>1.7592640126236292</v>
      </c>
      <c r="Q81" s="11">
        <f t="shared" si="113"/>
        <v>-8.291047748270675</v>
      </c>
      <c r="R81" s="5">
        <f>+(D81*DEFLATOR!D81)</f>
        <v>1567.3626311284518</v>
      </c>
      <c r="S81" s="11">
        <f aca="true" t="shared" si="121" ref="S81:S86">+((R81/R80)-1)*100</f>
        <v>-0.22785125444609866</v>
      </c>
      <c r="T81" s="11">
        <f t="shared" si="114"/>
        <v>3.693578975670375</v>
      </c>
      <c r="U81" s="5">
        <f>+(E81*DEFLATOR!E81)</f>
        <v>1789.4527956175043</v>
      </c>
      <c r="V81" s="11">
        <f aca="true" t="shared" si="122" ref="V81:V86">+((U81/U80)-1)*100</f>
        <v>0.9858822955691071</v>
      </c>
      <c r="W81" s="11">
        <f t="shared" si="115"/>
        <v>2.7730917358782303</v>
      </c>
      <c r="X81" s="5">
        <f>+(F81*DEFLATOR!F81)</f>
        <v>2035.573464223455</v>
      </c>
      <c r="Y81" s="11">
        <f aca="true" t="shared" si="123" ref="Y81:Y86">+((X81/X80)-1)*100</f>
        <v>-0.7764955549712793</v>
      </c>
      <c r="Z81" s="11">
        <f t="shared" si="116"/>
        <v>6.021736763751662</v>
      </c>
      <c r="AA81" s="5">
        <f>+(G81*DEFLATOR!G81)</f>
        <v>2115.0887899650984</v>
      </c>
      <c r="AB81" s="11">
        <f aca="true" t="shared" si="124" ref="AB81:AB86">+((AA81/AA80)-1)*100</f>
        <v>-1.0065693987567625</v>
      </c>
      <c r="AC81" s="11">
        <f t="shared" si="117"/>
        <v>3.1524720695585318</v>
      </c>
      <c r="AD81" s="5">
        <f>+(H81*DEFLATOR!H81)</f>
        <v>1718.0165385970097</v>
      </c>
      <c r="AE81" s="11">
        <f aca="true" t="shared" si="125" ref="AE81:AE86">+((AD81/AD80)-1)*100</f>
        <v>-0.9464479826463923</v>
      </c>
      <c r="AF81" s="11">
        <f t="shared" si="118"/>
        <v>-2.524470032357695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1982.7359865504877</v>
      </c>
      <c r="M82" s="11">
        <f t="shared" si="119"/>
        <v>2.8117767617966694</v>
      </c>
      <c r="N82" s="11">
        <f t="shared" si="112"/>
        <v>5.535941615001194</v>
      </c>
      <c r="O82" s="5">
        <f>+(C82*DEFLATOR!C82)</f>
        <v>1268.8335973964324</v>
      </c>
      <c r="P82" s="11">
        <f t="shared" si="120"/>
        <v>2.654008095086269</v>
      </c>
      <c r="Q82" s="11">
        <f t="shared" si="113"/>
        <v>-9.195724800418226</v>
      </c>
      <c r="R82" s="5">
        <f>+(D82*DEFLATOR!D82)</f>
        <v>1528.8644905890392</v>
      </c>
      <c r="S82" s="11">
        <f t="shared" si="121"/>
        <v>-2.456236978911197</v>
      </c>
      <c r="T82" s="11">
        <f t="shared" si="114"/>
        <v>0.4087093208229087</v>
      </c>
      <c r="U82" s="5">
        <f>+(E82*DEFLATOR!E82)</f>
        <v>1816.2631395318797</v>
      </c>
      <c r="V82" s="11">
        <f t="shared" si="122"/>
        <v>1.4982425901390428</v>
      </c>
      <c r="W82" s="11">
        <f t="shared" si="115"/>
        <v>2.116445364228703</v>
      </c>
      <c r="X82" s="5">
        <f>+(F82*DEFLATOR!F82)</f>
        <v>2147.3458103467115</v>
      </c>
      <c r="Y82" s="11">
        <f t="shared" si="123"/>
        <v>5.490951227638252</v>
      </c>
      <c r="Z82" s="11">
        <f t="shared" si="116"/>
        <v>14.598509458846443</v>
      </c>
      <c r="AA82" s="5">
        <f>+(G82*DEFLATOR!G82)</f>
        <v>2162.2012128933297</v>
      </c>
      <c r="AB82" s="11">
        <f t="shared" si="124"/>
        <v>2.227444216609409</v>
      </c>
      <c r="AC82" s="11">
        <f t="shared" si="117"/>
        <v>4.590021578821091</v>
      </c>
      <c r="AD82" s="5">
        <f>+(H82*DEFLATOR!H82)</f>
        <v>1749.2584715924177</v>
      </c>
      <c r="AE82" s="11">
        <f t="shared" si="125"/>
        <v>1.818488489110881</v>
      </c>
      <c r="AF82" s="11">
        <f t="shared" si="118"/>
        <v>0.6831399157977369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1997.6392150460936</v>
      </c>
      <c r="M83" s="11">
        <f t="shared" si="119"/>
        <v>0.7516496697845376</v>
      </c>
      <c r="N83" s="11">
        <f t="shared" si="112"/>
        <v>6.312917196503665</v>
      </c>
      <c r="O83" s="5">
        <f>+(C83*DEFLATOR!C83)</f>
        <v>1295.7930539646552</v>
      </c>
      <c r="P83" s="11">
        <f t="shared" si="120"/>
        <v>2.1247432778846553</v>
      </c>
      <c r="Q83" s="11">
        <f t="shared" si="113"/>
        <v>-1.4585505223303485</v>
      </c>
      <c r="R83" s="5">
        <f>+(D83*DEFLATOR!D83)</f>
        <v>1642.631022810221</v>
      </c>
      <c r="S83" s="11">
        <f t="shared" si="121"/>
        <v>7.441243676040266</v>
      </c>
      <c r="T83" s="11">
        <f t="shared" si="114"/>
        <v>11.672102472455425</v>
      </c>
      <c r="U83" s="5">
        <f>+(E83*DEFLATOR!E83)</f>
        <v>1888.0497639989878</v>
      </c>
      <c r="V83" s="11">
        <f t="shared" si="122"/>
        <v>3.95243524490676</v>
      </c>
      <c r="W83" s="11">
        <f t="shared" si="115"/>
        <v>7.634388747729659</v>
      </c>
      <c r="X83" s="5">
        <f>+(F83*DEFLATOR!F83)</f>
        <v>2096.453090286042</v>
      </c>
      <c r="Y83" s="11">
        <f t="shared" si="123"/>
        <v>-2.3700290756826115</v>
      </c>
      <c r="Z83" s="11">
        <f t="shared" si="116"/>
        <v>9.339923548118811</v>
      </c>
      <c r="AA83" s="5">
        <f>+(G83*DEFLATOR!G83)</f>
        <v>2174.030217903355</v>
      </c>
      <c r="AB83" s="11">
        <f t="shared" si="124"/>
        <v>0.547081600893029</v>
      </c>
      <c r="AC83" s="11">
        <f t="shared" si="117"/>
        <v>5.532420196478927</v>
      </c>
      <c r="AD83" s="5">
        <f>+(H83*DEFLATOR!H83)</f>
        <v>1797.7588796275902</v>
      </c>
      <c r="AE83" s="11">
        <f t="shared" si="125"/>
        <v>2.772626734288197</v>
      </c>
      <c r="AF83" s="11">
        <f t="shared" si="118"/>
        <v>0.6066766028961945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1981.3268278774046</v>
      </c>
      <c r="M84" s="11">
        <f t="shared" si="119"/>
        <v>-0.8165832471561996</v>
      </c>
      <c r="N84" s="11">
        <f t="shared" si="112"/>
        <v>5.075368945332914</v>
      </c>
      <c r="O84" s="5">
        <f>+(C84*DEFLATOR!C84)</f>
        <v>1312.2497374694021</v>
      </c>
      <c r="P84" s="11">
        <f t="shared" si="120"/>
        <v>1.2700086217004802</v>
      </c>
      <c r="Q84" s="11">
        <f t="shared" si="113"/>
        <v>-3.2702017728157506</v>
      </c>
      <c r="R84" s="5">
        <f>+(D84*DEFLATOR!D84)</f>
        <v>1656.0465402950203</v>
      </c>
      <c r="S84" s="11">
        <f t="shared" si="121"/>
        <v>0.8167091269132287</v>
      </c>
      <c r="T84" s="11">
        <f t="shared" si="114"/>
        <v>14.109000145994877</v>
      </c>
      <c r="U84" s="5">
        <f>+(E84*DEFLATOR!E84)</f>
        <v>1918.2245522843393</v>
      </c>
      <c r="V84" s="11">
        <f t="shared" si="122"/>
        <v>1.598198779540616</v>
      </c>
      <c r="W84" s="11">
        <f t="shared" si="115"/>
        <v>7.982877707864722</v>
      </c>
      <c r="X84" s="5">
        <f>+(F84*DEFLATOR!F84)</f>
        <v>2050.815015606228</v>
      </c>
      <c r="Y84" s="11">
        <f t="shared" si="123"/>
        <v>-2.1769184767967853</v>
      </c>
      <c r="Z84" s="11">
        <f t="shared" si="116"/>
        <v>9.588266058656902</v>
      </c>
      <c r="AA84" s="5">
        <f>+(G84*DEFLATOR!G84)</f>
        <v>2146.091735919474</v>
      </c>
      <c r="AB84" s="11">
        <f t="shared" si="124"/>
        <v>-1.2851009040171002</v>
      </c>
      <c r="AC84" s="11">
        <f t="shared" si="117"/>
        <v>2.4951672330716157</v>
      </c>
      <c r="AD84" s="5">
        <f>+(H84*DEFLATOR!H84)</f>
        <v>1817.9854266430623</v>
      </c>
      <c r="AE84" s="11">
        <f t="shared" si="125"/>
        <v>1.1250978785131593</v>
      </c>
      <c r="AF84" s="11">
        <f t="shared" si="118"/>
        <v>1.6282906663783958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2004.5427568323248</v>
      </c>
      <c r="M85" s="11">
        <f t="shared" si="119"/>
        <v>1.171736466102935</v>
      </c>
      <c r="N85" s="11">
        <f aca="true" t="shared" si="126" ref="N85:N90">+((L85/L73)-1)*100</f>
        <v>4.4825544979332665</v>
      </c>
      <c r="O85" s="5">
        <f>+(C85*DEFLATOR!C85)</f>
        <v>1300.5185746372306</v>
      </c>
      <c r="P85" s="11">
        <f t="shared" si="120"/>
        <v>-0.8939733419032314</v>
      </c>
      <c r="Q85" s="11">
        <f aca="true" t="shared" si="127" ref="Q85:Q90">+((O85/O73)-1)*100</f>
        <v>-4.166526608757648</v>
      </c>
      <c r="R85" s="5">
        <f>+(D85*DEFLATOR!D85)</f>
        <v>1690.5425204123526</v>
      </c>
      <c r="S85" s="11">
        <f t="shared" si="121"/>
        <v>2.083032045173483</v>
      </c>
      <c r="T85" s="11">
        <f aca="true" t="shared" si="128" ref="T85:T90">+((R85/R73)-1)*100</f>
        <v>12.505394731431396</v>
      </c>
      <c r="U85" s="5">
        <f>+(E85*DEFLATOR!E85)</f>
        <v>1887.2844554066291</v>
      </c>
      <c r="V85" s="11">
        <f t="shared" si="122"/>
        <v>-1.6129548983649933</v>
      </c>
      <c r="W85" s="11">
        <f aca="true" t="shared" si="129" ref="W85:W90">+((U85/U73)-1)*100</f>
        <v>1.8926750917505952</v>
      </c>
      <c r="X85" s="5">
        <f>+(F85*DEFLATOR!F85)</f>
        <v>2042.6105229471555</v>
      </c>
      <c r="Y85" s="11">
        <f t="shared" si="123"/>
        <v>-0.40006010277076065</v>
      </c>
      <c r="Z85" s="11">
        <f aca="true" t="shared" si="130" ref="Z85:Z90">+((X85/X73)-1)*100</f>
        <v>6.929287309881027</v>
      </c>
      <c r="AA85" s="5">
        <f>+(G85*DEFLATOR!G85)</f>
        <v>2209.5735818574185</v>
      </c>
      <c r="AB85" s="11">
        <f t="shared" si="124"/>
        <v>2.958021079688189</v>
      </c>
      <c r="AC85" s="11">
        <f aca="true" t="shared" si="131" ref="AC85:AC90">+((AA85/AA73)-1)*100</f>
        <v>4.509068498727697</v>
      </c>
      <c r="AD85" s="5">
        <f>+(H85*DEFLATOR!H85)</f>
        <v>1804.8677121905964</v>
      </c>
      <c r="AE85" s="11">
        <f t="shared" si="125"/>
        <v>-0.7215522336000202</v>
      </c>
      <c r="AF85" s="11">
        <f aca="true" t="shared" si="132" ref="AF85:AF90">+((AD85/AD73)-1)*100</f>
        <v>-1.7858676508513693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2143.4581851775397</v>
      </c>
      <c r="M86" s="11">
        <f t="shared" si="119"/>
        <v>6.930030695116507</v>
      </c>
      <c r="N86" s="11">
        <f t="shared" si="126"/>
        <v>3.590786209117658</v>
      </c>
      <c r="O86" s="5">
        <f>+(C86*DEFLATOR!C86)</f>
        <v>1386.0493133689545</v>
      </c>
      <c r="P86" s="11">
        <f t="shared" si="120"/>
        <v>6.57666413996294</v>
      </c>
      <c r="Q86" s="11">
        <f t="shared" si="127"/>
        <v>-4.420197102313173</v>
      </c>
      <c r="R86" s="5">
        <f>+(D86*DEFLATOR!D86)</f>
        <v>1735.608248804331</v>
      </c>
      <c r="S86" s="11">
        <f t="shared" si="121"/>
        <v>2.6657553920019783</v>
      </c>
      <c r="T86" s="11">
        <f t="shared" si="128"/>
        <v>5.530679194461774</v>
      </c>
      <c r="U86" s="5">
        <f>+(E86*DEFLATOR!E86)</f>
        <v>2079.100031142079</v>
      </c>
      <c r="V86" s="11">
        <f t="shared" si="122"/>
        <v>10.163575246219136</v>
      </c>
      <c r="W86" s="11">
        <f t="shared" si="129"/>
        <v>10.73406765781748</v>
      </c>
      <c r="X86" s="5">
        <f>+(F86*DEFLATOR!F86)</f>
        <v>2153.1708985261926</v>
      </c>
      <c r="Y86" s="11">
        <f t="shared" si="123"/>
        <v>5.412699794550968</v>
      </c>
      <c r="Z86" s="11">
        <f t="shared" si="130"/>
        <v>9.6535581695254</v>
      </c>
      <c r="AA86" s="5">
        <f>+(G86*DEFLATOR!G86)</f>
        <v>2395.018271778671</v>
      </c>
      <c r="AB86" s="11">
        <f t="shared" si="124"/>
        <v>8.39278182197325</v>
      </c>
      <c r="AC86" s="11">
        <f t="shared" si="131"/>
        <v>0.7998725361911818</v>
      </c>
      <c r="AD86" s="5">
        <f>+(H86*DEFLATOR!H86)</f>
        <v>1869.71796663342</v>
      </c>
      <c r="AE86" s="11">
        <f t="shared" si="125"/>
        <v>3.5930752156962065</v>
      </c>
      <c r="AF86" s="11">
        <f t="shared" si="132"/>
        <v>-2.919257457129243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2535.6337746313416</v>
      </c>
      <c r="M87" s="21">
        <f aca="true" t="shared" si="133" ref="M87:M94">+((L87/L86)-1)*100</f>
        <v>18.29639561740826</v>
      </c>
      <c r="N87" s="21">
        <f t="shared" si="126"/>
        <v>4.623581067060378</v>
      </c>
      <c r="O87" s="20">
        <f>+(C87*DEFLATOR!C87)</f>
        <v>1868.3807503555743</v>
      </c>
      <c r="P87" s="21">
        <f aca="true" t="shared" si="134" ref="P87:P94">+((O87/O86)-1)*100</f>
        <v>34.799009842893454</v>
      </c>
      <c r="Q87" s="21">
        <f t="shared" si="127"/>
        <v>0.40927849528329396</v>
      </c>
      <c r="R87" s="20">
        <f>+(D87*DEFLATOR!D87)</f>
        <v>1820.0830146154146</v>
      </c>
      <c r="S87" s="21">
        <f aca="true" t="shared" si="135" ref="S87:S94">+((R87/R86)-1)*100</f>
        <v>4.86715627615153</v>
      </c>
      <c r="T87" s="21">
        <f t="shared" si="128"/>
        <v>-11.96758756632158</v>
      </c>
      <c r="U87" s="20">
        <f>+(E87*DEFLATOR!E87)</f>
        <v>2406.6267125738386</v>
      </c>
      <c r="V87" s="21">
        <f aca="true" t="shared" si="136" ref="V87:V94">+((U87/U86)-1)*100</f>
        <v>15.753291160880067</v>
      </c>
      <c r="W87" s="21">
        <f t="shared" si="129"/>
        <v>2.672347400273578</v>
      </c>
      <c r="X87" s="20">
        <f>+(F87*DEFLATOR!F87)</f>
        <v>2516.266045919468</v>
      </c>
      <c r="Y87" s="21">
        <f aca="true" t="shared" si="137" ref="Y87:Y94">+((X87/X86)-1)*100</f>
        <v>16.863275815301403</v>
      </c>
      <c r="Z87" s="21">
        <f t="shared" si="130"/>
        <v>11.386580016109683</v>
      </c>
      <c r="AA87" s="20">
        <f>+(G87*DEFLATOR!G87)</f>
        <v>2836.846404173306</v>
      </c>
      <c r="AB87" s="21">
        <f aca="true" t="shared" si="138" ref="AB87:AB94">+((AA87/AA86)-1)*100</f>
        <v>18.44779798137026</v>
      </c>
      <c r="AC87" s="21">
        <f t="shared" si="131"/>
        <v>4.359048558180145</v>
      </c>
      <c r="AD87" s="20">
        <f>+(H87*DEFLATOR!H87)</f>
        <v>2378.8326999520095</v>
      </c>
      <c r="AE87" s="21">
        <f aca="true" t="shared" si="139" ref="AE87:AE94">+((AD87/AD86)-1)*100</f>
        <v>27.22949356021285</v>
      </c>
      <c r="AF87" s="21">
        <f t="shared" si="132"/>
        <v>6.208009340041221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2040.6581400111668</v>
      </c>
      <c r="M88" s="11">
        <f t="shared" si="133"/>
        <v>-19.520785673875153</v>
      </c>
      <c r="N88" s="11">
        <f t="shared" si="126"/>
        <v>5.500674065301214</v>
      </c>
      <c r="O88" s="5">
        <f>+(C88*DEFLATOR!C88)</f>
        <v>1275.2692766219811</v>
      </c>
      <c r="P88" s="11">
        <f t="shared" si="134"/>
        <v>-31.744679108940577</v>
      </c>
      <c r="Q88" s="11">
        <f t="shared" si="127"/>
        <v>-2.501876325732355</v>
      </c>
      <c r="R88" s="5">
        <f>+(D88*DEFLATOR!D88)</f>
        <v>1581.693439095668</v>
      </c>
      <c r="S88" s="11">
        <f t="shared" si="135"/>
        <v>-13.0977309059784</v>
      </c>
      <c r="T88" s="11">
        <f t="shared" si="128"/>
        <v>0.05516776909355592</v>
      </c>
      <c r="U88" s="5">
        <f>+(E88*DEFLATOR!E88)</f>
        <v>1877.438023324293</v>
      </c>
      <c r="V88" s="11">
        <f t="shared" si="136"/>
        <v>-21.98881473743758</v>
      </c>
      <c r="W88" s="11">
        <f t="shared" si="129"/>
        <v>7.6316037590185015</v>
      </c>
      <c r="X88" s="5">
        <f>+(F88*DEFLATOR!F88)</f>
        <v>2013.0965643777429</v>
      </c>
      <c r="Y88" s="11">
        <f t="shared" si="137"/>
        <v>-19.996672544133233</v>
      </c>
      <c r="Z88" s="11">
        <f t="shared" si="130"/>
        <v>8.807385319395088</v>
      </c>
      <c r="AA88" s="5">
        <f>+(G88*DEFLATOR!G88)</f>
        <v>2311.6975267736925</v>
      </c>
      <c r="AB88" s="11">
        <f t="shared" si="138"/>
        <v>-18.511713451495403</v>
      </c>
      <c r="AC88" s="11">
        <f t="shared" si="131"/>
        <v>5.2111319035411</v>
      </c>
      <c r="AD88" s="5">
        <f>+(H88*DEFLATOR!H88)</f>
        <v>1939.283899411515</v>
      </c>
      <c r="AE88" s="11">
        <f t="shared" si="139"/>
        <v>-18.47749951265434</v>
      </c>
      <c r="AF88" s="11">
        <f t="shared" si="132"/>
        <v>2.9296644176365794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2001.0951125597383</v>
      </c>
      <c r="M89" s="11">
        <f t="shared" si="133"/>
        <v>-1.9387386194540168</v>
      </c>
      <c r="N89" s="11">
        <f t="shared" si="126"/>
        <v>4.021748697672445</v>
      </c>
      <c r="O89" s="5">
        <f>+(C89*DEFLATOR!C89)</f>
        <v>1179.0155447524648</v>
      </c>
      <c r="P89" s="11">
        <f t="shared" si="134"/>
        <v>-7.547718245395174</v>
      </c>
      <c r="Q89" s="11">
        <f t="shared" si="127"/>
        <v>-7.770441573488307</v>
      </c>
      <c r="R89" s="5">
        <f>+(D89*DEFLATOR!D89)</f>
        <v>1584.178748266686</v>
      </c>
      <c r="S89" s="11">
        <f t="shared" si="135"/>
        <v>0.15712963774059396</v>
      </c>
      <c r="T89" s="11">
        <f t="shared" si="128"/>
        <v>4.3340927448809685</v>
      </c>
      <c r="U89" s="5">
        <f>+(E89*DEFLATOR!E89)</f>
        <v>1858.3219174563772</v>
      </c>
      <c r="V89" s="11">
        <f t="shared" si="136"/>
        <v>-1.0182016998924848</v>
      </c>
      <c r="W89" s="11">
        <f t="shared" si="129"/>
        <v>3.132117564978598</v>
      </c>
      <c r="X89" s="5">
        <f>+(F89*DEFLATOR!F89)</f>
        <v>2049.592162908787</v>
      </c>
      <c r="Y89" s="11">
        <f t="shared" si="137"/>
        <v>1.812908490175924</v>
      </c>
      <c r="Z89" s="11">
        <f t="shared" si="130"/>
        <v>9.287771877334961</v>
      </c>
      <c r="AA89" s="5">
        <f>+(G89*DEFLATOR!G89)</f>
        <v>2227.0160990665236</v>
      </c>
      <c r="AB89" s="11">
        <f t="shared" si="138"/>
        <v>-3.663170753370748</v>
      </c>
      <c r="AC89" s="11">
        <f t="shared" si="131"/>
        <v>3.1621961711124413</v>
      </c>
      <c r="AD89" s="5">
        <f>+(H89*DEFLATOR!H89)</f>
        <v>1915.9659402810307</v>
      </c>
      <c r="AE89" s="11">
        <f t="shared" si="139"/>
        <v>-1.2024004911070585</v>
      </c>
      <c r="AF89" s="11">
        <f t="shared" si="132"/>
        <v>1.464456304999806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1996.0138460229432</v>
      </c>
      <c r="M90" s="11">
        <f t="shared" si="133"/>
        <v>-0.2539242890006954</v>
      </c>
      <c r="N90" s="11">
        <f t="shared" si="126"/>
        <v>2.7674365574187565</v>
      </c>
      <c r="O90" s="5">
        <f>+(C90*DEFLATOR!C90)</f>
        <v>1280.336388185675</v>
      </c>
      <c r="P90" s="11">
        <f t="shared" si="134"/>
        <v>8.59368172745192</v>
      </c>
      <c r="Q90" s="11">
        <f t="shared" si="127"/>
        <v>-6.813904311538977</v>
      </c>
      <c r="R90" s="5">
        <f>+(D90*DEFLATOR!D90)</f>
        <v>1588.0418693482147</v>
      </c>
      <c r="S90" s="11">
        <f t="shared" si="135"/>
        <v>0.2438563884129552</v>
      </c>
      <c r="T90" s="11">
        <f t="shared" si="128"/>
        <v>10.303388828658221</v>
      </c>
      <c r="U90" s="5">
        <f>+(E90*DEFLATOR!E90)</f>
        <v>1812.0929067933355</v>
      </c>
      <c r="V90" s="11">
        <f t="shared" si="136"/>
        <v>-2.48767504859001</v>
      </c>
      <c r="W90" s="11">
        <f t="shared" si="129"/>
        <v>3.3708506177546838</v>
      </c>
      <c r="X90" s="5">
        <f>+(F90*DEFLATOR!F90)</f>
        <v>2061.337253332099</v>
      </c>
      <c r="Y90" s="11">
        <f t="shared" si="137"/>
        <v>0.573045244603354</v>
      </c>
      <c r="Z90" s="11">
        <f t="shared" si="130"/>
        <v>1.0531585607061578</v>
      </c>
      <c r="AA90" s="5">
        <f>+(G90*DEFLATOR!G90)</f>
        <v>2196.1366441201085</v>
      </c>
      <c r="AB90" s="11">
        <f t="shared" si="138"/>
        <v>-1.386584271185043</v>
      </c>
      <c r="AC90" s="11">
        <f t="shared" si="131"/>
        <v>3.373486931924563</v>
      </c>
      <c r="AD90" s="5">
        <f>+(H90*DEFLATOR!H90)</f>
        <v>1944.7984827617047</v>
      </c>
      <c r="AE90" s="11">
        <f t="shared" si="139"/>
        <v>1.5048567343762365</v>
      </c>
      <c r="AF90" s="11">
        <f t="shared" si="132"/>
        <v>3.972326752772881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1976.352090458602</v>
      </c>
      <c r="M91" s="11">
        <f t="shared" si="133"/>
        <v>-0.9850510608188978</v>
      </c>
      <c r="N91" s="11">
        <f aca="true" t="shared" si="140" ref="N91:N96">+((L91/L79)-1)*100</f>
        <v>0.7443030644058712</v>
      </c>
      <c r="O91" s="5">
        <f>+(C91*DEFLATOR!C91)</f>
        <v>1239.126525830939</v>
      </c>
      <c r="P91" s="11">
        <f t="shared" si="134"/>
        <v>-3.218674618248829</v>
      </c>
      <c r="Q91" s="11">
        <f aca="true" t="shared" si="141" ref="Q91:Q96">+((O91/O79)-1)*100</f>
        <v>-3.661736999091103</v>
      </c>
      <c r="R91" s="5">
        <f>+(D91*DEFLATOR!D91)</f>
        <v>1640.55991047076</v>
      </c>
      <c r="S91" s="11">
        <f t="shared" si="135"/>
        <v>3.3070942357521504</v>
      </c>
      <c r="T91" s="11">
        <f aca="true" t="shared" si="142" ref="T91:T96">+((R91/R79)-1)*100</f>
        <v>5.947541159086223</v>
      </c>
      <c r="U91" s="5">
        <f>+(E91*DEFLATOR!E91)</f>
        <v>1919.9436435882783</v>
      </c>
      <c r="V91" s="11">
        <f t="shared" si="136"/>
        <v>5.951722253898928</v>
      </c>
      <c r="W91" s="11">
        <f aca="true" t="shared" si="143" ref="W91:W96">+((U91/U79)-1)*100</f>
        <v>5.4830847273797945</v>
      </c>
      <c r="X91" s="5">
        <f>+(F91*DEFLATOR!F91)</f>
        <v>1954.7772061234734</v>
      </c>
      <c r="Y91" s="11">
        <f t="shared" si="137"/>
        <v>-5.1694620584949895</v>
      </c>
      <c r="Z91" s="11">
        <f aca="true" t="shared" si="144" ref="Z91:Z96">+((X91/X79)-1)*100</f>
        <v>-2.216147433303728</v>
      </c>
      <c r="AA91" s="5">
        <f>+(G91*DEFLATOR!G91)</f>
        <v>2188.2808791683824</v>
      </c>
      <c r="AB91" s="11">
        <f t="shared" si="138"/>
        <v>-0.3577083863501418</v>
      </c>
      <c r="AC91" s="11">
        <f aca="true" t="shared" si="145" ref="AC91:AC96">+((AA91/AA79)-1)*100</f>
        <v>0.1270427018814413</v>
      </c>
      <c r="AD91" s="5">
        <f>+(H91*DEFLATOR!H91)</f>
        <v>1897.8215919173385</v>
      </c>
      <c r="AE91" s="11">
        <f t="shared" si="139"/>
        <v>-2.4155145769990893</v>
      </c>
      <c r="AF91" s="11">
        <f aca="true" t="shared" si="146" ref="AF91:AF96">+((AD91/AD79)-1)*100</f>
        <v>6.047197223900502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1972.644820827221</v>
      </c>
      <c r="M92" s="11">
        <f t="shared" si="133"/>
        <v>-0.18758143598395227</v>
      </c>
      <c r="N92" s="11">
        <f t="shared" si="140"/>
        <v>1.6747243817912816</v>
      </c>
      <c r="O92" s="5">
        <f>+(C92*DEFLATOR!C92)</f>
        <v>1215.7400491927517</v>
      </c>
      <c r="P92" s="11">
        <f t="shared" si="134"/>
        <v>-1.887335647383126</v>
      </c>
      <c r="Q92" s="11">
        <f t="shared" si="141"/>
        <v>0.08890130206653524</v>
      </c>
      <c r="R92" s="5">
        <f>+(D92*DEFLATOR!D92)</f>
        <v>1659.9534124700895</v>
      </c>
      <c r="S92" s="11">
        <f t="shared" si="135"/>
        <v>1.18212702111955</v>
      </c>
      <c r="T92" s="11">
        <f t="shared" si="142"/>
        <v>5.666114203843464</v>
      </c>
      <c r="U92" s="5">
        <f>+(E92*DEFLATOR!E92)</f>
        <v>1933.535782785862</v>
      </c>
      <c r="V92" s="11">
        <f t="shared" si="136"/>
        <v>0.7079446963443425</v>
      </c>
      <c r="W92" s="11">
        <f t="shared" si="143"/>
        <v>9.117053801524788</v>
      </c>
      <c r="X92" s="5">
        <f>+(F92*DEFLATOR!F92)</f>
        <v>1956.1889360569824</v>
      </c>
      <c r="Y92" s="11">
        <f t="shared" si="137"/>
        <v>0.0722194800045095</v>
      </c>
      <c r="Z92" s="11">
        <f t="shared" si="144"/>
        <v>-4.64607394250317</v>
      </c>
      <c r="AA92" s="5">
        <f>+(G92*DEFLATOR!G92)</f>
        <v>2191.32628615287</v>
      </c>
      <c r="AB92" s="11">
        <f t="shared" si="138"/>
        <v>0.13916892540983827</v>
      </c>
      <c r="AC92" s="11">
        <f t="shared" si="145"/>
        <v>2.5616076555035727</v>
      </c>
      <c r="AD92" s="5">
        <f>+(H92*DEFLATOR!H92)</f>
        <v>1845.1870205634564</v>
      </c>
      <c r="AE92" s="11">
        <f t="shared" si="139"/>
        <v>-2.7734204088544656</v>
      </c>
      <c r="AF92" s="11">
        <f t="shared" si="146"/>
        <v>6.385663011361986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1983.5147131452877</v>
      </c>
      <c r="M93" s="11">
        <f t="shared" si="133"/>
        <v>0.5510313972034941</v>
      </c>
      <c r="N93" s="11">
        <f t="shared" si="140"/>
        <v>2.852156451965282</v>
      </c>
      <c r="O93" s="5">
        <f>+(C93*DEFLATOR!C93)</f>
        <v>1301.574741709447</v>
      </c>
      <c r="P93" s="11">
        <f t="shared" si="134"/>
        <v>7.060283370091258</v>
      </c>
      <c r="Q93" s="11">
        <f t="shared" si="141"/>
        <v>5.302905239871181</v>
      </c>
      <c r="R93" s="5">
        <f>+(D93*DEFLATOR!D93)</f>
        <v>1665.0194744188107</v>
      </c>
      <c r="S93" s="11">
        <f t="shared" si="135"/>
        <v>0.30519301991629444</v>
      </c>
      <c r="T93" s="11">
        <f t="shared" si="142"/>
        <v>6.230647672137568</v>
      </c>
      <c r="U93" s="5">
        <f>+(E93*DEFLATOR!E93)</f>
        <v>1878.231959405177</v>
      </c>
      <c r="V93" s="11">
        <f t="shared" si="136"/>
        <v>-2.8602430776327625</v>
      </c>
      <c r="W93" s="11">
        <f t="shared" si="143"/>
        <v>4.961246477420311</v>
      </c>
      <c r="X93" s="5">
        <f>+(F93*DEFLATOR!F93)</f>
        <v>2052.8509944843227</v>
      </c>
      <c r="Y93" s="11">
        <f t="shared" si="137"/>
        <v>4.941345728198332</v>
      </c>
      <c r="Z93" s="11">
        <f t="shared" si="144"/>
        <v>0.8487794994644915</v>
      </c>
      <c r="AA93" s="5">
        <f>+(G93*DEFLATOR!G93)</f>
        <v>2153.1774497094502</v>
      </c>
      <c r="AB93" s="11">
        <f t="shared" si="138"/>
        <v>-1.7409016943065403</v>
      </c>
      <c r="AC93" s="11">
        <f t="shared" si="145"/>
        <v>1.8008066576240767</v>
      </c>
      <c r="AD93" s="5">
        <f>+(H93*DEFLATOR!H93)</f>
        <v>1878.7180076643037</v>
      </c>
      <c r="AE93" s="11">
        <f t="shared" si="139"/>
        <v>1.8172134708929422</v>
      </c>
      <c r="AF93" s="11">
        <f t="shared" si="146"/>
        <v>9.35389534716169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1997.6051186880877</v>
      </c>
      <c r="M94" s="11">
        <f t="shared" si="133"/>
        <v>0.7103756503251013</v>
      </c>
      <c r="N94" s="11">
        <f t="shared" si="140"/>
        <v>0.7499300077499882</v>
      </c>
      <c r="O94" s="5">
        <f>+(C94*DEFLATOR!C94)</f>
        <v>1277.8567716705445</v>
      </c>
      <c r="P94" s="11">
        <f t="shared" si="134"/>
        <v>-1.8222518675917176</v>
      </c>
      <c r="Q94" s="11">
        <f t="shared" si="141"/>
        <v>0.7111392930189586</v>
      </c>
      <c r="R94" s="5">
        <f>+(D94*DEFLATOR!D94)</f>
        <v>1618.3940800839248</v>
      </c>
      <c r="S94" s="11">
        <f t="shared" si="135"/>
        <v>-2.8002912308975114</v>
      </c>
      <c r="T94" s="11">
        <f t="shared" si="142"/>
        <v>5.85595322842456</v>
      </c>
      <c r="U94" s="5">
        <f>+(E94*DEFLATOR!E94)</f>
        <v>1902.6801563098838</v>
      </c>
      <c r="V94" s="11">
        <f t="shared" si="136"/>
        <v>1.301660148113415</v>
      </c>
      <c r="W94" s="11">
        <f t="shared" si="143"/>
        <v>4.757956867432611</v>
      </c>
      <c r="X94" s="5">
        <f>+(F94*DEFLATOR!F94)</f>
        <v>2090.478029154426</v>
      </c>
      <c r="Y94" s="11">
        <f t="shared" si="137"/>
        <v>1.8329160163695013</v>
      </c>
      <c r="Z94" s="11">
        <f t="shared" si="144"/>
        <v>-2.6482824013847717</v>
      </c>
      <c r="AA94" s="5">
        <f>+(G94*DEFLATOR!G94)</f>
        <v>2171.492695609619</v>
      </c>
      <c r="AB94" s="11">
        <f t="shared" si="138"/>
        <v>0.8506147926934826</v>
      </c>
      <c r="AC94" s="11">
        <f t="shared" si="145"/>
        <v>0.4297233144114454</v>
      </c>
      <c r="AD94" s="5">
        <f>+(H94*DEFLATOR!H94)</f>
        <v>1865.2936106444636</v>
      </c>
      <c r="AE94" s="11">
        <f t="shared" si="139"/>
        <v>-0.7145509312773246</v>
      </c>
      <c r="AF94" s="11">
        <f t="shared" si="146"/>
        <v>6.633390144248641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2021.8102656240017</v>
      </c>
      <c r="M95" s="11">
        <f aca="true" t="shared" si="147" ref="M95:M101">+((L95/L94)-1)*100</f>
        <v>1.2117082955719782</v>
      </c>
      <c r="N95" s="11">
        <f t="shared" si="140"/>
        <v>1.2099807811066787</v>
      </c>
      <c r="O95" s="5">
        <f>+(C95*DEFLATOR!C95)</f>
        <v>1369.4147732614158</v>
      </c>
      <c r="P95" s="11">
        <f aca="true" t="shared" si="148" ref="P95:P101">+((O95/O94)-1)*100</f>
        <v>7.16496587259754</v>
      </c>
      <c r="Q95" s="11">
        <f t="shared" si="141"/>
        <v>5.681595457816724</v>
      </c>
      <c r="R95" s="5">
        <f>+(D95*DEFLATOR!D95)</f>
        <v>1656.1740410681243</v>
      </c>
      <c r="S95" s="11">
        <f aca="true" t="shared" si="149" ref="S95:S101">+((R95/R94)-1)*100</f>
        <v>2.334410478209392</v>
      </c>
      <c r="T95" s="11">
        <f t="shared" si="142"/>
        <v>0.8244711118832848</v>
      </c>
      <c r="U95" s="5">
        <f>+(E95*DEFLATOR!E95)</f>
        <v>1875.6764978720746</v>
      </c>
      <c r="V95" s="11">
        <f aca="true" t="shared" si="150" ref="V95:V101">+((U95/U94)-1)*100</f>
        <v>-1.4192431843185305</v>
      </c>
      <c r="W95" s="11">
        <f t="shared" si="143"/>
        <v>-0.6553463983229979</v>
      </c>
      <c r="X95" s="5">
        <f>+(F95*DEFLATOR!F95)</f>
        <v>2097.6438683133156</v>
      </c>
      <c r="Y95" s="11">
        <f aca="true" t="shared" si="151" ref="Y95:Y101">+((X95/X94)-1)*100</f>
        <v>0.3427847152159602</v>
      </c>
      <c r="Z95" s="11">
        <f t="shared" si="144"/>
        <v>0.05679965045681801</v>
      </c>
      <c r="AA95" s="5">
        <f>+(G95*DEFLATOR!G95)</f>
        <v>2207.7654783752764</v>
      </c>
      <c r="AB95" s="11">
        <f aca="true" t="shared" si="152" ref="AB95:AB101">+((AA95/AA94)-1)*100</f>
        <v>1.6704077724504662</v>
      </c>
      <c r="AC95" s="11">
        <f t="shared" si="145"/>
        <v>1.551738342646214</v>
      </c>
      <c r="AD95" s="5">
        <f>+(H95*DEFLATOR!H95)</f>
        <v>1877.6243244858608</v>
      </c>
      <c r="AE95" s="11">
        <f aca="true" t="shared" si="153" ref="AE95:AE101">+((AD95/AD94)-1)*100</f>
        <v>0.6610602090218354</v>
      </c>
      <c r="AF95" s="11">
        <f t="shared" si="146"/>
        <v>4.442500368837843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2027.339346349029</v>
      </c>
      <c r="M96" s="11">
        <f t="shared" si="147"/>
        <v>0.2734717900604311</v>
      </c>
      <c r="N96" s="11">
        <f t="shared" si="140"/>
        <v>2.3223083554023027</v>
      </c>
      <c r="O96" s="5">
        <f>+(C96*DEFLATOR!C96)</f>
        <v>1332.1978510748447</v>
      </c>
      <c r="P96" s="11">
        <f t="shared" si="148"/>
        <v>-2.7177246012860534</v>
      </c>
      <c r="Q96" s="11">
        <f t="shared" si="141"/>
        <v>1.5201461304089392</v>
      </c>
      <c r="R96" s="5">
        <f>+(D96*DEFLATOR!D96)</f>
        <v>1733.4706248679556</v>
      </c>
      <c r="S96" s="11">
        <f t="shared" si="149"/>
        <v>4.6671775962615625</v>
      </c>
      <c r="T96" s="11">
        <f t="shared" si="142"/>
        <v>4.675236032867924</v>
      </c>
      <c r="U96" s="5">
        <f>+(E96*DEFLATOR!E96)</f>
        <v>1903.4670639361227</v>
      </c>
      <c r="V96" s="11">
        <f t="shared" si="150"/>
        <v>1.4816289533710059</v>
      </c>
      <c r="W96" s="11">
        <f t="shared" si="143"/>
        <v>-0.7693305943062057</v>
      </c>
      <c r="X96" s="5">
        <f>+(F96*DEFLATOR!F96)</f>
        <v>2092.582566338476</v>
      </c>
      <c r="Y96" s="11">
        <f t="shared" si="151"/>
        <v>-0.24128509378044116</v>
      </c>
      <c r="Z96" s="11">
        <f t="shared" si="144"/>
        <v>2.036631798304911</v>
      </c>
      <c r="AA96" s="5">
        <f>+(G96*DEFLATOR!G96)</f>
        <v>2209.4373516111814</v>
      </c>
      <c r="AB96" s="11">
        <f t="shared" si="152"/>
        <v>0.07572693985302692</v>
      </c>
      <c r="AC96" s="11">
        <f t="shared" si="145"/>
        <v>2.9516732500983967</v>
      </c>
      <c r="AD96" s="5">
        <f>+(H96*DEFLATOR!H96)</f>
        <v>1877.025214196071</v>
      </c>
      <c r="AE96" s="11">
        <f t="shared" si="153"/>
        <v>-0.03190788923944643</v>
      </c>
      <c r="AF96" s="11">
        <f t="shared" si="146"/>
        <v>3.247539099475971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2025.8238873089713</v>
      </c>
      <c r="M97" s="11">
        <f t="shared" si="147"/>
        <v>-0.07475112850677812</v>
      </c>
      <c r="N97" s="11">
        <f aca="true" t="shared" si="154" ref="N97:N102">+((L97/L85)-1)*100</f>
        <v>1.0616451260074822</v>
      </c>
      <c r="O97" s="5">
        <f>+(C97*DEFLATOR!C97)</f>
        <v>1294.4569653466344</v>
      </c>
      <c r="P97" s="11">
        <f t="shared" si="148"/>
        <v>-2.8329790276842237</v>
      </c>
      <c r="Q97" s="11">
        <f aca="true" t="shared" si="155" ref="Q97:Q102">+((O97/O85)-1)*100</f>
        <v>-0.4660917120916208</v>
      </c>
      <c r="R97" s="5">
        <f>+(D97*DEFLATOR!D97)</f>
        <v>1628.9874289499278</v>
      </c>
      <c r="S97" s="11">
        <f t="shared" si="149"/>
        <v>-6.027399277445888</v>
      </c>
      <c r="T97" s="11">
        <f aca="true" t="shared" si="156" ref="T97:T102">+((R97/R85)-1)*100</f>
        <v>-3.641144231463067</v>
      </c>
      <c r="U97" s="5">
        <f>+(E97*DEFLATOR!E97)</f>
        <v>1921.9396022499618</v>
      </c>
      <c r="V97" s="11">
        <f t="shared" si="150"/>
        <v>0.9704679772940317</v>
      </c>
      <c r="W97" s="11">
        <f aca="true" t="shared" si="157" ref="W97:W102">+((U97/U85)-1)*100</f>
        <v>1.8362439612138903</v>
      </c>
      <c r="X97" s="5">
        <f>+(F97*DEFLATOR!F97)</f>
        <v>2057.5545246298075</v>
      </c>
      <c r="Y97" s="11">
        <f t="shared" si="151"/>
        <v>-1.6739144381748061</v>
      </c>
      <c r="Z97" s="11">
        <f aca="true" t="shared" si="158" ref="Z97:Z102">+((X97/X85)-1)*100</f>
        <v>0.7316128804178534</v>
      </c>
      <c r="AA97" s="5">
        <f>+(G97*DEFLATOR!G97)</f>
        <v>2243.0822762314533</v>
      </c>
      <c r="AB97" s="11">
        <f t="shared" si="152"/>
        <v>1.5227824674792112</v>
      </c>
      <c r="AC97" s="11">
        <f aca="true" t="shared" si="159" ref="AC97:AC102">+((AA97/AA85)-1)*100</f>
        <v>1.5165231268680746</v>
      </c>
      <c r="AD97" s="5">
        <f>+(H97*DEFLATOR!H97)</f>
        <v>1890.2242556306546</v>
      </c>
      <c r="AE97" s="11">
        <f t="shared" si="153"/>
        <v>0.7031893516804333</v>
      </c>
      <c r="AF97" s="11">
        <f aca="true" t="shared" si="160" ref="AF97:AF102">+((AD97/AD85)-1)*100</f>
        <v>4.729240977803273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2147.1794423971296</v>
      </c>
      <c r="M98" s="11">
        <f t="shared" si="147"/>
        <v>5.990429664118646</v>
      </c>
      <c r="N98" s="11">
        <f t="shared" si="154"/>
        <v>0.17360997500781572</v>
      </c>
      <c r="O98" s="5">
        <f>+(C98*DEFLATOR!C98)</f>
        <v>1275.3400843139032</v>
      </c>
      <c r="P98" s="11">
        <f t="shared" si="148"/>
        <v>-1.4768263097577838</v>
      </c>
      <c r="Q98" s="11">
        <f t="shared" si="155"/>
        <v>-7.987394675443371</v>
      </c>
      <c r="R98" s="5">
        <f>+(D98*DEFLATOR!D98)</f>
        <v>1645.712345289983</v>
      </c>
      <c r="S98" s="11">
        <f t="shared" si="149"/>
        <v>1.0267062865449095</v>
      </c>
      <c r="T98" s="11">
        <f t="shared" si="156"/>
        <v>-5.179504279049018</v>
      </c>
      <c r="U98" s="5">
        <f>+(E98*DEFLATOR!E98)</f>
        <v>1919.4043279836565</v>
      </c>
      <c r="V98" s="11">
        <f t="shared" si="150"/>
        <v>-0.13191227566867747</v>
      </c>
      <c r="W98" s="11">
        <f t="shared" si="157"/>
        <v>-7.681001431696355</v>
      </c>
      <c r="X98" s="5">
        <f>+(F98*DEFLATOR!F98)</f>
        <v>2166.1987680899515</v>
      </c>
      <c r="Y98" s="11">
        <f t="shared" si="151"/>
        <v>5.280260725031871</v>
      </c>
      <c r="Z98" s="11">
        <f t="shared" si="158"/>
        <v>0.6050550642624941</v>
      </c>
      <c r="AA98" s="5">
        <f>+(G98*DEFLATOR!G98)</f>
        <v>2443.5903813188906</v>
      </c>
      <c r="AB98" s="11">
        <f t="shared" si="152"/>
        <v>8.93895454536362</v>
      </c>
      <c r="AC98" s="11">
        <f t="shared" si="159"/>
        <v>2.0280475565702893</v>
      </c>
      <c r="AD98" s="5">
        <f>+(H98*DEFLATOR!H98)</f>
        <v>2006.6469457844032</v>
      </c>
      <c r="AE98" s="11">
        <f t="shared" si="153"/>
        <v>6.159199883661715</v>
      </c>
      <c r="AF98" s="11">
        <f t="shared" si="160"/>
        <v>7.323509833813868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2511.4262698105076</v>
      </c>
      <c r="M99" s="21">
        <f t="shared" si="147"/>
        <v>16.963967716025152</v>
      </c>
      <c r="N99" s="21">
        <f t="shared" si="154"/>
        <v>-0.9546924742455554</v>
      </c>
      <c r="O99" s="20">
        <f>+(C99*DEFLATOR!C99)</f>
        <v>1813.7968393611873</v>
      </c>
      <c r="P99" s="21">
        <f t="shared" si="148"/>
        <v>42.220640727132675</v>
      </c>
      <c r="Q99" s="21">
        <f t="shared" si="155"/>
        <v>-2.9214554358900857</v>
      </c>
      <c r="R99" s="20">
        <f>+(D99*DEFLATOR!D99)</f>
        <v>1785.9101676394403</v>
      </c>
      <c r="S99" s="21">
        <f t="shared" si="149"/>
        <v>8.518974944236302</v>
      </c>
      <c r="T99" s="21">
        <f t="shared" si="156"/>
        <v>-1.8775433154182286</v>
      </c>
      <c r="U99" s="20">
        <f>+(E99*DEFLATOR!E99)</f>
        <v>2516.9480233848894</v>
      </c>
      <c r="V99" s="21">
        <f t="shared" si="150"/>
        <v>31.13172595734195</v>
      </c>
      <c r="W99" s="21">
        <f t="shared" si="157"/>
        <v>4.584064085828432</v>
      </c>
      <c r="X99" s="20">
        <f>+(F99*DEFLATOR!F99)</f>
        <v>2621.8999794910005</v>
      </c>
      <c r="Y99" s="21">
        <f t="shared" si="151"/>
        <v>21.036906590195503</v>
      </c>
      <c r="Z99" s="21">
        <f t="shared" si="158"/>
        <v>4.198043118009509</v>
      </c>
      <c r="AA99" s="20">
        <f>+(G99*DEFLATOR!G99)</f>
        <v>2674.2088072026054</v>
      </c>
      <c r="AB99" s="21">
        <f t="shared" si="152"/>
        <v>9.437687578359256</v>
      </c>
      <c r="AC99" s="21">
        <f t="shared" si="159"/>
        <v>-5.733042040324888</v>
      </c>
      <c r="AD99" s="20">
        <f>+(H99*DEFLATOR!H99)</f>
        <v>2547.0363426514373</v>
      </c>
      <c r="AE99" s="21">
        <f t="shared" si="153"/>
        <v>26.929968821983998</v>
      </c>
      <c r="AF99" s="21">
        <f t="shared" si="160"/>
        <v>7.070847929020863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2058.789246269689</v>
      </c>
      <c r="M100" s="11">
        <f t="shared" si="147"/>
        <v>-18.023106191963624</v>
      </c>
      <c r="N100" s="11">
        <f t="shared" si="154"/>
        <v>0.8884930750048703</v>
      </c>
      <c r="O100" s="5">
        <f>+(C100*DEFLATOR!C100)</f>
        <v>1285.2827360876724</v>
      </c>
      <c r="P100" s="11">
        <f t="shared" si="148"/>
        <v>-29.138550239157745</v>
      </c>
      <c r="Q100" s="11">
        <f t="shared" si="155"/>
        <v>0.7852035369514843</v>
      </c>
      <c r="R100" s="5">
        <f>+(D100*DEFLATOR!D100)</f>
        <v>1595.829694494318</v>
      </c>
      <c r="S100" s="11">
        <f t="shared" si="149"/>
        <v>-10.643338986997575</v>
      </c>
      <c r="T100" s="11">
        <f t="shared" si="156"/>
        <v>0.8937417990892316</v>
      </c>
      <c r="U100" s="5">
        <f>+(E100*DEFLATOR!E100)</f>
        <v>1894.5065980481706</v>
      </c>
      <c r="V100" s="11">
        <f t="shared" si="150"/>
        <v>-24.730007117891752</v>
      </c>
      <c r="W100" s="11">
        <f t="shared" si="157"/>
        <v>0.9091418471250057</v>
      </c>
      <c r="X100" s="5">
        <f>+(F100*DEFLATOR!F100)</f>
        <v>2137.5793283943763</v>
      </c>
      <c r="Y100" s="11">
        <f t="shared" si="151"/>
        <v>-18.472125362716817</v>
      </c>
      <c r="Z100" s="11">
        <f t="shared" si="158"/>
        <v>6.1836459422457635</v>
      </c>
      <c r="AA100" s="5">
        <f>+(G100*DEFLATOR!G100)</f>
        <v>2256.4417809747583</v>
      </c>
      <c r="AB100" s="11">
        <f t="shared" si="152"/>
        <v>-15.622079513860331</v>
      </c>
      <c r="AC100" s="11">
        <f t="shared" si="159"/>
        <v>-2.390267115787048</v>
      </c>
      <c r="AD100" s="5">
        <f>+(H100*DEFLATOR!H100)</f>
        <v>2047.7865587526892</v>
      </c>
      <c r="AE100" s="11">
        <f t="shared" si="153"/>
        <v>-19.601203780980782</v>
      </c>
      <c r="AF100" s="11">
        <f t="shared" si="160"/>
        <v>5.594985828227617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2055.7286040566532</v>
      </c>
      <c r="M101" s="11">
        <f t="shared" si="147"/>
        <v>-0.14866224012882734</v>
      </c>
      <c r="N101" s="11">
        <f t="shared" si="154"/>
        <v>2.7301796478343965</v>
      </c>
      <c r="O101" s="5">
        <f>+(C101*DEFLATOR!C101)</f>
        <v>1375.4281305387099</v>
      </c>
      <c r="P101" s="11">
        <f t="shared" si="148"/>
        <v>7.013662591114778</v>
      </c>
      <c r="Q101" s="11">
        <f t="shared" si="155"/>
        <v>16.65903275494829</v>
      </c>
      <c r="R101" s="5">
        <f>+(D101*DEFLATOR!D101)</f>
        <v>1546.177556971803</v>
      </c>
      <c r="S101" s="11">
        <f t="shared" si="149"/>
        <v>-3.1113681925970527</v>
      </c>
      <c r="T101" s="11">
        <f t="shared" si="156"/>
        <v>-2.3987944123389893</v>
      </c>
      <c r="U101" s="5">
        <f>+(E101*DEFLATOR!E101)</f>
        <v>1941.2021479895946</v>
      </c>
      <c r="V101" s="11">
        <f t="shared" si="150"/>
        <v>2.4647868732435407</v>
      </c>
      <c r="W101" s="11">
        <f t="shared" si="157"/>
        <v>4.45995011707454</v>
      </c>
      <c r="X101" s="5">
        <f>+(F101*DEFLATOR!F101)</f>
        <v>2117.5494295278004</v>
      </c>
      <c r="Y101" s="11">
        <f t="shared" si="151"/>
        <v>-0.9370365160492611</v>
      </c>
      <c r="Z101" s="11">
        <f t="shared" si="158"/>
        <v>3.315648246945302</v>
      </c>
      <c r="AA101" s="5">
        <f>+(G101*DEFLATOR!G101)</f>
        <v>2256.4477012375837</v>
      </c>
      <c r="AB101" s="11">
        <f t="shared" si="152"/>
        <v>0.0002623716186755942</v>
      </c>
      <c r="AC101" s="11">
        <f t="shared" si="159"/>
        <v>1.3215711455070611</v>
      </c>
      <c r="AD101" s="5">
        <f>+(H101*DEFLATOR!H101)</f>
        <v>1982.0558373600536</v>
      </c>
      <c r="AE101" s="11">
        <f t="shared" si="153"/>
        <v>-3.2098424082181887</v>
      </c>
      <c r="AF101" s="11">
        <f t="shared" si="160"/>
        <v>3.4494296422267867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2067.557414397927</v>
      </c>
      <c r="M102" s="11">
        <f aca="true" t="shared" si="161" ref="M102:M108">+((L102/L101)-1)*100</f>
        <v>0.5754071971334929</v>
      </c>
      <c r="N102" s="11">
        <f t="shared" si="154"/>
        <v>3.584322248943028</v>
      </c>
      <c r="O102" s="5">
        <f>+(C102*DEFLATOR!C102)</f>
        <v>1325.3591836648243</v>
      </c>
      <c r="P102" s="11">
        <f aca="true" t="shared" si="162" ref="P102:P108">+((O102/O101)-1)*100</f>
        <v>-3.6402445000361605</v>
      </c>
      <c r="Q102" s="11">
        <f t="shared" si="155"/>
        <v>3.51648175390451</v>
      </c>
      <c r="R102" s="5">
        <f>+(D102*DEFLATOR!D102)</f>
        <v>1672.271831593105</v>
      </c>
      <c r="S102" s="11">
        <f aca="true" t="shared" si="163" ref="S102:S108">+((R102/R101)-1)*100</f>
        <v>8.155226031624618</v>
      </c>
      <c r="T102" s="11">
        <f t="shared" si="156"/>
        <v>5.304013947658759</v>
      </c>
      <c r="U102" s="5">
        <f>+(E102*DEFLATOR!E102)</f>
        <v>1912.4835426604616</v>
      </c>
      <c r="V102" s="11">
        <f aca="true" t="shared" si="164" ref="V102:V108">+((U102/U101)-1)*100</f>
        <v>-1.4794237353835338</v>
      </c>
      <c r="W102" s="11">
        <f t="shared" si="157"/>
        <v>5.540038012994408</v>
      </c>
      <c r="X102" s="5">
        <f>+(F102*DEFLATOR!F102)</f>
        <v>2165.716353226833</v>
      </c>
      <c r="Y102" s="11">
        <f aca="true" t="shared" si="165" ref="Y102:Y108">+((X102/X101)-1)*100</f>
        <v>2.274654042421731</v>
      </c>
      <c r="Z102" s="11">
        <f t="shared" si="158"/>
        <v>5.063659511611096</v>
      </c>
      <c r="AA102" s="5">
        <f>+(G102*DEFLATOR!G102)</f>
        <v>2236.452899734711</v>
      </c>
      <c r="AB102" s="11">
        <f aca="true" t="shared" si="166" ref="AB102:AB108">+((AA102/AA101)-1)*100</f>
        <v>-0.8861185434036911</v>
      </c>
      <c r="AC102" s="11">
        <f t="shared" si="159"/>
        <v>1.8357808346099347</v>
      </c>
      <c r="AD102" s="5">
        <f>+(H102*DEFLATOR!H102)</f>
        <v>2065.6720398362468</v>
      </c>
      <c r="AE102" s="11">
        <f aca="true" t="shared" si="167" ref="AE102:AE108">+((AD102/AD101)-1)*100</f>
        <v>4.2186602869656475</v>
      </c>
      <c r="AF102" s="11">
        <f t="shared" si="160"/>
        <v>6.2152227156664575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2038.6177823679695</v>
      </c>
      <c r="M103" s="11">
        <f t="shared" si="161"/>
        <v>-1.3997014945476005</v>
      </c>
      <c r="N103" s="11">
        <f aca="true" t="shared" si="168" ref="N103:N108">+((L103/L91)-1)*100</f>
        <v>3.150536395309955</v>
      </c>
      <c r="O103" s="5">
        <f>+(C103*DEFLATOR!C103)</f>
        <v>1383.9230955366654</v>
      </c>
      <c r="P103" s="11">
        <f t="shared" si="162"/>
        <v>4.418720041604329</v>
      </c>
      <c r="Q103" s="11">
        <f aca="true" t="shared" si="169" ref="Q103:Q108">+((O103/O91)-1)*100</f>
        <v>11.685374066916054</v>
      </c>
      <c r="R103" s="5">
        <f>+(D103*DEFLATOR!D103)</f>
        <v>1723.8207006213102</v>
      </c>
      <c r="S103" s="11">
        <f t="shared" si="163"/>
        <v>3.08256516998775</v>
      </c>
      <c r="T103" s="11">
        <f aca="true" t="shared" si="170" ref="T103:T108">+((R103/R91)-1)*100</f>
        <v>5.075144749005744</v>
      </c>
      <c r="U103" s="5">
        <f>+(E103*DEFLATOR!E103)</f>
        <v>1890.7353525512071</v>
      </c>
      <c r="V103" s="11">
        <f t="shared" si="164"/>
        <v>-1.1371700526635942</v>
      </c>
      <c r="W103" s="11">
        <f aca="true" t="shared" si="171" ref="W103:W108">+((U103/U91)-1)*100</f>
        <v>-1.521309812119398</v>
      </c>
      <c r="X103" s="5">
        <f>+(F103*DEFLATOR!F103)</f>
        <v>2107.8609403873083</v>
      </c>
      <c r="Y103" s="11">
        <f t="shared" si="165"/>
        <v>-2.6714215254145413</v>
      </c>
      <c r="Z103" s="11">
        <f aca="true" t="shared" si="172" ref="Z103:Z108">+((X103/X91)-1)*100</f>
        <v>7.831262498063185</v>
      </c>
      <c r="AA103" s="5">
        <f>+(G103*DEFLATOR!G103)</f>
        <v>2189.8868450250793</v>
      </c>
      <c r="AB103" s="11">
        <f t="shared" si="166"/>
        <v>-2.082138850997284</v>
      </c>
      <c r="AC103" s="11">
        <f aca="true" t="shared" si="173" ref="AC103:AC108">+((AA103/AA91)-1)*100</f>
        <v>0.07338938396734829</v>
      </c>
      <c r="AD103" s="5">
        <f>+(H103*DEFLATOR!H103)</f>
        <v>2062.8646746081495</v>
      </c>
      <c r="AE103" s="11">
        <f t="shared" si="167"/>
        <v>-0.1359056604319342</v>
      </c>
      <c r="AF103" s="11">
        <f aca="true" t="shared" si="174" ref="AF103:AF108">+((AD103/AD91)-1)*100</f>
        <v>8.696448780734478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2026.106044527583</v>
      </c>
      <c r="M104" s="11">
        <f t="shared" si="161"/>
        <v>-0.6137363241212168</v>
      </c>
      <c r="N104" s="11">
        <f t="shared" si="168"/>
        <v>2.710129220218316</v>
      </c>
      <c r="O104" s="5">
        <f>+(C104*DEFLATOR!C104)</f>
        <v>1379.1807907194377</v>
      </c>
      <c r="P104" s="11">
        <f t="shared" si="162"/>
        <v>-0.34267112331041183</v>
      </c>
      <c r="Q104" s="11">
        <f t="shared" si="169"/>
        <v>13.443724391181334</v>
      </c>
      <c r="R104" s="5">
        <f>+(D104*DEFLATOR!D104)</f>
        <v>1703.5827985599701</v>
      </c>
      <c r="S104" s="11">
        <f t="shared" si="163"/>
        <v>-1.1740143307274242</v>
      </c>
      <c r="T104" s="11">
        <f t="shared" si="170"/>
        <v>2.6283500345324784</v>
      </c>
      <c r="U104" s="5">
        <f>+(E104*DEFLATOR!E104)</f>
        <v>1945.0084681447615</v>
      </c>
      <c r="V104" s="11">
        <f t="shared" si="164"/>
        <v>2.8704765857539227</v>
      </c>
      <c r="W104" s="11">
        <f t="shared" si="171"/>
        <v>0.5933526268838696</v>
      </c>
      <c r="X104" s="5">
        <f>+(F104*DEFLATOR!F104)</f>
        <v>2116.7133684865485</v>
      </c>
      <c r="Y104" s="11">
        <f t="shared" si="165"/>
        <v>0.41997211151953984</v>
      </c>
      <c r="Z104" s="11">
        <f t="shared" si="172"/>
        <v>8.205977933457142</v>
      </c>
      <c r="AA104" s="5">
        <f>+(G104*DEFLATOR!G104)</f>
        <v>2156.583641991277</v>
      </c>
      <c r="AB104" s="11">
        <f t="shared" si="166"/>
        <v>-1.520772779171653</v>
      </c>
      <c r="AC104" s="11">
        <f t="shared" si="173"/>
        <v>-1.5854619360491373</v>
      </c>
      <c r="AD104" s="5">
        <f>+(H104*DEFLATOR!H104)</f>
        <v>2021.4927667098027</v>
      </c>
      <c r="AE104" s="11">
        <f t="shared" si="167"/>
        <v>-2.0055560797368144</v>
      </c>
      <c r="AF104" s="11">
        <f t="shared" si="174"/>
        <v>9.554898456445283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2091.1214287011785</v>
      </c>
      <c r="M105" s="11">
        <f t="shared" si="161"/>
        <v>3.2088835798698145</v>
      </c>
      <c r="N105" s="11">
        <f t="shared" si="168"/>
        <v>5.425052551551657</v>
      </c>
      <c r="O105" s="5">
        <f>+(C105*DEFLATOR!C105)</f>
        <v>1455.7804169156188</v>
      </c>
      <c r="P105" s="11">
        <f t="shared" si="162"/>
        <v>5.553994567762466</v>
      </c>
      <c r="Q105" s="11">
        <f t="shared" si="169"/>
        <v>11.847623518234762</v>
      </c>
      <c r="R105" s="5">
        <f>+(D105*DEFLATOR!D105)</f>
        <v>1731.4131183690045</v>
      </c>
      <c r="S105" s="11">
        <f t="shared" si="163"/>
        <v>1.6336347040225574</v>
      </c>
      <c r="T105" s="11">
        <f t="shared" si="170"/>
        <v>3.98755960337156</v>
      </c>
      <c r="U105" s="5">
        <f>+(E105*DEFLATOR!E105)</f>
        <v>2071.9005685833617</v>
      </c>
      <c r="V105" s="11">
        <f t="shared" si="164"/>
        <v>6.52398704256727</v>
      </c>
      <c r="W105" s="11">
        <f t="shared" si="171"/>
        <v>10.311218920985588</v>
      </c>
      <c r="X105" s="5">
        <f>+(F105*DEFLATOR!F105)</f>
        <v>2176.6529856102425</v>
      </c>
      <c r="Y105" s="11">
        <f t="shared" si="165"/>
        <v>2.8317304560962375</v>
      </c>
      <c r="Z105" s="11">
        <f t="shared" si="172"/>
        <v>6.030734401013804</v>
      </c>
      <c r="AA105" s="5">
        <f>+(G105*DEFLATOR!G105)</f>
        <v>2229.6654000271024</v>
      </c>
      <c r="AB105" s="11">
        <f t="shared" si="166"/>
        <v>3.388774569779507</v>
      </c>
      <c r="AC105" s="11">
        <f t="shared" si="173"/>
        <v>3.5523291555915826</v>
      </c>
      <c r="AD105" s="5">
        <f>+(H105*DEFLATOR!H105)</f>
        <v>1984.7130630077256</v>
      </c>
      <c r="AE105" s="11">
        <f t="shared" si="167"/>
        <v>-1.8194328620794398</v>
      </c>
      <c r="AF105" s="11">
        <f t="shared" si="174"/>
        <v>5.641882119137143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2142.7761861496683</v>
      </c>
      <c r="M106" s="11">
        <f t="shared" si="161"/>
        <v>2.470194066184539</v>
      </c>
      <c r="N106" s="11">
        <f t="shared" si="168"/>
        <v>7.267255480248291</v>
      </c>
      <c r="O106" s="5">
        <f>+(C106*DEFLATOR!C106)</f>
        <v>1530.8014275242183</v>
      </c>
      <c r="P106" s="11">
        <f t="shared" si="162"/>
        <v>5.153319122642652</v>
      </c>
      <c r="Q106" s="11">
        <f t="shared" si="169"/>
        <v>19.794445000514326</v>
      </c>
      <c r="R106" s="5">
        <f>+(D106*DEFLATOR!D106)</f>
        <v>1758.350862067336</v>
      </c>
      <c r="S106" s="11">
        <f t="shared" si="163"/>
        <v>1.5558241653908178</v>
      </c>
      <c r="T106" s="11">
        <f t="shared" si="170"/>
        <v>8.64788024781662</v>
      </c>
      <c r="U106" s="5">
        <f>+(E106*DEFLATOR!E106)</f>
        <v>2078.1683201450373</v>
      </c>
      <c r="V106" s="11">
        <f t="shared" si="164"/>
        <v>0.30251217923846774</v>
      </c>
      <c r="W106" s="11">
        <f t="shared" si="171"/>
        <v>9.223208811695427</v>
      </c>
      <c r="X106" s="5">
        <f>+(F106*DEFLATOR!F106)</f>
        <v>2230.636618399025</v>
      </c>
      <c r="Y106" s="11">
        <f t="shared" si="165"/>
        <v>2.480121229505383</v>
      </c>
      <c r="Z106" s="11">
        <f t="shared" si="172"/>
        <v>6.704619100985787</v>
      </c>
      <c r="AA106" s="5">
        <f>+(G106*DEFLATOR!G106)</f>
        <v>2300.960027592748</v>
      </c>
      <c r="AB106" s="11">
        <f t="shared" si="166"/>
        <v>3.197548276291995</v>
      </c>
      <c r="AC106" s="11">
        <f t="shared" si="173"/>
        <v>5.962135274269587</v>
      </c>
      <c r="AD106" s="5">
        <f>+(H106*DEFLATOR!H106)</f>
        <v>1993.7421256924695</v>
      </c>
      <c r="AE106" s="11">
        <f t="shared" si="167"/>
        <v>0.45493038026669375</v>
      </c>
      <c r="AF106" s="11">
        <f t="shared" si="174"/>
        <v>6.8862357279842135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2168.205210650039</v>
      </c>
      <c r="M107" s="11">
        <f t="shared" si="161"/>
        <v>1.1867326445355042</v>
      </c>
      <c r="N107" s="11">
        <f t="shared" si="168"/>
        <v>7.240785523504845</v>
      </c>
      <c r="O107" s="5">
        <f>+(C107*DEFLATOR!C107)</f>
        <v>1564.6422327782661</v>
      </c>
      <c r="P107" s="11">
        <f t="shared" si="162"/>
        <v>2.2106593739449787</v>
      </c>
      <c r="Q107" s="11">
        <f t="shared" si="169"/>
        <v>14.256269417328848</v>
      </c>
      <c r="R107" s="5">
        <f>+(D107*DEFLATOR!D107)</f>
        <v>1787.7992384302866</v>
      </c>
      <c r="S107" s="11">
        <f t="shared" si="163"/>
        <v>1.6747724813196418</v>
      </c>
      <c r="T107" s="11">
        <f t="shared" si="170"/>
        <v>7.947546217864421</v>
      </c>
      <c r="U107" s="5">
        <f>+(E107*DEFLATOR!E107)</f>
        <v>2100.162225576058</v>
      </c>
      <c r="V107" s="11">
        <f t="shared" si="164"/>
        <v>1.058331282303726</v>
      </c>
      <c r="W107" s="11">
        <f t="shared" si="171"/>
        <v>11.968254011747703</v>
      </c>
      <c r="X107" s="5">
        <f>+(F107*DEFLATOR!F107)</f>
        <v>2265.524663194377</v>
      </c>
      <c r="Y107" s="11">
        <f t="shared" si="165"/>
        <v>1.5640398130104982</v>
      </c>
      <c r="Z107" s="11">
        <f t="shared" si="172"/>
        <v>8.003303011394959</v>
      </c>
      <c r="AA107" s="5">
        <f>+(G107*DEFLATOR!G107)</f>
        <v>2323.862473510352</v>
      </c>
      <c r="AB107" s="11">
        <f t="shared" si="166"/>
        <v>0.9953430586781886</v>
      </c>
      <c r="AC107" s="11">
        <f t="shared" si="173"/>
        <v>5.258574620910972</v>
      </c>
      <c r="AD107" s="5">
        <f>+(H107*DEFLATOR!H107)</f>
        <v>2007.2480664436491</v>
      </c>
      <c r="AE107" s="11">
        <f t="shared" si="167"/>
        <v>0.6774166316262598</v>
      </c>
      <c r="AF107" s="11">
        <f t="shared" si="174"/>
        <v>6.903603679787351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2163.0744584232416</v>
      </c>
      <c r="M108" s="11">
        <f t="shared" si="161"/>
        <v>-0.23663591442339982</v>
      </c>
      <c r="N108" s="11">
        <f t="shared" si="168"/>
        <v>6.695233943870993</v>
      </c>
      <c r="O108" s="5">
        <f>+(C108*DEFLATOR!C108)</f>
        <v>1657.001130878285</v>
      </c>
      <c r="P108" s="11">
        <f t="shared" si="162"/>
        <v>5.9028764637153674</v>
      </c>
      <c r="Q108" s="11">
        <f t="shared" si="169"/>
        <v>24.381009137747988</v>
      </c>
      <c r="R108" s="5">
        <f>+(D108*DEFLATOR!D108)</f>
        <v>1840.0389103449081</v>
      </c>
      <c r="S108" s="11">
        <f t="shared" si="163"/>
        <v>2.9220099657548015</v>
      </c>
      <c r="T108" s="11">
        <f t="shared" si="170"/>
        <v>6.147683378544144</v>
      </c>
      <c r="U108" s="5">
        <f>+(E108*DEFLATOR!E108)</f>
        <v>2091.310671783767</v>
      </c>
      <c r="V108" s="11">
        <f t="shared" si="164"/>
        <v>-0.42147000286434366</v>
      </c>
      <c r="W108" s="11">
        <f t="shared" si="171"/>
        <v>9.8684979323576</v>
      </c>
      <c r="X108" s="5">
        <f>+(F108*DEFLATOR!F108)</f>
        <v>2335.2396412766684</v>
      </c>
      <c r="Y108" s="11">
        <f t="shared" si="165"/>
        <v>3.0772111738564645</v>
      </c>
      <c r="Z108" s="11">
        <f t="shared" si="172"/>
        <v>11.596057371479706</v>
      </c>
      <c r="AA108" s="5">
        <f>+(G108*DEFLATOR!G108)</f>
        <v>2257.158331902541</v>
      </c>
      <c r="AB108" s="11">
        <f t="shared" si="166"/>
        <v>-2.8703997060140263</v>
      </c>
      <c r="AC108" s="11">
        <f t="shared" si="173"/>
        <v>2.1598702609313625</v>
      </c>
      <c r="AD108" s="5">
        <f>+(H108*DEFLATOR!H108)</f>
        <v>1978.9145991896307</v>
      </c>
      <c r="AE108" s="11">
        <f t="shared" si="167"/>
        <v>-1.4115578302296372</v>
      </c>
      <c r="AF108" s="11">
        <f t="shared" si="174"/>
        <v>5.428237416469606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2147.3309142046014</v>
      </c>
      <c r="M109" s="11">
        <f aca="true" t="shared" si="175" ref="M109:M115">+((L109/L108)-1)*100</f>
        <v>-0.727831820921987</v>
      </c>
      <c r="N109" s="11">
        <f aca="true" t="shared" si="176" ref="N109:N114">+((L109/L97)-1)*100</f>
        <v>5.997906711280598</v>
      </c>
      <c r="O109" s="5">
        <f>+(C109*DEFLATOR!C109)</f>
        <v>1609.5259674270171</v>
      </c>
      <c r="P109" s="11">
        <f aca="true" t="shared" si="177" ref="P109:P115">+((O109/O108)-1)*100</f>
        <v>-2.865125591441442</v>
      </c>
      <c r="Q109" s="11">
        <f aca="true" t="shared" si="178" ref="Q109:Q114">+((O109/O97)-1)*100</f>
        <v>24.33985914672816</v>
      </c>
      <c r="R109" s="5">
        <f>+(D109*DEFLATOR!D109)</f>
        <v>1785.7778492903099</v>
      </c>
      <c r="S109" s="11">
        <f aca="true" t="shared" si="179" ref="S109:S115">+((R109/R108)-1)*100</f>
        <v>-2.9489083491406887</v>
      </c>
      <c r="T109" s="11">
        <f aca="true" t="shared" si="180" ref="T109:T114">+((R109/R97)-1)*100</f>
        <v>9.625023346033545</v>
      </c>
      <c r="U109" s="5">
        <f>+(E109*DEFLATOR!E109)</f>
        <v>2031.0072316800602</v>
      </c>
      <c r="V109" s="11">
        <f aca="true" t="shared" si="181" ref="V109:V115">+((U109/U108)-1)*100</f>
        <v>-2.883523759397799</v>
      </c>
      <c r="W109" s="11">
        <f aca="true" t="shared" si="182" ref="W109:W114">+((U109/U97)-1)*100</f>
        <v>5.6748728889511435</v>
      </c>
      <c r="X109" s="5">
        <f>+(F109*DEFLATOR!F109)</f>
        <v>2329.197728316472</v>
      </c>
      <c r="Y109" s="11">
        <f aca="true" t="shared" si="183" ref="Y109:Y115">+((X109/X108)-1)*100</f>
        <v>-0.25872774910986607</v>
      </c>
      <c r="Z109" s="11">
        <f aca="true" t="shared" si="184" ref="Z109:Z114">+((X109/X97)-1)*100</f>
        <v>13.202235976494393</v>
      </c>
      <c r="AA109" s="5">
        <f>+(G109*DEFLATOR!G109)</f>
        <v>2240.7618809160736</v>
      </c>
      <c r="AB109" s="11">
        <f aca="true" t="shared" si="185" ref="AB109:AB115">+((AA109/AA108)-1)*100</f>
        <v>-0.7264200634364393</v>
      </c>
      <c r="AC109" s="11">
        <f aca="true" t="shared" si="186" ref="AC109:AC114">+((AA109/AA97)-1)*100</f>
        <v>-0.10344673220271661</v>
      </c>
      <c r="AD109" s="5">
        <f>+(H109*DEFLATOR!H109)</f>
        <v>2056.190504135151</v>
      </c>
      <c r="AE109" s="11">
        <f aca="true" t="shared" si="187" ref="AE109:AE115">+((AD109/AD108)-1)*100</f>
        <v>3.9049641140231683</v>
      </c>
      <c r="AF109" s="11">
        <f aca="true" t="shared" si="188" ref="AF109:AF114">+((AD109/AD97)-1)*100</f>
        <v>8.780241180913407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2240.833991110429</v>
      </c>
      <c r="M110" s="11">
        <f t="shared" si="175"/>
        <v>4.354386009501576</v>
      </c>
      <c r="N110" s="11">
        <f t="shared" si="176"/>
        <v>4.3617476427001645</v>
      </c>
      <c r="O110" s="5">
        <f>+(C110*DEFLATOR!C110)</f>
        <v>1578.7883205327603</v>
      </c>
      <c r="P110" s="11">
        <f t="shared" si="177"/>
        <v>-1.9097328975309358</v>
      </c>
      <c r="Q110" s="11">
        <f t="shared" si="178"/>
        <v>23.793515153419143</v>
      </c>
      <c r="R110" s="5">
        <f>+(D110*DEFLATOR!D110)</f>
        <v>1740.6788286078272</v>
      </c>
      <c r="S110" s="11">
        <f t="shared" si="179"/>
        <v>-2.525455263117171</v>
      </c>
      <c r="T110" s="11">
        <f t="shared" si="180"/>
        <v>5.770539644406125</v>
      </c>
      <c r="U110" s="5">
        <f>+(E110*DEFLATOR!E110)</f>
        <v>2083.5895074684854</v>
      </c>
      <c r="V110" s="11">
        <f t="shared" si="181"/>
        <v>2.588975310783548</v>
      </c>
      <c r="W110" s="11">
        <f t="shared" si="182"/>
        <v>8.553965263655838</v>
      </c>
      <c r="X110" s="5">
        <f>+(F110*DEFLATOR!F110)</f>
        <v>2473.527984637834</v>
      </c>
      <c r="Y110" s="11">
        <f t="shared" si="183"/>
        <v>6.196565219290462</v>
      </c>
      <c r="Z110" s="11">
        <f t="shared" si="184"/>
        <v>14.187489212676008</v>
      </c>
      <c r="AA110" s="5">
        <f>+(G110*DEFLATOR!G110)</f>
        <v>2371.9596763395257</v>
      </c>
      <c r="AB110" s="11">
        <f t="shared" si="185"/>
        <v>5.855052986255527</v>
      </c>
      <c r="AC110" s="11">
        <f t="shared" si="186"/>
        <v>-2.9313712120892954</v>
      </c>
      <c r="AD110" s="5">
        <f>+(H110*DEFLATOR!H110)</f>
        <v>2095.6988124038503</v>
      </c>
      <c r="AE110" s="11">
        <f t="shared" si="187"/>
        <v>1.9214322889462343</v>
      </c>
      <c r="AF110" s="11">
        <f t="shared" si="188"/>
        <v>4.437844275821856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2680.2337918470475</v>
      </c>
      <c r="M111" s="21">
        <f t="shared" si="175"/>
        <v>19.60876184847933</v>
      </c>
      <c r="N111" s="21">
        <f t="shared" si="176"/>
        <v>6.72157984750541</v>
      </c>
      <c r="O111" s="20">
        <f>+(C111*DEFLATOR!C111)</f>
        <v>2024.1840517707972</v>
      </c>
      <c r="P111" s="21">
        <f t="shared" si="177"/>
        <v>28.211238039038598</v>
      </c>
      <c r="Q111" s="21">
        <f t="shared" si="178"/>
        <v>11.599271089462682</v>
      </c>
      <c r="R111" s="20">
        <f>+(D111*DEFLATOR!D111)</f>
        <v>1965.8909496829847</v>
      </c>
      <c r="S111" s="21">
        <f t="shared" si="179"/>
        <v>12.938177759953518</v>
      </c>
      <c r="T111" s="21">
        <f t="shared" si="180"/>
        <v>10.07781831946437</v>
      </c>
      <c r="U111" s="20">
        <f>+(E111*DEFLATOR!E111)</f>
        <v>2562.8318359281843</v>
      </c>
      <c r="V111" s="21">
        <f t="shared" si="181"/>
        <v>23.00080350481164</v>
      </c>
      <c r="W111" s="21">
        <f t="shared" si="182"/>
        <v>1.8229940434601577</v>
      </c>
      <c r="X111" s="20">
        <f>+(F111*DEFLATOR!F111)</f>
        <v>2820.257550591532</v>
      </c>
      <c r="Y111" s="21">
        <f t="shared" si="183"/>
        <v>14.017612418663017</v>
      </c>
      <c r="Z111" s="21">
        <f t="shared" si="184"/>
        <v>7.565413351085937</v>
      </c>
      <c r="AA111" s="20">
        <f>+(G111*DEFLATOR!G111)</f>
        <v>2867.9503876766685</v>
      </c>
      <c r="AB111" s="21">
        <f t="shared" si="185"/>
        <v>20.910587826795158</v>
      </c>
      <c r="AC111" s="21">
        <f t="shared" si="186"/>
        <v>7.244818727402569</v>
      </c>
      <c r="AD111" s="20">
        <f>+(H111*DEFLATOR!H111)</f>
        <v>2631.429431418121</v>
      </c>
      <c r="AE111" s="21">
        <f t="shared" si="187"/>
        <v>25.563340296965965</v>
      </c>
      <c r="AF111" s="21">
        <f t="shared" si="188"/>
        <v>3.3133837689505174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2147.2310933219865</v>
      </c>
      <c r="M112" s="11">
        <f t="shared" si="175"/>
        <v>-19.886425585200506</v>
      </c>
      <c r="N112" s="11">
        <f t="shared" si="176"/>
        <v>4.295818389985517</v>
      </c>
      <c r="O112" s="5">
        <f>+(C112*DEFLATOR!C112)</f>
        <v>1422.3167316412416</v>
      </c>
      <c r="P112" s="11">
        <f t="shared" si="177"/>
        <v>-29.733823838945373</v>
      </c>
      <c r="Q112" s="11">
        <f t="shared" si="178"/>
        <v>10.661778276948851</v>
      </c>
      <c r="R112" s="5">
        <f>+(D112*DEFLATOR!D112)</f>
        <v>1623.9637248594322</v>
      </c>
      <c r="S112" s="11">
        <f t="shared" si="179"/>
        <v>-17.392990434117973</v>
      </c>
      <c r="T112" s="11">
        <f t="shared" si="180"/>
        <v>1.7629719801666832</v>
      </c>
      <c r="U112" s="5">
        <f>+(E112*DEFLATOR!E112)</f>
        <v>1958.071293236406</v>
      </c>
      <c r="V112" s="11">
        <f t="shared" si="181"/>
        <v>-23.597355636592177</v>
      </c>
      <c r="W112" s="11">
        <f t="shared" si="182"/>
        <v>3.355211074678932</v>
      </c>
      <c r="X112" s="5">
        <f>+(F112*DEFLATOR!F112)</f>
        <v>2404.2663895139585</v>
      </c>
      <c r="Y112" s="11">
        <f t="shared" si="183"/>
        <v>-14.75011248495095</v>
      </c>
      <c r="Z112" s="11">
        <f t="shared" si="184"/>
        <v>12.476124632057605</v>
      </c>
      <c r="AA112" s="5">
        <f>+(G112*DEFLATOR!G112)</f>
        <v>2255.04948296059</v>
      </c>
      <c r="AB112" s="11">
        <f t="shared" si="185"/>
        <v>-21.370694114851496</v>
      </c>
      <c r="AC112" s="11">
        <f t="shared" si="186"/>
        <v>-0.06170325447381053</v>
      </c>
      <c r="AD112" s="5">
        <f>+(H112*DEFLATOR!H112)</f>
        <v>2129.7595784778005</v>
      </c>
      <c r="AE112" s="11">
        <f t="shared" si="187"/>
        <v>-19.06453758366464</v>
      </c>
      <c r="AF112" s="11">
        <f t="shared" si="188"/>
        <v>4.003006044489377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2156.6583873377363</v>
      </c>
      <c r="M113" s="11">
        <f t="shared" si="175"/>
        <v>0.43904422048792746</v>
      </c>
      <c r="N113" s="11">
        <f t="shared" si="176"/>
        <v>4.909684239539902</v>
      </c>
      <c r="O113" s="5">
        <f>+(C113*DEFLATOR!C113)</f>
        <v>1503.8540581035522</v>
      </c>
      <c r="P113" s="11">
        <f t="shared" si="177"/>
        <v>5.732712317053523</v>
      </c>
      <c r="Q113" s="11">
        <f t="shared" si="178"/>
        <v>9.337160169506076</v>
      </c>
      <c r="R113" s="5">
        <f>+(D113*DEFLATOR!D113)</f>
        <v>1603.567743864237</v>
      </c>
      <c r="S113" s="11">
        <f t="shared" si="179"/>
        <v>-1.2559382135805208</v>
      </c>
      <c r="T113" s="11">
        <f t="shared" si="180"/>
        <v>3.7117462114010458</v>
      </c>
      <c r="U113" s="5">
        <f>+(E113*DEFLATOR!E113)</f>
        <v>2021.4062800749211</v>
      </c>
      <c r="V113" s="11">
        <f t="shared" si="181"/>
        <v>3.234559796534864</v>
      </c>
      <c r="W113" s="11">
        <f t="shared" si="182"/>
        <v>4.131673363765342</v>
      </c>
      <c r="X113" s="5">
        <f>+(F113*DEFLATOR!F113)</f>
        <v>2354.3966508956805</v>
      </c>
      <c r="Y113" s="11">
        <f t="shared" si="183"/>
        <v>-2.0742185157094695</v>
      </c>
      <c r="Z113" s="11">
        <f t="shared" si="184"/>
        <v>11.184967777620924</v>
      </c>
      <c r="AA113" s="5">
        <f>+(G113*DEFLATOR!G113)</f>
        <v>2293.959673698089</v>
      </c>
      <c r="AB113" s="11">
        <f t="shared" si="185"/>
        <v>1.7254694866568832</v>
      </c>
      <c r="AC113" s="11">
        <f t="shared" si="186"/>
        <v>1.662434827979009</v>
      </c>
      <c r="AD113" s="5">
        <f>+(H113*DEFLATOR!H113)</f>
        <v>2046.360477073674</v>
      </c>
      <c r="AE113" s="11">
        <f t="shared" si="187"/>
        <v>-3.915892772447782</v>
      </c>
      <c r="AF113" s="11">
        <f t="shared" si="188"/>
        <v>3.244340472227525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2099.782441682624</v>
      </c>
      <c r="M114" s="11">
        <f t="shared" si="175"/>
        <v>-2.63722553321587</v>
      </c>
      <c r="N114" s="11">
        <f t="shared" si="176"/>
        <v>1.5586037447032908</v>
      </c>
      <c r="O114" s="5">
        <f>+(C114*DEFLATOR!C114)</f>
        <v>1412.2393657245634</v>
      </c>
      <c r="P114" s="11">
        <f t="shared" si="177"/>
        <v>-6.091993560500164</v>
      </c>
      <c r="Q114" s="11">
        <f t="shared" si="178"/>
        <v>6.555217870788943</v>
      </c>
      <c r="R114" s="5">
        <f>+(D114*DEFLATOR!D114)</f>
        <v>1628.3927246233536</v>
      </c>
      <c r="S114" s="11">
        <f t="shared" si="179"/>
        <v>1.548109261620212</v>
      </c>
      <c r="T114" s="11">
        <f t="shared" si="180"/>
        <v>-2.623921909152138</v>
      </c>
      <c r="U114" s="5">
        <f>+(E114*DEFLATOR!E114)</f>
        <v>2054.73421014892</v>
      </c>
      <c r="V114" s="11">
        <f t="shared" si="181"/>
        <v>1.648749704723551</v>
      </c>
      <c r="W114" s="11">
        <f t="shared" si="182"/>
        <v>7.43800740322047</v>
      </c>
      <c r="X114" s="5">
        <f>+(F114*DEFLATOR!F114)</f>
        <v>2238.215155700772</v>
      </c>
      <c r="Y114" s="11">
        <f t="shared" si="183"/>
        <v>-4.934661079759428</v>
      </c>
      <c r="Z114" s="11">
        <f t="shared" si="184"/>
        <v>3.347566839300953</v>
      </c>
      <c r="AA114" s="5">
        <f>+(G114*DEFLATOR!G114)</f>
        <v>2226.3752478407787</v>
      </c>
      <c r="AB114" s="11">
        <f t="shared" si="185"/>
        <v>-2.946190669008464</v>
      </c>
      <c r="AC114" s="11">
        <f t="shared" si="186"/>
        <v>-0.4506087248753565</v>
      </c>
      <c r="AD114" s="5">
        <f>+(H114*DEFLATOR!H114)</f>
        <v>2079.8790348270536</v>
      </c>
      <c r="AE114" s="11">
        <f t="shared" si="187"/>
        <v>1.637959593576177</v>
      </c>
      <c r="AF114" s="11">
        <f t="shared" si="188"/>
        <v>0.6877662434707332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2126.1655609434897</v>
      </c>
      <c r="M115" s="11">
        <f t="shared" si="175"/>
        <v>1.2564691816226548</v>
      </c>
      <c r="N115" s="11">
        <f aca="true" t="shared" si="189" ref="N115:N120">+((L115/L103)-1)*100</f>
        <v>4.294467522687273</v>
      </c>
      <c r="O115" s="5">
        <f>+(C115*DEFLATOR!C115)</f>
        <v>1406.864546372767</v>
      </c>
      <c r="P115" s="11">
        <f t="shared" si="177"/>
        <v>-0.3805884103109336</v>
      </c>
      <c r="Q115" s="11">
        <f aca="true" t="shared" si="190" ref="Q115:Q120">+((O115/O103)-1)*100</f>
        <v>1.6577113937971566</v>
      </c>
      <c r="R115" s="5">
        <f>+(D115*DEFLATOR!D115)</f>
        <v>1747.9527913354955</v>
      </c>
      <c r="S115" s="11">
        <f t="shared" si="179"/>
        <v>7.34221326982385</v>
      </c>
      <c r="T115" s="11">
        <f aca="true" t="shared" si="191" ref="T115:T120">+((R115/R103)-1)*100</f>
        <v>1.3999188375848792</v>
      </c>
      <c r="U115" s="5">
        <f>+(E115*DEFLATOR!E115)</f>
        <v>2084.2375517283226</v>
      </c>
      <c r="V115" s="11">
        <f t="shared" si="181"/>
        <v>1.4358714345474644</v>
      </c>
      <c r="W115" s="11">
        <f aca="true" t="shared" si="192" ref="W115:W120">+((U115/U103)-1)*100</f>
        <v>10.234229709410103</v>
      </c>
      <c r="X115" s="5">
        <f>+(F115*DEFLATOR!F115)</f>
        <v>2318.1273627031383</v>
      </c>
      <c r="Y115" s="11">
        <f t="shared" si="183"/>
        <v>3.5703541189428867</v>
      </c>
      <c r="Z115" s="11">
        <f aca="true" t="shared" si="193" ref="Z115:Z120">+((X115/X103)-1)*100</f>
        <v>9.975346014865405</v>
      </c>
      <c r="AA115" s="5">
        <f>+(G115*DEFLATOR!G115)</f>
        <v>2226.135573519265</v>
      </c>
      <c r="AB115" s="11">
        <f t="shared" si="185"/>
        <v>-0.010765225751863117</v>
      </c>
      <c r="AC115" s="11">
        <f aca="true" t="shared" si="194" ref="AC115:AC120">+((AA115/AA103)-1)*100</f>
        <v>1.655278608414612</v>
      </c>
      <c r="AD115" s="5">
        <f>+(H115*DEFLATOR!H115)</f>
        <v>2020.3668133610522</v>
      </c>
      <c r="AE115" s="11">
        <f t="shared" si="187"/>
        <v>-2.861330898070713</v>
      </c>
      <c r="AF115" s="11">
        <f aca="true" t="shared" si="195" ref="AF115:AF120">+((AD115/AD103)-1)*100</f>
        <v>-2.0601381064984214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2095.3248334331615</v>
      </c>
      <c r="M116" s="11">
        <f aca="true" t="shared" si="196" ref="M116:M122">+((L116/L115)-1)*100</f>
        <v>-1.4505327372832832</v>
      </c>
      <c r="N116" s="11">
        <f t="shared" si="189"/>
        <v>3.4163458073942055</v>
      </c>
      <c r="O116" s="5">
        <f>+(C116*DEFLATOR!C116)</f>
        <v>1383.044995458783</v>
      </c>
      <c r="P116" s="11">
        <f aca="true" t="shared" si="197" ref="P116:P122">+((O116/O115)-1)*100</f>
        <v>-1.6930948310124538</v>
      </c>
      <c r="Q116" s="11">
        <f t="shared" si="190"/>
        <v>0.28018116010226635</v>
      </c>
      <c r="R116" s="5">
        <f>+(D116*DEFLATOR!D116)</f>
        <v>1589.681685494351</v>
      </c>
      <c r="S116" s="11">
        <f aca="true" t="shared" si="198" ref="S116:S122">+((R116/R115)-1)*100</f>
        <v>-9.054655630614594</v>
      </c>
      <c r="T116" s="11">
        <f t="shared" si="191"/>
        <v>-6.685974592012734</v>
      </c>
      <c r="U116" s="5">
        <f>+(E116*DEFLATOR!E116)</f>
        <v>1909.5085393890163</v>
      </c>
      <c r="V116" s="11">
        <f aca="true" t="shared" si="199" ref="V116:V122">+((U116/U115)-1)*100</f>
        <v>-8.38335400849174</v>
      </c>
      <c r="W116" s="11">
        <f t="shared" si="192"/>
        <v>-1.825181192635461</v>
      </c>
      <c r="X116" s="5">
        <f>+(F116*DEFLATOR!F116)</f>
        <v>2350.4672501617665</v>
      </c>
      <c r="Y116" s="11">
        <f aca="true" t="shared" si="200" ref="Y116:Y122">+((X116/X115)-1)*100</f>
        <v>1.395086740226259</v>
      </c>
      <c r="Z116" s="11">
        <f t="shared" si="193"/>
        <v>11.043246816282547</v>
      </c>
      <c r="AA116" s="5">
        <f>+(G116*DEFLATOR!G116)</f>
        <v>2200.8706526515284</v>
      </c>
      <c r="AB116" s="11">
        <f aca="true" t="shared" si="201" ref="AB116:AB122">+((AA116/AA115)-1)*100</f>
        <v>-1.1349228307688253</v>
      </c>
      <c r="AC116" s="11">
        <f t="shared" si="194"/>
        <v>2.0535725950030503</v>
      </c>
      <c r="AD116" s="5">
        <f>+(H116*DEFLATOR!H116)</f>
        <v>2067.8746796699697</v>
      </c>
      <c r="AE116" s="11">
        <f aca="true" t="shared" si="202" ref="AE116:AE122">+((AD116/AD115)-1)*100</f>
        <v>2.351447568567222</v>
      </c>
      <c r="AF116" s="11">
        <f t="shared" si="195"/>
        <v>2.294438729833237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2179.021228885345</v>
      </c>
      <c r="M117" s="11">
        <f t="shared" si="196"/>
        <v>3.9944353313012604</v>
      </c>
      <c r="N117" s="11">
        <f t="shared" si="189"/>
        <v>4.203476612009194</v>
      </c>
      <c r="O117" s="5">
        <f>+(C117*DEFLATOR!C117)</f>
        <v>1505.7635206980656</v>
      </c>
      <c r="P117" s="11">
        <f t="shared" si="197"/>
        <v>8.873068167863508</v>
      </c>
      <c r="Q117" s="11">
        <f t="shared" si="190"/>
        <v>3.433423282911474</v>
      </c>
      <c r="R117" s="5">
        <f>+(D117*DEFLATOR!D117)</f>
        <v>1874.1793882172217</v>
      </c>
      <c r="S117" s="11">
        <f t="shared" si="198"/>
        <v>17.89652012216514</v>
      </c>
      <c r="T117" s="11">
        <f t="shared" si="191"/>
        <v>8.245650234110702</v>
      </c>
      <c r="U117" s="5">
        <f>+(E117*DEFLATOR!E117)</f>
        <v>2196.0079507148125</v>
      </c>
      <c r="V117" s="11">
        <f t="shared" si="199"/>
        <v>15.003829803110857</v>
      </c>
      <c r="W117" s="11">
        <f t="shared" si="192"/>
        <v>5.990025970035218</v>
      </c>
      <c r="X117" s="5">
        <f>+(F117*DEFLATOR!F117)</f>
        <v>2247.6122987000635</v>
      </c>
      <c r="Y117" s="11">
        <f t="shared" si="200"/>
        <v>-4.375936378378564</v>
      </c>
      <c r="Z117" s="11">
        <f t="shared" si="193"/>
        <v>3.2600195602574322</v>
      </c>
      <c r="AA117" s="5">
        <f>+(G117*DEFLATOR!G117)</f>
        <v>2303.4684402798052</v>
      </c>
      <c r="AB117" s="11">
        <f t="shared" si="201"/>
        <v>4.661690931480722</v>
      </c>
      <c r="AC117" s="11">
        <f t="shared" si="194"/>
        <v>3.310050030457745</v>
      </c>
      <c r="AD117" s="5">
        <f>+(H117*DEFLATOR!H117)</f>
        <v>2107.2691497401593</v>
      </c>
      <c r="AE117" s="11">
        <f t="shared" si="202"/>
        <v>1.9050704792457074</v>
      </c>
      <c r="AF117" s="11">
        <f t="shared" si="195"/>
        <v>6.175002775802074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2190.4674362024716</v>
      </c>
      <c r="M118" s="11">
        <f t="shared" si="196"/>
        <v>0.525291225500446</v>
      </c>
      <c r="N118" s="11">
        <f t="shared" si="189"/>
        <v>2.2256757547086226</v>
      </c>
      <c r="O118" s="5">
        <f>+(C118*DEFLATOR!C118)</f>
        <v>1518.38960406864</v>
      </c>
      <c r="P118" s="11">
        <f t="shared" si="197"/>
        <v>0.8385170179126877</v>
      </c>
      <c r="Q118" s="11">
        <f t="shared" si="190"/>
        <v>-0.8108055840823303</v>
      </c>
      <c r="R118" s="5">
        <f>+(D118*DEFLATOR!D118)</f>
        <v>1854.0875813229372</v>
      </c>
      <c r="S118" s="11">
        <f t="shared" si="198"/>
        <v>-1.0720322195729826</v>
      </c>
      <c r="T118" s="11">
        <f t="shared" si="191"/>
        <v>5.444688049519386</v>
      </c>
      <c r="U118" s="5">
        <f>+(E118*DEFLATOR!E118)</f>
        <v>2133.7131926436987</v>
      </c>
      <c r="V118" s="11">
        <f t="shared" si="199"/>
        <v>-2.836727346585266</v>
      </c>
      <c r="W118" s="11">
        <f t="shared" si="192"/>
        <v>2.672780253660334</v>
      </c>
      <c r="X118" s="5">
        <f>+(F118*DEFLATOR!F118)</f>
        <v>2366.688964582092</v>
      </c>
      <c r="Y118" s="11">
        <f t="shared" si="200"/>
        <v>5.297918415506886</v>
      </c>
      <c r="Z118" s="11">
        <f t="shared" si="193"/>
        <v>6.099260859472255</v>
      </c>
      <c r="AA118" s="5">
        <f>+(G118*DEFLATOR!G118)</f>
        <v>2284.8280901359753</v>
      </c>
      <c r="AB118" s="11">
        <f t="shared" si="201"/>
        <v>-0.8092296737334803</v>
      </c>
      <c r="AC118" s="11">
        <f t="shared" si="194"/>
        <v>-0.7010959453150334</v>
      </c>
      <c r="AD118" s="5">
        <f>+(H118*DEFLATOR!H118)</f>
        <v>2091.070888104354</v>
      </c>
      <c r="AE118" s="11">
        <f t="shared" si="202"/>
        <v>-0.7686849891862524</v>
      </c>
      <c r="AF118" s="11">
        <f t="shared" si="195"/>
        <v>4.881712692812767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2160.905581204411</v>
      </c>
      <c r="M119" s="11">
        <f t="shared" si="196"/>
        <v>-1.349568339135443</v>
      </c>
      <c r="N119" s="11">
        <f t="shared" si="189"/>
        <v>-0.33666690817699685</v>
      </c>
      <c r="O119" s="5">
        <f>+(C119*DEFLATOR!C119)</f>
        <v>1439.9640000013158</v>
      </c>
      <c r="P119" s="11">
        <f t="shared" si="197"/>
        <v>-5.165051437205371</v>
      </c>
      <c r="Q119" s="11">
        <f t="shared" si="190"/>
        <v>-7.968481878158484</v>
      </c>
      <c r="R119" s="5">
        <f>+(D119*DEFLATOR!D119)</f>
        <v>1866.2495699615242</v>
      </c>
      <c r="S119" s="11">
        <f t="shared" si="198"/>
        <v>0.6559554554542268</v>
      </c>
      <c r="T119" s="11">
        <f t="shared" si="191"/>
        <v>4.388095142053983</v>
      </c>
      <c r="U119" s="5">
        <f>+(E119*DEFLATOR!E119)</f>
        <v>2139.958930739091</v>
      </c>
      <c r="V119" s="11">
        <f t="shared" si="199"/>
        <v>0.292716852336361</v>
      </c>
      <c r="W119" s="11">
        <f t="shared" si="192"/>
        <v>1.894934814005489</v>
      </c>
      <c r="X119" s="5">
        <f>+(F119*DEFLATOR!F119)</f>
        <v>2303.086803151561</v>
      </c>
      <c r="Y119" s="11">
        <f t="shared" si="200"/>
        <v>-2.6873899520531985</v>
      </c>
      <c r="Z119" s="11">
        <f t="shared" si="193"/>
        <v>1.6579885695979124</v>
      </c>
      <c r="AA119" s="5">
        <f>+(G119*DEFLATOR!G119)</f>
        <v>2273.5772783542834</v>
      </c>
      <c r="AB119" s="11">
        <f t="shared" si="201"/>
        <v>-0.4924139295321095</v>
      </c>
      <c r="AC119" s="11">
        <f t="shared" si="194"/>
        <v>-2.163862781436876</v>
      </c>
      <c r="AD119" s="5">
        <f>+(H119*DEFLATOR!H119)</f>
        <v>2000.884097561504</v>
      </c>
      <c r="AE119" s="11">
        <f t="shared" si="202"/>
        <v>-4.31294754548508</v>
      </c>
      <c r="AF119" s="11">
        <f t="shared" si="195"/>
        <v>-0.31704944638061283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2148.051429776452</v>
      </c>
      <c r="M120" s="11">
        <f t="shared" si="196"/>
        <v>-0.5948502118632404</v>
      </c>
      <c r="N120" s="11">
        <f t="shared" si="189"/>
        <v>-0.6945220303576805</v>
      </c>
      <c r="O120" s="5">
        <f>+(C120*DEFLATOR!C120)</f>
        <v>1493.4325788782428</v>
      </c>
      <c r="P120" s="11">
        <f t="shared" si="197"/>
        <v>3.713188585053384</v>
      </c>
      <c r="Q120" s="11">
        <f t="shared" si="190"/>
        <v>-9.871360311826916</v>
      </c>
      <c r="R120" s="5">
        <f>+(D120*DEFLATOR!D120)</f>
        <v>1919.529186568895</v>
      </c>
      <c r="S120" s="11">
        <f t="shared" si="198"/>
        <v>2.8549030882546678</v>
      </c>
      <c r="T120" s="11">
        <f t="shared" si="191"/>
        <v>4.3200323524184014</v>
      </c>
      <c r="U120" s="5">
        <f>+(E120*DEFLATOR!E120)</f>
        <v>2145.42388222095</v>
      </c>
      <c r="V120" s="11">
        <f t="shared" si="199"/>
        <v>0.25537646556474947</v>
      </c>
      <c r="W120" s="11">
        <f t="shared" si="192"/>
        <v>2.5875261465111654</v>
      </c>
      <c r="X120" s="5">
        <f>+(F120*DEFLATOR!F120)</f>
        <v>2219.5786114709726</v>
      </c>
      <c r="Y120" s="11">
        <f t="shared" si="200"/>
        <v>-3.6259246315125893</v>
      </c>
      <c r="Z120" s="11">
        <f t="shared" si="193"/>
        <v>-4.9528548488695705</v>
      </c>
      <c r="AA120" s="5">
        <f>+(G120*DEFLATOR!G120)</f>
        <v>2268.324009559788</v>
      </c>
      <c r="AB120" s="11">
        <f t="shared" si="201"/>
        <v>-0.2310574109140484</v>
      </c>
      <c r="AC120" s="11">
        <f t="shared" si="194"/>
        <v>0.49467853005400464</v>
      </c>
      <c r="AD120" s="5">
        <f>+(H120*DEFLATOR!H120)</f>
        <v>2017.6518638747762</v>
      </c>
      <c r="AE120" s="11">
        <f t="shared" si="202"/>
        <v>0.8380178708855324</v>
      </c>
      <c r="AF120" s="11">
        <f t="shared" si="195"/>
        <v>1.9575005763769804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2147.8309546815135</v>
      </c>
      <c r="M121" s="21">
        <f t="shared" si="196"/>
        <v>-0.01026395792401713</v>
      </c>
      <c r="N121" s="21">
        <f aca="true" t="shared" si="203" ref="N121:N126">+((L121/L109)-1)*100</f>
        <v>0.023286605413463946</v>
      </c>
      <c r="O121" s="20">
        <f>+(C121*DEFLATOR!C121)</f>
        <v>1531.1197516391533</v>
      </c>
      <c r="P121" s="21">
        <f t="shared" si="197"/>
        <v>2.523526893274175</v>
      </c>
      <c r="Q121" s="21">
        <f aca="true" t="shared" si="204" ref="Q121:Q130">+((O121/O109)-1)*100</f>
        <v>-4.8713855740522005</v>
      </c>
      <c r="R121" s="20">
        <f>+(D121*DEFLATOR!D121)</f>
        <v>1943.460333239186</v>
      </c>
      <c r="S121" s="21">
        <f t="shared" si="198"/>
        <v>1.2467196038351114</v>
      </c>
      <c r="T121" s="21">
        <f aca="true" t="shared" si="205" ref="T121:T126">+((R121/R109)-1)*100</f>
        <v>8.829904795355215</v>
      </c>
      <c r="U121" s="20">
        <f>+(E121*DEFLATOR!E121)</f>
        <v>2123.447032961773</v>
      </c>
      <c r="V121" s="21">
        <f t="shared" si="199"/>
        <v>-1.0243593091928571</v>
      </c>
      <c r="W121" s="21">
        <f aca="true" t="shared" si="206" ref="W121:W126">+((U121/U109)-1)*100</f>
        <v>4.551426496164956</v>
      </c>
      <c r="X121" s="20">
        <f>+(F121*DEFLATOR!F121)</f>
        <v>2250.5575737706677</v>
      </c>
      <c r="Y121" s="21">
        <f t="shared" si="200"/>
        <v>1.3957136791458158</v>
      </c>
      <c r="Z121" s="21">
        <f aca="true" t="shared" si="207" ref="Z121:Z126">+((X121/X109)-1)*100</f>
        <v>-3.3762764573295745</v>
      </c>
      <c r="AA121" s="20">
        <f>+(G121*DEFLATOR!G121)</f>
        <v>2246.694959688993</v>
      </c>
      <c r="AB121" s="21">
        <f t="shared" si="201"/>
        <v>-0.9535255889211558</v>
      </c>
      <c r="AC121" s="21">
        <f aca="true" t="shared" si="208" ref="AC121:AC126">+((AA121/AA109)-1)*100</f>
        <v>0.26477952983090525</v>
      </c>
      <c r="AD121" s="20">
        <f>+(H121*DEFLATOR!H121)</f>
        <v>2014.00858734607</v>
      </c>
      <c r="AE121" s="21">
        <f t="shared" si="202"/>
        <v>-0.1805701267863613</v>
      </c>
      <c r="AF121" s="21">
        <f aca="true" t="shared" si="209" ref="AF121:AF126">+((AD121/AD109)-1)*100</f>
        <v>-2.051459565845193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2361.0272532999415</v>
      </c>
      <c r="M122" s="21">
        <f t="shared" si="196"/>
        <v>9.926120961881812</v>
      </c>
      <c r="N122" s="21">
        <f t="shared" si="203"/>
        <v>5.363773606894973</v>
      </c>
      <c r="O122" s="20">
        <f>+(C122*DEFLATOR!C122)</f>
        <v>1512.2183279316134</v>
      </c>
      <c r="P122" s="21">
        <f t="shared" si="197"/>
        <v>-1.234483696478006</v>
      </c>
      <c r="Q122" s="21">
        <f t="shared" si="204"/>
        <v>-4.216524263283306</v>
      </c>
      <c r="R122" s="20">
        <f>+(D122*DEFLATOR!D122)</f>
        <v>1972.636144492479</v>
      </c>
      <c r="S122" s="21">
        <f t="shared" si="198"/>
        <v>1.5012300870923978</v>
      </c>
      <c r="T122" s="21">
        <f t="shared" si="205"/>
        <v>13.325681456708939</v>
      </c>
      <c r="U122" s="20">
        <f>+(E122*DEFLATOR!E122)</f>
        <v>2265.743502473188</v>
      </c>
      <c r="V122" s="21">
        <f t="shared" si="199"/>
        <v>6.701201739557439</v>
      </c>
      <c r="W122" s="21">
        <f t="shared" si="206"/>
        <v>8.742316773615144</v>
      </c>
      <c r="X122" s="20">
        <f>+(F122*DEFLATOR!F122)</f>
        <v>2438.469978477557</v>
      </c>
      <c r="Y122" s="21">
        <f t="shared" si="200"/>
        <v>8.349593313982817</v>
      </c>
      <c r="Z122" s="21">
        <f t="shared" si="207"/>
        <v>-1.4173280584658499</v>
      </c>
      <c r="AA122" s="20">
        <f>+(G122*DEFLATOR!G122)</f>
        <v>2582.554470424549</v>
      </c>
      <c r="AB122" s="21">
        <f t="shared" si="201"/>
        <v>14.949048124541498</v>
      </c>
      <c r="AC122" s="21">
        <f t="shared" si="208"/>
        <v>8.878514933694781</v>
      </c>
      <c r="AD122" s="20">
        <f>+(H122*DEFLATOR!H122)</f>
        <v>2112.446104576801</v>
      </c>
      <c r="AE122" s="21">
        <f t="shared" si="202"/>
        <v>4.887641385901231</v>
      </c>
      <c r="AF122" s="21">
        <f t="shared" si="209"/>
        <v>0.7991268627833614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2726.5837874603462</v>
      </c>
      <c r="M123" s="21">
        <f aca="true" t="shared" si="210" ref="M123:M131">+((L123/L122)-1)*100</f>
        <v>15.48294428408128</v>
      </c>
      <c r="N123" s="21">
        <f t="shared" si="203"/>
        <v>1.729326589131519</v>
      </c>
      <c r="O123" s="20">
        <f>+(C123*DEFLATOR!C123)</f>
        <v>1947.1814764068647</v>
      </c>
      <c r="P123" s="21">
        <f aca="true" t="shared" si="211" ref="P123:P131">+((O123/O122)-1)*100</f>
        <v>28.763250678900754</v>
      </c>
      <c r="Q123" s="21">
        <f t="shared" si="204"/>
        <v>-3.8041291401623822</v>
      </c>
      <c r="R123" s="20">
        <f>+(D123*DEFLATOR!D123)</f>
        <v>2552.643551991874</v>
      </c>
      <c r="S123" s="21">
        <f aca="true" t="shared" si="212" ref="S123:S131">+((R123/R122)-1)*100</f>
        <v>29.402655381670485</v>
      </c>
      <c r="T123" s="21">
        <f t="shared" si="205"/>
        <v>29.846650568461474</v>
      </c>
      <c r="U123" s="20">
        <f>+(E123*DEFLATOR!E123)</f>
        <v>2694.481573034919</v>
      </c>
      <c r="V123" s="21">
        <f aca="true" t="shared" si="213" ref="V123:V131">+((U123/U122)-1)*100</f>
        <v>18.922621651291905</v>
      </c>
      <c r="W123" s="21">
        <f t="shared" si="206"/>
        <v>5.13688550536735</v>
      </c>
      <c r="X123" s="20">
        <f>+(F123*DEFLATOR!F123)</f>
        <v>2837.9481171320235</v>
      </c>
      <c r="Y123" s="21">
        <f aca="true" t="shared" si="214" ref="Y123:Y131">+((X123/X122)-1)*100</f>
        <v>16.382327532442197</v>
      </c>
      <c r="Z123" s="21">
        <f t="shared" si="207"/>
        <v>0.6272677662641613</v>
      </c>
      <c r="AA123" s="20">
        <f>+(G123*DEFLATOR!G123)</f>
        <v>2823.642668166432</v>
      </c>
      <c r="AB123" s="21">
        <f aca="true" t="shared" si="215" ref="AB123:AB131">+((AA123/AA122)-1)*100</f>
        <v>9.335260901670361</v>
      </c>
      <c r="AC123" s="21">
        <f t="shared" si="208"/>
        <v>-1.5449262895419258</v>
      </c>
      <c r="AD123" s="20">
        <f>+(H123*DEFLATOR!H123)</f>
        <v>2691.1790868745793</v>
      </c>
      <c r="AE123" s="21">
        <f aca="true" t="shared" si="216" ref="AE123:AE131">+((AD123/AD122)-1)*100</f>
        <v>27.396343085104125</v>
      </c>
      <c r="AF123" s="21">
        <f t="shared" si="209"/>
        <v>2.270615914798002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2222.129762140947</v>
      </c>
      <c r="M124" s="21">
        <f t="shared" si="210"/>
        <v>-18.50132123719802</v>
      </c>
      <c r="N124" s="21">
        <f t="shared" si="203"/>
        <v>3.4881512777967805</v>
      </c>
      <c r="O124" s="20">
        <f>+(C124*DEFLATOR!C124)</f>
        <v>1500.8121977981282</v>
      </c>
      <c r="P124" s="21">
        <f t="shared" si="211"/>
        <v>-22.92386631740263</v>
      </c>
      <c r="Q124" s="21">
        <f t="shared" si="204"/>
        <v>5.518845726177246</v>
      </c>
      <c r="R124" s="20">
        <f>+(D124*DEFLATOR!D124)</f>
        <v>1948.6702044600652</v>
      </c>
      <c r="S124" s="21">
        <f t="shared" si="212"/>
        <v>-23.660700572961613</v>
      </c>
      <c r="T124" s="21">
        <f t="shared" si="205"/>
        <v>19.994687974248883</v>
      </c>
      <c r="U124" s="20">
        <f>+(E124*DEFLATOR!E124)</f>
        <v>2132.8442874046773</v>
      </c>
      <c r="V124" s="21">
        <f t="shared" si="213"/>
        <v>-20.84398317104258</v>
      </c>
      <c r="W124" s="21">
        <f t="shared" si="206"/>
        <v>8.925772762818918</v>
      </c>
      <c r="X124" s="20">
        <f>+(F124*DEFLATOR!F124)</f>
        <v>2361.7003276776177</v>
      </c>
      <c r="Y124" s="21">
        <f t="shared" si="214"/>
        <v>-16.7814128306085</v>
      </c>
      <c r="Z124" s="21">
        <f t="shared" si="207"/>
        <v>-1.7704386677778183</v>
      </c>
      <c r="AA124" s="20">
        <f>+(G124*DEFLATOR!G124)</f>
        <v>2354.3764172266265</v>
      </c>
      <c r="AB124" s="21">
        <f t="shared" si="215"/>
        <v>-16.619179764857762</v>
      </c>
      <c r="AC124" s="21">
        <f t="shared" si="208"/>
        <v>4.404645441998589</v>
      </c>
      <c r="AD124" s="20">
        <f>+(H124*DEFLATOR!H124)</f>
        <v>2055.7336529837607</v>
      </c>
      <c r="AE124" s="21">
        <f t="shared" si="216"/>
        <v>-23.612157102067766</v>
      </c>
      <c r="AF124" s="21">
        <f t="shared" si="209"/>
        <v>-3.475787889023052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2240.7900530599036</v>
      </c>
      <c r="M125" s="21">
        <f t="shared" si="210"/>
        <v>0.8397480307800631</v>
      </c>
      <c r="N125" s="21">
        <f t="shared" si="203"/>
        <v>3.9010195687979365</v>
      </c>
      <c r="O125" s="20">
        <f>+(C125*DEFLATOR!C125)</f>
        <v>1495.5225963362777</v>
      </c>
      <c r="P125" s="21">
        <f t="shared" si="211"/>
        <v>-0.35244925844891695</v>
      </c>
      <c r="Q125" s="21">
        <f t="shared" si="204"/>
        <v>-0.5540073335161932</v>
      </c>
      <c r="R125" s="20">
        <f>+(D125*DEFLATOR!D125)</f>
        <v>1892.991241125467</v>
      </c>
      <c r="S125" s="21">
        <f t="shared" si="212"/>
        <v>-2.857279964930015</v>
      </c>
      <c r="T125" s="21">
        <f t="shared" si="205"/>
        <v>18.0487228162737</v>
      </c>
      <c r="U125" s="20">
        <f>+(E125*DEFLATOR!E125)</f>
        <v>2237.0426300348468</v>
      </c>
      <c r="V125" s="21">
        <f t="shared" si="213"/>
        <v>4.885417245201795</v>
      </c>
      <c r="W125" s="21">
        <f t="shared" si="206"/>
        <v>10.667640250525645</v>
      </c>
      <c r="X125" s="20">
        <f>+(F125*DEFLATOR!F125)</f>
        <v>2313.832692531795</v>
      </c>
      <c r="Y125" s="21">
        <f t="shared" si="214"/>
        <v>-2.0268293392199044</v>
      </c>
      <c r="Z125" s="21">
        <f t="shared" si="207"/>
        <v>-1.7229024832520756</v>
      </c>
      <c r="AA125" s="20">
        <f>+(G125*DEFLATOR!G125)</f>
        <v>2400.8578285936387</v>
      </c>
      <c r="AB125" s="21">
        <f t="shared" si="215"/>
        <v>1.9742557318751075</v>
      </c>
      <c r="AC125" s="21">
        <f t="shared" si="208"/>
        <v>4.6599840494675915</v>
      </c>
      <c r="AD125" s="20">
        <f>+(H125*DEFLATOR!H125)</f>
        <v>2114.7354313977817</v>
      </c>
      <c r="AE125" s="21">
        <f t="shared" si="216"/>
        <v>2.8701081158244213</v>
      </c>
      <c r="AF125" s="21">
        <f t="shared" si="209"/>
        <v>3.3412956852003406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2222.2300219847652</v>
      </c>
      <c r="M126" s="21">
        <f t="shared" si="210"/>
        <v>-0.8282806793877828</v>
      </c>
      <c r="N126" s="21">
        <f t="shared" si="203"/>
        <v>5.831441289890016</v>
      </c>
      <c r="O126" s="20">
        <f>+(C126*DEFLATOR!C126)</f>
        <v>1454.507521455016</v>
      </c>
      <c r="P126" s="21">
        <f t="shared" si="211"/>
        <v>-2.7425245851677604</v>
      </c>
      <c r="Q126" s="21">
        <f t="shared" si="204"/>
        <v>2.9929880696086153</v>
      </c>
      <c r="R126" s="20">
        <f>+(D126*DEFLATOR!D126)</f>
        <v>1902.9638823518821</v>
      </c>
      <c r="S126" s="21">
        <f t="shared" si="212"/>
        <v>0.5268191954488799</v>
      </c>
      <c r="T126" s="21">
        <f t="shared" si="205"/>
        <v>16.86148271093735</v>
      </c>
      <c r="U126" s="20">
        <f>+(E126*DEFLATOR!E126)</f>
        <v>2255.7181262230065</v>
      </c>
      <c r="V126" s="21">
        <f t="shared" si="213"/>
        <v>0.8348296960200896</v>
      </c>
      <c r="W126" s="21">
        <f t="shared" si="206"/>
        <v>9.78150434646825</v>
      </c>
      <c r="X126" s="20">
        <f>+(F126*DEFLATOR!F126)</f>
        <v>2326.5338153713446</v>
      </c>
      <c r="Y126" s="21">
        <f t="shared" si="214"/>
        <v>0.5489214012985411</v>
      </c>
      <c r="Z126" s="21">
        <f t="shared" si="207"/>
        <v>3.945941454539059</v>
      </c>
      <c r="AA126" s="20">
        <f>+(G126*DEFLATOR!G126)</f>
        <v>2349.3616079396015</v>
      </c>
      <c r="AB126" s="21">
        <f t="shared" si="215"/>
        <v>-2.1449092087307164</v>
      </c>
      <c r="AC126" s="21">
        <f t="shared" si="208"/>
        <v>5.524062496566984</v>
      </c>
      <c r="AD126" s="20">
        <f>+(H126*DEFLATOR!H126)</f>
        <v>2132.7886110794957</v>
      </c>
      <c r="AE126" s="21">
        <f t="shared" si="216"/>
        <v>0.8536850243144212</v>
      </c>
      <c r="AF126" s="21">
        <f t="shared" si="209"/>
        <v>2.543877570112718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2196.8952789119817</v>
      </c>
      <c r="M127" s="21">
        <f t="shared" si="210"/>
        <v>-1.1400594367884542</v>
      </c>
      <c r="N127" s="21">
        <f aca="true" t="shared" si="217" ref="N127:N132">+((L127/L115)-1)*100</f>
        <v>3.3266326605866814</v>
      </c>
      <c r="O127" s="20">
        <f>+(C127*DEFLATOR!C127)</f>
        <v>1522.3548384155147</v>
      </c>
      <c r="P127" s="21">
        <f t="shared" si="211"/>
        <v>4.664624689780061</v>
      </c>
      <c r="Q127" s="21">
        <f t="shared" si="204"/>
        <v>8.209055544153788</v>
      </c>
      <c r="R127" s="20">
        <f>+(D127*DEFLATOR!D127)</f>
        <v>1801.4087521023469</v>
      </c>
      <c r="S127" s="21">
        <f t="shared" si="212"/>
        <v>-5.336681961825929</v>
      </c>
      <c r="T127" s="21">
        <f aca="true" t="shared" si="218" ref="T127:T132">+((R127/R115)-1)*100</f>
        <v>3.0582039189976706</v>
      </c>
      <c r="U127" s="20">
        <f>+(E127*DEFLATOR!E127)</f>
        <v>2283.3975960550674</v>
      </c>
      <c r="V127" s="21">
        <f t="shared" si="213"/>
        <v>1.2270801706243173</v>
      </c>
      <c r="W127" s="21">
        <f aca="true" t="shared" si="219" ref="W127:W132">+((U127/U115)-1)*100</f>
        <v>9.55553478832556</v>
      </c>
      <c r="X127" s="20">
        <f>+(F127*DEFLATOR!F127)</f>
        <v>2253.4712890192195</v>
      </c>
      <c r="Y127" s="21">
        <f t="shared" si="214"/>
        <v>-3.1404025107824807</v>
      </c>
      <c r="Z127" s="21">
        <f aca="true" t="shared" si="220" ref="Z127:Z132">+((X127/X115)-1)*100</f>
        <v>-2.78915105029105</v>
      </c>
      <c r="AA127" s="20">
        <f>+(G127*DEFLATOR!G127)</f>
        <v>2332.0742215928717</v>
      </c>
      <c r="AB127" s="21">
        <f t="shared" si="215"/>
        <v>-0.7358333552530905</v>
      </c>
      <c r="AC127" s="21">
        <f aca="true" t="shared" si="221" ref="AC127:AC132">+((AA127/AA115)-1)*100</f>
        <v>4.758858774541297</v>
      </c>
      <c r="AD127" s="20">
        <f>+(H127*DEFLATOR!H127)</f>
        <v>2102.8185774961503</v>
      </c>
      <c r="AE127" s="21">
        <f t="shared" si="216"/>
        <v>-1.4052041270126714</v>
      </c>
      <c r="AF127" s="21">
        <f aca="true" t="shared" si="222" ref="AF127:AF132">+((AD127/AD115)-1)*100</f>
        <v>4.081029424450522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2218.187725949466</v>
      </c>
      <c r="M128" s="21">
        <f t="shared" si="210"/>
        <v>0.9692062813312363</v>
      </c>
      <c r="N128" s="21">
        <f t="shared" si="217"/>
        <v>5.863668036377678</v>
      </c>
      <c r="O128" s="20">
        <f>+(C128*DEFLATOR!C128)</f>
        <v>1614.8190707329677</v>
      </c>
      <c r="P128" s="21">
        <f t="shared" si="211"/>
        <v>6.073763486947037</v>
      </c>
      <c r="Q128" s="21">
        <f t="shared" si="204"/>
        <v>16.7582454681672</v>
      </c>
      <c r="R128" s="20">
        <f>+(D128*DEFLATOR!D128)</f>
        <v>1823.5984330089643</v>
      </c>
      <c r="S128" s="21">
        <f t="shared" si="212"/>
        <v>1.2317959974781356</v>
      </c>
      <c r="T128" s="21">
        <f t="shared" si="218"/>
        <v>14.714690975499977</v>
      </c>
      <c r="U128" s="20">
        <f>+(E128*DEFLATOR!E128)</f>
        <v>2319.1166470816343</v>
      </c>
      <c r="V128" s="21">
        <f t="shared" si="213"/>
        <v>1.5642939752707585</v>
      </c>
      <c r="W128" s="21">
        <f t="shared" si="219"/>
        <v>21.45097019695339</v>
      </c>
      <c r="X128" s="20">
        <f>+(F128*DEFLATOR!F128)</f>
        <v>2316.115016728148</v>
      </c>
      <c r="Y128" s="21">
        <f t="shared" si="214"/>
        <v>2.779876895444855</v>
      </c>
      <c r="Z128" s="21">
        <f t="shared" si="220"/>
        <v>-1.461506576245819</v>
      </c>
      <c r="AA128" s="20">
        <f>+(G128*DEFLATOR!G128)</f>
        <v>2315.5044738240517</v>
      </c>
      <c r="AB128" s="21">
        <f t="shared" si="215"/>
        <v>-0.7105154550999804</v>
      </c>
      <c r="AC128" s="21">
        <f t="shared" si="221"/>
        <v>5.208566938471226</v>
      </c>
      <c r="AD128" s="20">
        <f>+(H128*DEFLATOR!H128)</f>
        <v>2128.024030761392</v>
      </c>
      <c r="AE128" s="21">
        <f t="shared" si="216"/>
        <v>1.19865087435429</v>
      </c>
      <c r="AF128" s="21">
        <f t="shared" si="222"/>
        <v>2.90875224126359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2198.138412703922</v>
      </c>
      <c r="M129" s="21">
        <f t="shared" si="210"/>
        <v>-0.9038600750963077</v>
      </c>
      <c r="N129" s="21">
        <f t="shared" si="217"/>
        <v>0.8773289385691774</v>
      </c>
      <c r="O129" s="20">
        <f>+(C129*DEFLATOR!C129)</f>
        <v>1564.6341875506075</v>
      </c>
      <c r="P129" s="21">
        <f t="shared" si="211"/>
        <v>-3.1077712724547624</v>
      </c>
      <c r="Q129" s="21">
        <f t="shared" si="204"/>
        <v>3.9096887421770976</v>
      </c>
      <c r="R129" s="20">
        <f>+(D129*DEFLATOR!D129)</f>
        <v>1747.5782504648535</v>
      </c>
      <c r="S129" s="21">
        <f t="shared" si="212"/>
        <v>-4.168690933709374</v>
      </c>
      <c r="T129" s="21">
        <f t="shared" si="218"/>
        <v>-6.755017078316882</v>
      </c>
      <c r="U129" s="20">
        <f>+(E129*DEFLATOR!E129)</f>
        <v>2297.880682799078</v>
      </c>
      <c r="V129" s="21">
        <f t="shared" si="213"/>
        <v>-0.9156919428472743</v>
      </c>
      <c r="W129" s="21">
        <f t="shared" si="219"/>
        <v>4.638996505049331</v>
      </c>
      <c r="X129" s="20">
        <f>+(F129*DEFLATOR!F129)</f>
        <v>2251.706784259023</v>
      </c>
      <c r="Y129" s="21">
        <f t="shared" si="214"/>
        <v>-2.780873661451877</v>
      </c>
      <c r="Z129" s="21">
        <f t="shared" si="220"/>
        <v>0.1821704553462311</v>
      </c>
      <c r="AA129" s="20">
        <f>+(G129*DEFLATOR!G129)</f>
        <v>2336.4798692139116</v>
      </c>
      <c r="AB129" s="21">
        <f t="shared" si="215"/>
        <v>0.9058671933904305</v>
      </c>
      <c r="AC129" s="21">
        <f t="shared" si="221"/>
        <v>1.4331183513022872</v>
      </c>
      <c r="AD129" s="20">
        <f>+(H129*DEFLATOR!H129)</f>
        <v>2101.954298295607</v>
      </c>
      <c r="AE129" s="21">
        <f t="shared" si="216"/>
        <v>-1.225067578605199</v>
      </c>
      <c r="AF129" s="21">
        <f t="shared" si="222"/>
        <v>-0.2522151214147339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2241.2357680508485</v>
      </c>
      <c r="M130" s="21">
        <f t="shared" si="210"/>
        <v>1.9606297355002633</v>
      </c>
      <c r="N130" s="21">
        <f t="shared" si="217"/>
        <v>2.3176939775188865</v>
      </c>
      <c r="O130" s="20">
        <f>+(C130*DEFLATOR!C130)</f>
        <v>1701.4685284046654</v>
      </c>
      <c r="P130" s="21">
        <f t="shared" si="211"/>
        <v>8.745452575612479</v>
      </c>
      <c r="Q130" s="21">
        <f t="shared" si="204"/>
        <v>12.057440583461032</v>
      </c>
      <c r="R130" s="20">
        <f>+(D130*DEFLATOR!D130)</f>
        <v>1742.3050547988091</v>
      </c>
      <c r="S130" s="21">
        <f t="shared" si="212"/>
        <v>-0.30174303580635664</v>
      </c>
      <c r="T130" s="21">
        <f t="shared" si="218"/>
        <v>-6.028977684234771</v>
      </c>
      <c r="U130" s="20">
        <f>+(E130*DEFLATOR!E130)</f>
        <v>2255.4772788083515</v>
      </c>
      <c r="V130" s="21">
        <f t="shared" si="213"/>
        <v>-1.8453266224020992</v>
      </c>
      <c r="W130" s="21">
        <f t="shared" si="219"/>
        <v>5.70667541375538</v>
      </c>
      <c r="X130" s="20">
        <f>+(F130*DEFLATOR!F130)</f>
        <v>2267.9877575878</v>
      </c>
      <c r="Y130" s="21">
        <f t="shared" si="214"/>
        <v>0.7230503297583901</v>
      </c>
      <c r="Z130" s="21">
        <f t="shared" si="220"/>
        <v>-4.170434242579935</v>
      </c>
      <c r="AA130" s="20">
        <f>+(G130*DEFLATOR!G130)</f>
        <v>2423.4711617978187</v>
      </c>
      <c r="AB130" s="21">
        <f t="shared" si="215"/>
        <v>3.723177491495977</v>
      </c>
      <c r="AC130" s="21">
        <f t="shared" si="221"/>
        <v>6.0679870078799825</v>
      </c>
      <c r="AD130" s="20">
        <f>+(H130*DEFLATOR!H130)</f>
        <v>2094.5247018805862</v>
      </c>
      <c r="AE130" s="21">
        <f t="shared" si="216"/>
        <v>-0.3534613678824905</v>
      </c>
      <c r="AF130" s="21">
        <f t="shared" si="222"/>
        <v>0.16516961695944854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2277.246483835089</v>
      </c>
      <c r="M131" s="21">
        <f t="shared" si="210"/>
        <v>1.6067348334154907</v>
      </c>
      <c r="N131" s="21">
        <f t="shared" si="217"/>
        <v>5.383895698294849</v>
      </c>
      <c r="O131" s="20">
        <f>+(C131*DEFLATOR!C131)</f>
        <v>1602.9736596690348</v>
      </c>
      <c r="P131" s="21">
        <f t="shared" si="211"/>
        <v>-5.788815196480989</v>
      </c>
      <c r="Q131" s="21">
        <f aca="true" t="shared" si="223" ref="Q131:Q136">+((O131/O119)-1)*100</f>
        <v>11.32039826464899</v>
      </c>
      <c r="R131" s="20">
        <f>+(D131*DEFLATOR!D131)</f>
        <v>1830.3845798207121</v>
      </c>
      <c r="S131" s="21">
        <f t="shared" si="212"/>
        <v>5.055344629765424</v>
      </c>
      <c r="T131" s="21">
        <f t="shared" si="218"/>
        <v>-1.9217681663847075</v>
      </c>
      <c r="U131" s="20">
        <f>+(E131*DEFLATOR!E131)</f>
        <v>2360.5568723364245</v>
      </c>
      <c r="V131" s="21">
        <f t="shared" si="213"/>
        <v>4.658862871967839</v>
      </c>
      <c r="W131" s="21">
        <f t="shared" si="219"/>
        <v>10.308512861092334</v>
      </c>
      <c r="X131" s="20">
        <f>+(F131*DEFLATOR!F131)</f>
        <v>2280.3568790263275</v>
      </c>
      <c r="Y131" s="21">
        <f t="shared" si="214"/>
        <v>0.5453786686963058</v>
      </c>
      <c r="Z131" s="21">
        <f t="shared" si="220"/>
        <v>-0.9869330193777226</v>
      </c>
      <c r="AA131" s="20">
        <f>+(G131*DEFLATOR!G131)</f>
        <v>2467.6630295030423</v>
      </c>
      <c r="AB131" s="21">
        <f t="shared" si="215"/>
        <v>1.8234946799383644</v>
      </c>
      <c r="AC131" s="21">
        <f t="shared" si="221"/>
        <v>8.536580348359513</v>
      </c>
      <c r="AD131" s="20">
        <f>+(H131*DEFLATOR!H131)</f>
        <v>2136.809760346014</v>
      </c>
      <c r="AE131" s="21">
        <f t="shared" si="216"/>
        <v>2.018837898042536</v>
      </c>
      <c r="AF131" s="21">
        <f t="shared" si="222"/>
        <v>6.793280178005512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2289.1663939794803</v>
      </c>
      <c r="M132" s="21">
        <f aca="true" t="shared" si="224" ref="M132:M137">+((L132/L131)-1)*100</f>
        <v>0.523435220078472</v>
      </c>
      <c r="N132" s="21">
        <f t="shared" si="217"/>
        <v>6.569440668267146</v>
      </c>
      <c r="O132" s="20">
        <f>+(C132*DEFLATOR!C132)</f>
        <v>1613.419480150421</v>
      </c>
      <c r="P132" s="21">
        <f aca="true" t="shared" si="225" ref="P132:P137">+((O132/O131)-1)*100</f>
        <v>0.6516526593171035</v>
      </c>
      <c r="Q132" s="21">
        <f t="shared" si="223"/>
        <v>8.034303186442028</v>
      </c>
      <c r="R132" s="20">
        <f>+(D132*DEFLATOR!D132)</f>
        <v>1842.139890574228</v>
      </c>
      <c r="S132" s="21">
        <f aca="true" t="shared" si="226" ref="S132:S137">+((R132/R131)-1)*100</f>
        <v>0.6422317409747524</v>
      </c>
      <c r="T132" s="21">
        <f t="shared" si="218"/>
        <v>-4.031681129735687</v>
      </c>
      <c r="U132" s="20">
        <f>+(E132*DEFLATOR!E132)</f>
        <v>2321.4035457709438</v>
      </c>
      <c r="V132" s="21">
        <f aca="true" t="shared" si="227" ref="V132:V137">+((U132/U131)-1)*100</f>
        <v>-1.6586478819604844</v>
      </c>
      <c r="W132" s="21">
        <f t="shared" si="219"/>
        <v>8.202559177621293</v>
      </c>
      <c r="X132" s="20">
        <f>+(F132*DEFLATOR!F132)</f>
        <v>2283.9109269697237</v>
      </c>
      <c r="Y132" s="21">
        <f aca="true" t="shared" si="228" ref="Y132:Y137">+((X132/X131)-1)*100</f>
        <v>0.155854900436192</v>
      </c>
      <c r="Z132" s="21">
        <f t="shared" si="220"/>
        <v>2.8984022087019667</v>
      </c>
      <c r="AA132" s="20">
        <f>+(G132*DEFLATOR!G132)</f>
        <v>2495.0979984515993</v>
      </c>
      <c r="AB132" s="21">
        <f aca="true" t="shared" si="229" ref="AB132:AB137">+((AA132/AA131)-1)*100</f>
        <v>1.1117793888609784</v>
      </c>
      <c r="AC132" s="21">
        <f t="shared" si="221"/>
        <v>9.997424880047067</v>
      </c>
      <c r="AD132" s="20">
        <f>+(H132*DEFLATOR!H132)</f>
        <v>2157.182783270006</v>
      </c>
      <c r="AE132" s="21">
        <f aca="true" t="shared" si="230" ref="AE132:AE137">+((AD132/AD131)-1)*100</f>
        <v>0.953431760845791</v>
      </c>
      <c r="AF132" s="21">
        <f t="shared" si="222"/>
        <v>6.915510147883941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2300.8499575536935</v>
      </c>
      <c r="M133" s="21">
        <f t="shared" si="224"/>
        <v>0.5103850731402071</v>
      </c>
      <c r="N133" s="21">
        <f aca="true" t="shared" si="231" ref="N133:N138">+((L133/L121)-1)*100</f>
        <v>7.124350384216815</v>
      </c>
      <c r="O133" s="20">
        <f>+(C133*DEFLATOR!C133)</f>
        <v>1598.6278411951942</v>
      </c>
      <c r="P133" s="21">
        <f t="shared" si="225"/>
        <v>-0.9167881717808246</v>
      </c>
      <c r="Q133" s="21">
        <f t="shared" si="223"/>
        <v>4.409066598727462</v>
      </c>
      <c r="R133" s="20">
        <f>+(D133*DEFLATOR!D133)</f>
        <v>1847.202016447114</v>
      </c>
      <c r="S133" s="21">
        <f t="shared" si="226"/>
        <v>0.2747959532708455</v>
      </c>
      <c r="T133" s="21">
        <f aca="true" t="shared" si="232" ref="T133:T138">+((R133/R121)-1)*100</f>
        <v>-4.952934471867366</v>
      </c>
      <c r="U133" s="20">
        <f>+(E133*DEFLATOR!E133)</f>
        <v>2369.799103527355</v>
      </c>
      <c r="V133" s="21">
        <f t="shared" si="227"/>
        <v>2.0847541929784885</v>
      </c>
      <c r="W133" s="21">
        <f aca="true" t="shared" si="233" ref="W133:W138">+((U133/U121)-1)*100</f>
        <v>11.601517096565917</v>
      </c>
      <c r="X133" s="20">
        <f>+(F133*DEFLATOR!F133)</f>
        <v>2370.5967814858604</v>
      </c>
      <c r="Y133" s="21">
        <f t="shared" si="228"/>
        <v>3.7955006691592352</v>
      </c>
      <c r="Z133" s="21">
        <f aca="true" t="shared" si="234" ref="Z133:Z138">+((X133/X121)-1)*100</f>
        <v>5.3337541378279285</v>
      </c>
      <c r="AA133" s="20">
        <f>+(G133*DEFLATOR!G133)</f>
        <v>2470.2322965466738</v>
      </c>
      <c r="AB133" s="21">
        <f t="shared" si="229"/>
        <v>-0.9965821751432902</v>
      </c>
      <c r="AC133" s="21">
        <f aca="true" t="shared" si="235" ref="AC133:AC138">+((AA133/AA121)-1)*100</f>
        <v>9.949607795827543</v>
      </c>
      <c r="AD133" s="20">
        <f>+(H133*DEFLATOR!H133)</f>
        <v>2114.227227011257</v>
      </c>
      <c r="AE133" s="21">
        <f t="shared" si="230"/>
        <v>-1.991280321347355</v>
      </c>
      <c r="AF133" s="21">
        <f aca="true" t="shared" si="236" ref="AF133:AF138">+((AD133/AD121)-1)*100</f>
        <v>4.976078071109358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2469.969847994525</v>
      </c>
      <c r="M134" s="21">
        <f t="shared" si="224"/>
        <v>7.350322426962719</v>
      </c>
      <c r="N134" s="21">
        <f t="shared" si="231"/>
        <v>4.614203183902998</v>
      </c>
      <c r="O134" s="20">
        <f>+(C134*DEFLATOR!C134)</f>
        <v>1674.0089579150103</v>
      </c>
      <c r="P134" s="21">
        <f t="shared" si="225"/>
        <v>4.715363687364427</v>
      </c>
      <c r="Q134" s="21">
        <f t="shared" si="223"/>
        <v>10.698893605177462</v>
      </c>
      <c r="R134" s="20">
        <f>+(D134*DEFLATOR!D134)</f>
        <v>1970.5800846622444</v>
      </c>
      <c r="S134" s="21">
        <f t="shared" si="226"/>
        <v>6.67918652733146</v>
      </c>
      <c r="T134" s="21">
        <f t="shared" si="232"/>
        <v>-0.10422904578600845</v>
      </c>
      <c r="U134" s="20">
        <f>+(E134*DEFLATOR!E134)</f>
        <v>2398.3669399150117</v>
      </c>
      <c r="V134" s="21">
        <f t="shared" si="227"/>
        <v>1.2054961260275165</v>
      </c>
      <c r="W134" s="21">
        <f t="shared" si="233"/>
        <v>5.853417975029274</v>
      </c>
      <c r="X134" s="20">
        <f>+(F134*DEFLATOR!F134)</f>
        <v>2513.882458974652</v>
      </c>
      <c r="Y134" s="21">
        <f t="shared" si="228"/>
        <v>6.044287185734798</v>
      </c>
      <c r="Z134" s="21">
        <f t="shared" si="234"/>
        <v>3.092614678987271</v>
      </c>
      <c r="AA134" s="20">
        <f>+(G134*DEFLATOR!G134)</f>
        <v>2731.6675643604763</v>
      </c>
      <c r="AB134" s="21">
        <f t="shared" si="229"/>
        <v>10.583428456476863</v>
      </c>
      <c r="AC134" s="21">
        <f t="shared" si="235"/>
        <v>5.773860557195309</v>
      </c>
      <c r="AD134" s="20">
        <f>+(H134*DEFLATOR!H134)</f>
        <v>2186.602128056115</v>
      </c>
      <c r="AE134" s="21">
        <f t="shared" si="230"/>
        <v>3.4232319081033413</v>
      </c>
      <c r="AF134" s="21">
        <f t="shared" si="236"/>
        <v>3.510433867100704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2848.608748677796</v>
      </c>
      <c r="M135" s="21">
        <f t="shared" si="224"/>
        <v>15.329697283175502</v>
      </c>
      <c r="N135" s="21">
        <f t="shared" si="231"/>
        <v>4.475379109149213</v>
      </c>
      <c r="O135" s="20">
        <f>+(C135*DEFLATOR!C135)</f>
        <v>1878.9251210385678</v>
      </c>
      <c r="P135" s="21">
        <f t="shared" si="225"/>
        <v>12.24104340390042</v>
      </c>
      <c r="Q135" s="21">
        <f t="shared" si="223"/>
        <v>-3.5053925992686863</v>
      </c>
      <c r="R135" s="20">
        <f>+(D135*DEFLATOR!D135)</f>
        <v>2358.8624957076945</v>
      </c>
      <c r="S135" s="21">
        <f t="shared" si="226"/>
        <v>19.703965043978467</v>
      </c>
      <c r="T135" s="21">
        <f t="shared" si="232"/>
        <v>-7.591387216322021</v>
      </c>
      <c r="U135" s="20">
        <f>+(E135*DEFLATOR!E135)</f>
        <v>2809.563846406646</v>
      </c>
      <c r="V135" s="21">
        <f t="shared" si="227"/>
        <v>17.144870522031354</v>
      </c>
      <c r="W135" s="21">
        <f t="shared" si="233"/>
        <v>4.271035828317227</v>
      </c>
      <c r="X135" s="20">
        <f>+(F135*DEFLATOR!F135)</f>
        <v>2900.8023826923672</v>
      </c>
      <c r="Y135" s="21">
        <f t="shared" si="228"/>
        <v>15.39132915050969</v>
      </c>
      <c r="Z135" s="21">
        <f t="shared" si="234"/>
        <v>2.2147785289275523</v>
      </c>
      <c r="AA135" s="20">
        <f>+(G135*DEFLATOR!G135)</f>
        <v>3099.8466182083944</v>
      </c>
      <c r="AB135" s="21">
        <f t="shared" si="229"/>
        <v>13.478179360163622</v>
      </c>
      <c r="AC135" s="21">
        <f t="shared" si="235"/>
        <v>9.781830865352337</v>
      </c>
      <c r="AD135" s="20">
        <f>+(H135*DEFLATOR!H135)</f>
        <v>2698.649780127824</v>
      </c>
      <c r="AE135" s="21">
        <f t="shared" si="230"/>
        <v>23.417504515415377</v>
      </c>
      <c r="AF135" s="21">
        <f t="shared" si="236"/>
        <v>0.2775992608474498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2270.6734435662306</v>
      </c>
      <c r="M136" s="21">
        <f t="shared" si="224"/>
        <v>-20.28833567894568</v>
      </c>
      <c r="N136" s="21">
        <f t="shared" si="231"/>
        <v>2.1845565570623338</v>
      </c>
      <c r="O136" s="20">
        <f>+(C136*DEFLATOR!C136)</f>
        <v>1665.9206206285237</v>
      </c>
      <c r="P136" s="21">
        <f t="shared" si="225"/>
        <v>-11.336508199555439</v>
      </c>
      <c r="Q136" s="21">
        <f t="shared" si="223"/>
        <v>11.001271383097055</v>
      </c>
      <c r="R136" s="20">
        <f>+(D136*DEFLATOR!D136)</f>
        <v>1784.7891927705066</v>
      </c>
      <c r="S136" s="21">
        <f t="shared" si="226"/>
        <v>-24.33687016440342</v>
      </c>
      <c r="T136" s="21">
        <f t="shared" si="232"/>
        <v>-8.40988953977292</v>
      </c>
      <c r="U136" s="20">
        <f>+(E136*DEFLATOR!E136)</f>
        <v>2294.67596331464</v>
      </c>
      <c r="V136" s="21">
        <f t="shared" si="227"/>
        <v>-18.326256715985778</v>
      </c>
      <c r="W136" s="21">
        <f t="shared" si="233"/>
        <v>7.587599191635563</v>
      </c>
      <c r="X136" s="20">
        <f>+(F136*DEFLATOR!F136)</f>
        <v>2356.0871347978987</v>
      </c>
      <c r="Y136" s="21">
        <f t="shared" si="228"/>
        <v>-18.778088819304315</v>
      </c>
      <c r="Z136" s="21">
        <f t="shared" si="234"/>
        <v>-0.23767591569243685</v>
      </c>
      <c r="AA136" s="20">
        <f>+(G136*DEFLATOR!G136)</f>
        <v>2414.557525435578</v>
      </c>
      <c r="AB136" s="21">
        <f t="shared" si="229"/>
        <v>-22.10719358652945</v>
      </c>
      <c r="AC136" s="21">
        <f t="shared" si="235"/>
        <v>2.556137912723533</v>
      </c>
      <c r="AD136" s="20">
        <f>+(H136*DEFLATOR!H136)</f>
        <v>2189.5557551900065</v>
      </c>
      <c r="AE136" s="21">
        <f t="shared" si="230"/>
        <v>-18.86476817728101</v>
      </c>
      <c r="AF136" s="21">
        <f t="shared" si="236"/>
        <v>6.509700418242992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2269.636326470095</v>
      </c>
      <c r="M137" s="21">
        <f t="shared" si="224"/>
        <v>-0.04567442751727269</v>
      </c>
      <c r="N137" s="21">
        <f t="shared" si="231"/>
        <v>1.2873260201597292</v>
      </c>
      <c r="O137" s="20">
        <f>+(C137*DEFLATOR!C137)</f>
        <v>1688.8526653804179</v>
      </c>
      <c r="P137" s="21">
        <f t="shared" si="225"/>
        <v>1.3765388619322305</v>
      </c>
      <c r="Q137" s="21">
        <f aca="true" t="shared" si="237" ref="Q137:Q142">+((O137/O125)-1)*100</f>
        <v>12.927258305408351</v>
      </c>
      <c r="R137" s="20">
        <f>+(D137*DEFLATOR!D137)</f>
        <v>1724.8748229092043</v>
      </c>
      <c r="S137" s="21">
        <f t="shared" si="226"/>
        <v>-3.3569437838368965</v>
      </c>
      <c r="T137" s="21">
        <f t="shared" si="232"/>
        <v>-8.880992926111485</v>
      </c>
      <c r="U137" s="20">
        <f>+(E137*DEFLATOR!E137)</f>
        <v>2254.029042154445</v>
      </c>
      <c r="V137" s="21">
        <f t="shared" si="227"/>
        <v>-1.7713577781797385</v>
      </c>
      <c r="W137" s="21">
        <f t="shared" si="233"/>
        <v>0.7593244711359803</v>
      </c>
      <c r="X137" s="20">
        <f>+(F137*DEFLATOR!F137)</f>
        <v>2370.768818604787</v>
      </c>
      <c r="Y137" s="21">
        <f t="shared" si="228"/>
        <v>0.6231384056238687</v>
      </c>
      <c r="Z137" s="21">
        <f t="shared" si="234"/>
        <v>2.4606846578303143</v>
      </c>
      <c r="AA137" s="20">
        <f>+(G137*DEFLATOR!G137)</f>
        <v>2435.535204982881</v>
      </c>
      <c r="AB137" s="21">
        <f t="shared" si="229"/>
        <v>0.8688001559838066</v>
      </c>
      <c r="AC137" s="21">
        <f t="shared" si="235"/>
        <v>1.4443744221854127</v>
      </c>
      <c r="AD137" s="20">
        <f>+(H137*DEFLATOR!H137)</f>
        <v>2154.8886288221165</v>
      </c>
      <c r="AE137" s="21">
        <f t="shared" si="230"/>
        <v>-1.583294980532779</v>
      </c>
      <c r="AF137" s="21">
        <f t="shared" si="236"/>
        <v>1.8987338476565307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2256.5157880024476</v>
      </c>
      <c r="M138" s="21">
        <f aca="true" t="shared" si="238" ref="M138:M144">+((L138/L137)-1)*100</f>
        <v>-0.5780899042999277</v>
      </c>
      <c r="N138" s="21">
        <f t="shared" si="231"/>
        <v>1.5428540555428416</v>
      </c>
      <c r="O138" s="20">
        <f>+(C138*DEFLATOR!C138)</f>
        <v>1604.8605962360323</v>
      </c>
      <c r="P138" s="21">
        <f aca="true" t="shared" si="239" ref="P138:P144">+((O138/O137)-1)*100</f>
        <v>-4.9733212888328655</v>
      </c>
      <c r="Q138" s="21">
        <f t="shared" si="237"/>
        <v>10.337043470948192</v>
      </c>
      <c r="R138" s="20">
        <f>+(D138*DEFLATOR!D138)</f>
        <v>1691.0658591876124</v>
      </c>
      <c r="S138" s="21">
        <f aca="true" t="shared" si="240" ref="S138:S144">+((R138/R137)-1)*100</f>
        <v>-1.9600821620533115</v>
      </c>
      <c r="T138" s="21">
        <f t="shared" si="232"/>
        <v>-11.135157378940052</v>
      </c>
      <c r="U138" s="20">
        <f>+(E138*DEFLATOR!E138)</f>
        <v>2225.5816791478223</v>
      </c>
      <c r="V138" s="21">
        <f aca="true" t="shared" si="241" ref="V138:V144">+((U138/U137)-1)*100</f>
        <v>-1.2620672792854615</v>
      </c>
      <c r="W138" s="21">
        <f t="shared" si="233"/>
        <v>-1.3360023455432746</v>
      </c>
      <c r="X138" s="20">
        <f>+(F138*DEFLATOR!F138)</f>
        <v>2407.637387357453</v>
      </c>
      <c r="Y138" s="21">
        <f aca="true" t="shared" si="242" ref="Y138:Y144">+((X138/X137)-1)*100</f>
        <v>1.5551313339089434</v>
      </c>
      <c r="Z138" s="21">
        <f t="shared" si="234"/>
        <v>3.4860259262194715</v>
      </c>
      <c r="AA138" s="20">
        <f>+(G138*DEFLATOR!G138)</f>
        <v>2414.24400211027</v>
      </c>
      <c r="AB138" s="21">
        <f aca="true" t="shared" si="243" ref="AB138:AB144">+((AA138/AA137)-1)*100</f>
        <v>-0.8741899040938361</v>
      </c>
      <c r="AC138" s="21">
        <f t="shared" si="235"/>
        <v>2.7617031772120493</v>
      </c>
      <c r="AD138" s="20">
        <f>+(H138*DEFLATOR!H138)</f>
        <v>2148.4279618802702</v>
      </c>
      <c r="AE138" s="21">
        <f aca="true" t="shared" si="244" ref="AE138:AE144">+((AD138/AD137)-1)*100</f>
        <v>-0.29981442453375085</v>
      </c>
      <c r="AF138" s="21">
        <f t="shared" si="236"/>
        <v>0.7332818039036182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2248.2732259007075</v>
      </c>
      <c r="M139" s="21">
        <f t="shared" si="238"/>
        <v>-0.3652782819231537</v>
      </c>
      <c r="N139" s="21">
        <f aca="true" t="shared" si="245" ref="N139:N144">+((L139/L127)-1)*100</f>
        <v>2.338661632254535</v>
      </c>
      <c r="O139" s="20">
        <f>+(C139*DEFLATOR!C139)</f>
        <v>1518.7415718166073</v>
      </c>
      <c r="P139" s="21">
        <f t="shared" si="239"/>
        <v>-5.366137384231662</v>
      </c>
      <c r="Q139" s="21">
        <f t="shared" si="237"/>
        <v>-0.23734720104203744</v>
      </c>
      <c r="R139" s="20">
        <f>+(D139*DEFLATOR!D139)</f>
        <v>1663.229833160274</v>
      </c>
      <c r="S139" s="21">
        <f t="shared" si="240"/>
        <v>-1.6460639824347756</v>
      </c>
      <c r="T139" s="21">
        <f aca="true" t="shared" si="246" ref="T139:T144">+((R139/R127)-1)*100</f>
        <v>-7.6706032865006435</v>
      </c>
      <c r="U139" s="20">
        <f>+(E139*DEFLATOR!E139)</f>
        <v>2241.001169427273</v>
      </c>
      <c r="V139" s="21">
        <f t="shared" si="241"/>
        <v>0.6928296734251882</v>
      </c>
      <c r="W139" s="21">
        <f aca="true" t="shared" si="247" ref="W139:W144">+((U139/U127)-1)*100</f>
        <v>-1.8567255523541326</v>
      </c>
      <c r="X139" s="20">
        <f>+(F139*DEFLATOR!F139)</f>
        <v>2410.549986257453</v>
      </c>
      <c r="Y139" s="21">
        <f t="shared" si="242"/>
        <v>0.1209733207871766</v>
      </c>
      <c r="Z139" s="21">
        <f aca="true" t="shared" si="248" ref="Z139:Z144">+((X139/X127)-1)*100</f>
        <v>6.970521346495562</v>
      </c>
      <c r="AA139" s="20">
        <f>+(G139*DEFLATOR!G139)</f>
        <v>2388.529046027255</v>
      </c>
      <c r="AB139" s="21">
        <f t="shared" si="243"/>
        <v>-1.0651349267322474</v>
      </c>
      <c r="AC139" s="21">
        <f aca="true" t="shared" si="249" ref="AC139:AC144">+((AA139/AA127)-1)*100</f>
        <v>2.420798785547351</v>
      </c>
      <c r="AD139" s="20">
        <f>+(H139*DEFLATOR!H139)</f>
        <v>2216.9490294129537</v>
      </c>
      <c r="AE139" s="21">
        <f t="shared" si="244"/>
        <v>3.189358393600261</v>
      </c>
      <c r="AF139" s="21">
        <f aca="true" t="shared" si="250" ref="AF139:AF144">+((AD139/AD127)-1)*100</f>
        <v>5.427498745645476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2256.5744170689295</v>
      </c>
      <c r="M140" s="21">
        <f t="shared" si="238"/>
        <v>0.3692251934769297</v>
      </c>
      <c r="N140" s="21">
        <f t="shared" si="245"/>
        <v>1.7305429414470552</v>
      </c>
      <c r="O140" s="20">
        <f>+(C140*DEFLATOR!C140)</f>
        <v>1559.1947588132898</v>
      </c>
      <c r="P140" s="21">
        <f t="shared" si="239"/>
        <v>2.663599110432946</v>
      </c>
      <c r="Q140" s="21">
        <f t="shared" si="237"/>
        <v>-3.4446157422719836</v>
      </c>
      <c r="R140" s="20">
        <f>+(D140*DEFLATOR!D140)</f>
        <v>1681.7849217753242</v>
      </c>
      <c r="S140" s="21">
        <f t="shared" si="240"/>
        <v>1.1156058077550268</v>
      </c>
      <c r="T140" s="21">
        <f t="shared" si="246"/>
        <v>-7.776575624691984</v>
      </c>
      <c r="U140" s="20">
        <f>+(E140*DEFLATOR!E140)</f>
        <v>2162.7539537107773</v>
      </c>
      <c r="V140" s="21">
        <f t="shared" si="241"/>
        <v>-3.4916186918587444</v>
      </c>
      <c r="W140" s="21">
        <f t="shared" si="247"/>
        <v>-6.742338448892726</v>
      </c>
      <c r="X140" s="20">
        <f>+(F140*DEFLATOR!F140)</f>
        <v>2407.83033699021</v>
      </c>
      <c r="Y140" s="21">
        <f t="shared" si="242"/>
        <v>-0.11282277002125918</v>
      </c>
      <c r="Z140" s="21">
        <f t="shared" si="248"/>
        <v>3.9598776226416943</v>
      </c>
      <c r="AA140" s="20">
        <f>+(G140*DEFLATOR!G140)</f>
        <v>2402.802333371133</v>
      </c>
      <c r="AB140" s="21">
        <f t="shared" si="243"/>
        <v>0.5975764610281153</v>
      </c>
      <c r="AC140" s="21">
        <f t="shared" si="249"/>
        <v>3.7701442831984178</v>
      </c>
      <c r="AD140" s="20">
        <f>+(H140*DEFLATOR!H140)</f>
        <v>2309.9268371952094</v>
      </c>
      <c r="AE140" s="21">
        <f t="shared" si="244"/>
        <v>4.1939533362603365</v>
      </c>
      <c r="AF140" s="21">
        <f t="shared" si="250"/>
        <v>8.547967682899404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2238.1284417395213</v>
      </c>
      <c r="M141" s="21">
        <f t="shared" si="238"/>
        <v>-0.8174326177714852</v>
      </c>
      <c r="N141" s="21">
        <f t="shared" si="245"/>
        <v>1.819268013537334</v>
      </c>
      <c r="O141" s="20">
        <f>+(C141*DEFLATOR!C141)</f>
        <v>1573.823002542358</v>
      </c>
      <c r="P141" s="21">
        <f t="shared" si="239"/>
        <v>0.9381922076368232</v>
      </c>
      <c r="Q141" s="21">
        <f t="shared" si="237"/>
        <v>0.5872820027111425</v>
      </c>
      <c r="R141" s="20">
        <f>+(D141*DEFLATOR!D141)</f>
        <v>1681.2591377751887</v>
      </c>
      <c r="S141" s="21">
        <f t="shared" si="240"/>
        <v>-0.03126345071404746</v>
      </c>
      <c r="T141" s="21">
        <f t="shared" si="246"/>
        <v>-3.794915201767013</v>
      </c>
      <c r="U141" s="20">
        <f>+(E141*DEFLATOR!E141)</f>
        <v>2222.163654361541</v>
      </c>
      <c r="V141" s="21">
        <f t="shared" si="241"/>
        <v>2.7469468058921143</v>
      </c>
      <c r="W141" s="21">
        <f t="shared" si="247"/>
        <v>-3.295080941509332</v>
      </c>
      <c r="X141" s="20">
        <f>+(F141*DEFLATOR!F141)</f>
        <v>2329.224005692218</v>
      </c>
      <c r="Y141" s="21">
        <f t="shared" si="242"/>
        <v>-3.264612547254897</v>
      </c>
      <c r="Z141" s="21">
        <f t="shared" si="248"/>
        <v>3.442598386925555</v>
      </c>
      <c r="AA141" s="20">
        <f>+(G141*DEFLATOR!G141)</f>
        <v>2387.175554768101</v>
      </c>
      <c r="AB141" s="21">
        <f t="shared" si="243"/>
        <v>-0.6503563936991696</v>
      </c>
      <c r="AC141" s="21">
        <f t="shared" si="249"/>
        <v>2.1697463017837038</v>
      </c>
      <c r="AD141" s="20">
        <f>+(H141*DEFLATOR!H141)</f>
        <v>2282.299482359632</v>
      </c>
      <c r="AE141" s="21">
        <f t="shared" si="244"/>
        <v>-1.1960272676481698</v>
      </c>
      <c r="AF141" s="21">
        <f t="shared" si="250"/>
        <v>8.579881313797344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2284.58463841608</v>
      </c>
      <c r="M142" s="21">
        <f t="shared" si="238"/>
        <v>2.0756716107164896</v>
      </c>
      <c r="N142" s="21">
        <f t="shared" si="245"/>
        <v>1.9341503907431834</v>
      </c>
      <c r="O142" s="20">
        <f>+(C142*DEFLATOR!C142)</f>
        <v>1562.2238292502147</v>
      </c>
      <c r="P142" s="21">
        <f t="shared" si="239"/>
        <v>-0.7370062118424947</v>
      </c>
      <c r="Q142" s="21">
        <f t="shared" si="237"/>
        <v>-8.18379516458113</v>
      </c>
      <c r="R142" s="20">
        <f>+(D142*DEFLATOR!D142)</f>
        <v>1702.165249192564</v>
      </c>
      <c r="S142" s="21">
        <f t="shared" si="240"/>
        <v>1.2434794225142598</v>
      </c>
      <c r="T142" s="21">
        <f t="shared" si="246"/>
        <v>-2.3038333898928065</v>
      </c>
      <c r="U142" s="20">
        <f>+(E142*DEFLATOR!E142)</f>
        <v>2340.272971854154</v>
      </c>
      <c r="V142" s="21">
        <f t="shared" si="241"/>
        <v>5.315059368413055</v>
      </c>
      <c r="W142" s="21">
        <f t="shared" si="247"/>
        <v>3.759545433798528</v>
      </c>
      <c r="X142" s="20">
        <f>+(F142*DEFLATOR!F142)</f>
        <v>2398.9409067022516</v>
      </c>
      <c r="Y142" s="21">
        <f t="shared" si="242"/>
        <v>2.993138523373351</v>
      </c>
      <c r="Z142" s="21">
        <f t="shared" si="248"/>
        <v>5.7739795409536</v>
      </c>
      <c r="AA142" s="20">
        <f>+(G142*DEFLATOR!G142)</f>
        <v>2420.05361950542</v>
      </c>
      <c r="AB142" s="21">
        <f t="shared" si="243"/>
        <v>1.3772788797057345</v>
      </c>
      <c r="AC142" s="21">
        <f t="shared" si="249"/>
        <v>-0.1410184839939821</v>
      </c>
      <c r="AD142" s="20">
        <f>+(H142*DEFLATOR!H142)</f>
        <v>2304.376307701863</v>
      </c>
      <c r="AE142" s="21">
        <f t="shared" si="244"/>
        <v>0.9673062414844225</v>
      </c>
      <c r="AF142" s="21">
        <f t="shared" si="250"/>
        <v>10.019056143518368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2307.422440446269</v>
      </c>
      <c r="M143" s="21">
        <f t="shared" si="238"/>
        <v>0.9996478854914503</v>
      </c>
      <c r="N143" s="21">
        <f t="shared" si="245"/>
        <v>1.3251071776982704</v>
      </c>
      <c r="O143" s="20">
        <f>+(C143*DEFLATOR!C143)</f>
        <v>1553.7096326665976</v>
      </c>
      <c r="P143" s="21">
        <f t="shared" si="239"/>
        <v>-0.5450049105769628</v>
      </c>
      <c r="Q143" s="21">
        <f aca="true" t="shared" si="251" ref="Q143:Q148">+((O143/O131)-1)*100</f>
        <v>-3.073289863827744</v>
      </c>
      <c r="R143" s="20">
        <f>+(D143*DEFLATOR!D143)</f>
        <v>1748.5084310480813</v>
      </c>
      <c r="S143" s="21">
        <f t="shared" si="240"/>
        <v>2.7226018083438497</v>
      </c>
      <c r="T143" s="21">
        <f t="shared" si="246"/>
        <v>-4.473166441374343</v>
      </c>
      <c r="U143" s="20">
        <f>+(E143*DEFLATOR!E143)</f>
        <v>2356.0427613495076</v>
      </c>
      <c r="V143" s="21">
        <f t="shared" si="241"/>
        <v>0.6738440209758778</v>
      </c>
      <c r="W143" s="21">
        <f t="shared" si="247"/>
        <v>-0.19123076591875954</v>
      </c>
      <c r="X143" s="20">
        <f>+(F143*DEFLATOR!F143)</f>
        <v>2456.2131846672396</v>
      </c>
      <c r="Y143" s="21">
        <f t="shared" si="242"/>
        <v>2.387398447580713</v>
      </c>
      <c r="Z143" s="21">
        <f t="shared" si="248"/>
        <v>7.711788766853012</v>
      </c>
      <c r="AA143" s="20">
        <f>+(G143*DEFLATOR!G143)</f>
        <v>2443.0868678457923</v>
      </c>
      <c r="AB143" s="21">
        <f t="shared" si="243"/>
        <v>0.9517660333939082</v>
      </c>
      <c r="AC143" s="21">
        <f t="shared" si="249"/>
        <v>-0.9959285916845473</v>
      </c>
      <c r="AD143" s="20">
        <f>+(H143*DEFLATOR!H143)</f>
        <v>2234.186781310631</v>
      </c>
      <c r="AE143" s="21">
        <f t="shared" si="244"/>
        <v>-3.0459229317989056</v>
      </c>
      <c r="AF143" s="21">
        <f t="shared" si="250"/>
        <v>4.557121685406784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2299.3221652007155</v>
      </c>
      <c r="M144" s="21">
        <f t="shared" si="238"/>
        <v>-0.351052980311084</v>
      </c>
      <c r="N144" s="21">
        <f t="shared" si="245"/>
        <v>0.4436449551218802</v>
      </c>
      <c r="O144" s="20">
        <f>+(C144*DEFLATOR!C144)</f>
        <v>1551.787203910368</v>
      </c>
      <c r="P144" s="21">
        <f t="shared" si="239"/>
        <v>-0.12373153360260014</v>
      </c>
      <c r="Q144" s="21">
        <f t="shared" si="251"/>
        <v>-3.8199784369968626</v>
      </c>
      <c r="R144" s="20">
        <f>+(D144*DEFLATOR!D144)</f>
        <v>1679.9088074983954</v>
      </c>
      <c r="S144" s="21">
        <f t="shared" si="240"/>
        <v>-3.9233224348004025</v>
      </c>
      <c r="T144" s="21">
        <f t="shared" si="246"/>
        <v>-8.806664678721132</v>
      </c>
      <c r="U144" s="20">
        <f>+(E144*DEFLATOR!E144)</f>
        <v>2279.903621714813</v>
      </c>
      <c r="V144" s="21">
        <f t="shared" si="241"/>
        <v>-3.231653554160574</v>
      </c>
      <c r="W144" s="21">
        <f t="shared" si="247"/>
        <v>-1.7877083082660783</v>
      </c>
      <c r="X144" s="20">
        <f>+(F144*DEFLATOR!F144)</f>
        <v>2391.679779764711</v>
      </c>
      <c r="Y144" s="21">
        <f t="shared" si="242"/>
        <v>-2.627353574411806</v>
      </c>
      <c r="Z144" s="21">
        <f t="shared" si="248"/>
        <v>4.7186101490382715</v>
      </c>
      <c r="AA144" s="20">
        <f>+(G144*DEFLATOR!G144)</f>
        <v>2487.2227569181046</v>
      </c>
      <c r="AB144" s="21">
        <f t="shared" si="243"/>
        <v>1.8065624130356506</v>
      </c>
      <c r="AC144" s="21">
        <f t="shared" si="249"/>
        <v>-0.31562854598825574</v>
      </c>
      <c r="AD144" s="20">
        <f>+(H144*DEFLATOR!H144)</f>
        <v>2273.69830802575</v>
      </c>
      <c r="AE144" s="21">
        <f t="shared" si="244"/>
        <v>1.768497022972304</v>
      </c>
      <c r="AF144" s="21">
        <f t="shared" si="250"/>
        <v>5.401281971067928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2327.6436919258676</v>
      </c>
      <c r="M145" s="21">
        <f aca="true" t="shared" si="252" ref="M145:M150">+((L145/L144)-1)*100</f>
        <v>1.2317337323923816</v>
      </c>
      <c r="N145" s="21">
        <f aca="true" t="shared" si="253" ref="N145:N150">+((L145/L133)-1)*100</f>
        <v>1.1645146300918174</v>
      </c>
      <c r="O145" s="20">
        <f>+(C145*DEFLATOR!C145)</f>
        <v>1684.269017966401</v>
      </c>
      <c r="P145" s="21">
        <f aca="true" t="shared" si="254" ref="P145:P150">+((O145/O144)-1)*100</f>
        <v>8.537369925605166</v>
      </c>
      <c r="Q145" s="21">
        <f t="shared" si="251"/>
        <v>5.357167851347966</v>
      </c>
      <c r="R145" s="20">
        <f>+(D145*DEFLATOR!D145)</f>
        <v>1635.969776922741</v>
      </c>
      <c r="S145" s="21">
        <f aca="true" t="shared" si="255" ref="S145:S150">+((R145/R144)-1)*100</f>
        <v>-2.6155604625399564</v>
      </c>
      <c r="T145" s="21">
        <f aca="true" t="shared" si="256" ref="T145:T150">+((R145/R133)-1)*100</f>
        <v>-11.435253840327352</v>
      </c>
      <c r="U145" s="20">
        <f>+(E145*DEFLATOR!E145)</f>
        <v>2324.1565436589126</v>
      </c>
      <c r="V145" s="21">
        <f aca="true" t="shared" si="257" ref="V145:V150">+((U145/U144)-1)*100</f>
        <v>1.9409996774694793</v>
      </c>
      <c r="W145" s="21">
        <f aca="true" t="shared" si="258" ref="W145:W150">+((U145/U133)-1)*100</f>
        <v>-1.9260096689421968</v>
      </c>
      <c r="X145" s="20">
        <f>+(F145*DEFLATOR!F145)</f>
        <v>2487.845040152583</v>
      </c>
      <c r="Y145" s="21">
        <f aca="true" t="shared" si="259" ref="Y145:Y150">+((X145/X144)-1)*100</f>
        <v>4.020825078737444</v>
      </c>
      <c r="Z145" s="21">
        <f aca="true" t="shared" si="260" ref="Z145:Z150">+((X145/X133)-1)*100</f>
        <v>4.94593849035907</v>
      </c>
      <c r="AA145" s="20">
        <f>+(G145*DEFLATOR!G145)</f>
        <v>2465.9173399483716</v>
      </c>
      <c r="AB145" s="21">
        <f aca="true" t="shared" si="261" ref="AB145:AB150">+((AA145/AA144)-1)*100</f>
        <v>-0.8565946459951346</v>
      </c>
      <c r="AC145" s="21">
        <f aca="true" t="shared" si="262" ref="AC145:AC150">+((AA145/AA133)-1)*100</f>
        <v>-0.1746781711312928</v>
      </c>
      <c r="AD145" s="20">
        <f>+(H145*DEFLATOR!H145)</f>
        <v>2315.993445746926</v>
      </c>
      <c r="AE145" s="21">
        <f aca="true" t="shared" si="263" ref="AE145:AE150">+((AD145/AD144)-1)*100</f>
        <v>1.8601912827168832</v>
      </c>
      <c r="AF145" s="21">
        <f aca="true" t="shared" si="264" ref="AF145:AF150">+((AD145/AD133)-1)*100</f>
        <v>9.543260826363142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2451.111504720742</v>
      </c>
      <c r="M146" s="21">
        <f t="shared" si="252"/>
        <v>5.304412063717456</v>
      </c>
      <c r="N146" s="21">
        <f t="shared" si="253"/>
        <v>-0.7635049994272225</v>
      </c>
      <c r="O146" s="20">
        <f>+(C146*DEFLATOR!C146)</f>
        <v>1706.3432892018927</v>
      </c>
      <c r="P146" s="21">
        <f t="shared" si="254"/>
        <v>1.310614337734739</v>
      </c>
      <c r="Q146" s="21">
        <f t="shared" si="251"/>
        <v>1.931550672653204</v>
      </c>
      <c r="R146" s="20">
        <f>+(D146*DEFLATOR!D146)</f>
        <v>1699.1983339884341</v>
      </c>
      <c r="S146" s="21">
        <f t="shared" si="255"/>
        <v>3.8648976257144696</v>
      </c>
      <c r="T146" s="21">
        <f t="shared" si="256"/>
        <v>-13.771668189792186</v>
      </c>
      <c r="U146" s="20">
        <f>+(E146*DEFLATOR!E146)</f>
        <v>2310.4307713718567</v>
      </c>
      <c r="V146" s="21">
        <f t="shared" si="257"/>
        <v>-0.5905700424743032</v>
      </c>
      <c r="W146" s="21">
        <f t="shared" si="258"/>
        <v>-3.6665018634000623</v>
      </c>
      <c r="X146" s="20">
        <f>+(F146*DEFLATOR!F146)</f>
        <v>2638.685327212284</v>
      </c>
      <c r="Y146" s="21">
        <f t="shared" si="259"/>
        <v>6.063090129216797</v>
      </c>
      <c r="Z146" s="21">
        <f t="shared" si="260"/>
        <v>4.9645466832421326</v>
      </c>
      <c r="AA146" s="20">
        <f>+(G146*DEFLATOR!G146)</f>
        <v>2630.8002305105847</v>
      </c>
      <c r="AB146" s="21">
        <f t="shared" si="261"/>
        <v>6.686472733334403</v>
      </c>
      <c r="AC146" s="21">
        <f t="shared" si="262"/>
        <v>-3.6925186346203898</v>
      </c>
      <c r="AD146" s="20">
        <f>+(H146*DEFLATOR!H146)</f>
        <v>2473.181676445326</v>
      </c>
      <c r="AE146" s="21">
        <f t="shared" si="263"/>
        <v>6.787075800540765</v>
      </c>
      <c r="AF146" s="21">
        <f t="shared" si="264"/>
        <v>13.106158853141704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2834.6581090133577</v>
      </c>
      <c r="M147" s="21">
        <f t="shared" si="252"/>
        <v>15.647864389438038</v>
      </c>
      <c r="N147" s="21">
        <f t="shared" si="253"/>
        <v>-0.4897351969066821</v>
      </c>
      <c r="O147" s="20">
        <f>+(C147*DEFLATOR!C147)</f>
        <v>2291.4708697581923</v>
      </c>
      <c r="P147" s="21">
        <f t="shared" si="254"/>
        <v>34.29131665703571</v>
      </c>
      <c r="Q147" s="21">
        <f t="shared" si="251"/>
        <v>21.95647629063533</v>
      </c>
      <c r="R147" s="20">
        <f>+(D147*DEFLATOR!D147)</f>
        <v>1923.3595782516286</v>
      </c>
      <c r="S147" s="21">
        <f t="shared" si="255"/>
        <v>13.192176556401947</v>
      </c>
      <c r="T147" s="21">
        <f t="shared" si="256"/>
        <v>-18.462412211331902</v>
      </c>
      <c r="U147" s="20">
        <f>+(E147*DEFLATOR!E147)</f>
        <v>2569.971358619653</v>
      </c>
      <c r="V147" s="21">
        <f t="shared" si="257"/>
        <v>11.233428435238935</v>
      </c>
      <c r="W147" s="21">
        <f t="shared" si="258"/>
        <v>-8.52774668543037</v>
      </c>
      <c r="X147" s="20">
        <f>+(F147*DEFLATOR!F147)</f>
        <v>3092.062958373619</v>
      </c>
      <c r="Y147" s="21">
        <f t="shared" si="259"/>
        <v>17.181951424284424</v>
      </c>
      <c r="Z147" s="21">
        <f t="shared" si="260"/>
        <v>6.593367987506071</v>
      </c>
      <c r="AA147" s="20">
        <f>+(G147*DEFLATOR!G147)</f>
        <v>2971.079794547614</v>
      </c>
      <c r="AB147" s="21">
        <f t="shared" si="261"/>
        <v>12.934450897892313</v>
      </c>
      <c r="AC147" s="21">
        <f t="shared" si="262"/>
        <v>-4.15397403550255</v>
      </c>
      <c r="AD147" s="20">
        <f>+(H147*DEFLATOR!H147)</f>
        <v>3001.2282231435674</v>
      </c>
      <c r="AE147" s="21">
        <f t="shared" si="263"/>
        <v>21.350900005744666</v>
      </c>
      <c r="AF147" s="21">
        <f t="shared" si="264"/>
        <v>11.212216021651077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2379.2195618259952</v>
      </c>
      <c r="M148" s="21">
        <f t="shared" si="252"/>
        <v>-16.06678935068766</v>
      </c>
      <c r="N148" s="21">
        <f t="shared" si="253"/>
        <v>4.78034913242682</v>
      </c>
      <c r="O148" s="20">
        <f>+(C148*DEFLATOR!C148)</f>
        <v>1725.0686170254469</v>
      </c>
      <c r="P148" s="21">
        <f t="shared" si="254"/>
        <v>-24.717846524163544</v>
      </c>
      <c r="Q148" s="21">
        <f t="shared" si="251"/>
        <v>3.550469071846152</v>
      </c>
      <c r="R148" s="20">
        <f>+(D148*DEFLATOR!D148)</f>
        <v>1842.1291073417365</v>
      </c>
      <c r="S148" s="21">
        <f t="shared" si="255"/>
        <v>-4.223363734395013</v>
      </c>
      <c r="T148" s="21">
        <f t="shared" si="256"/>
        <v>3.212699561578014</v>
      </c>
      <c r="U148" s="20">
        <f>+(E148*DEFLATOR!E148)</f>
        <v>2379.8621987673832</v>
      </c>
      <c r="V148" s="21">
        <f t="shared" si="257"/>
        <v>-7.3973260135622105</v>
      </c>
      <c r="W148" s="21">
        <f t="shared" si="258"/>
        <v>3.7123426930263603</v>
      </c>
      <c r="X148" s="20">
        <f>+(F148*DEFLATOR!F148)</f>
        <v>2556.6323892156115</v>
      </c>
      <c r="Y148" s="21">
        <f t="shared" si="259"/>
        <v>-17.31628936299655</v>
      </c>
      <c r="Z148" s="21">
        <f t="shared" si="260"/>
        <v>8.511792770979799</v>
      </c>
      <c r="AA148" s="20">
        <f>+(G148*DEFLATOR!G148)</f>
        <v>2495.056640340095</v>
      </c>
      <c r="AB148" s="21">
        <f t="shared" si="261"/>
        <v>-16.021890596176323</v>
      </c>
      <c r="AC148" s="21">
        <f t="shared" si="262"/>
        <v>3.3339075195566004</v>
      </c>
      <c r="AD148" s="20">
        <f>+(H148*DEFLATOR!H148)</f>
        <v>2302.589125684242</v>
      </c>
      <c r="AE148" s="21">
        <f t="shared" si="263"/>
        <v>-23.278439542580077</v>
      </c>
      <c r="AF148" s="21">
        <f t="shared" si="264"/>
        <v>5.162388316730793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2375.923420336626</v>
      </c>
      <c r="M149" s="21">
        <f t="shared" si="252"/>
        <v>-0.13853876885745464</v>
      </c>
      <c r="N149" s="21">
        <f t="shared" si="253"/>
        <v>4.683001088189154</v>
      </c>
      <c r="O149" s="20">
        <f>+(C149*DEFLATOR!C149)</f>
        <v>1704.4142119695464</v>
      </c>
      <c r="P149" s="21">
        <f t="shared" si="254"/>
        <v>-1.1973091882869658</v>
      </c>
      <c r="Q149" s="21">
        <f>+((O149/O137)-1)*100</f>
        <v>0.9214271267187879</v>
      </c>
      <c r="R149" s="20">
        <f>+(D149*DEFLATOR!D149)</f>
        <v>1874.8789067082107</v>
      </c>
      <c r="S149" s="21">
        <f t="shared" si="255"/>
        <v>1.7778232392046345</v>
      </c>
      <c r="T149" s="21">
        <f t="shared" si="256"/>
        <v>8.696519991288799</v>
      </c>
      <c r="U149" s="20">
        <f>+(E149*DEFLATOR!E149)</f>
        <v>2277.215870132682</v>
      </c>
      <c r="V149" s="21">
        <f t="shared" si="257"/>
        <v>-4.3131206793345145</v>
      </c>
      <c r="W149" s="21">
        <f t="shared" si="258"/>
        <v>1.0286836391457665</v>
      </c>
      <c r="X149" s="20">
        <f>+(F149*DEFLATOR!F149)</f>
        <v>2553.8864629035706</v>
      </c>
      <c r="Y149" s="21">
        <f t="shared" si="259"/>
        <v>-0.10740403366646945</v>
      </c>
      <c r="Z149" s="21">
        <f t="shared" si="260"/>
        <v>7.723977254203529</v>
      </c>
      <c r="AA149" s="20">
        <f>+(G149*DEFLATOR!G149)</f>
        <v>2512.9736960146124</v>
      </c>
      <c r="AB149" s="21">
        <f t="shared" si="261"/>
        <v>0.7181021618841932</v>
      </c>
      <c r="AC149" s="21">
        <f t="shared" si="262"/>
        <v>3.1795266548928947</v>
      </c>
      <c r="AD149" s="20">
        <f>+(H149*DEFLATOR!H149)</f>
        <v>2300.3934666717128</v>
      </c>
      <c r="AE149" s="21">
        <f t="shared" si="263"/>
        <v>-0.09535609232397269</v>
      </c>
      <c r="AF149" s="21">
        <f t="shared" si="264"/>
        <v>6.752313595395898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2353.559950857818</v>
      </c>
      <c r="M150" s="21">
        <f t="shared" si="252"/>
        <v>-0.9412537999915593</v>
      </c>
      <c r="N150" s="21">
        <f t="shared" si="253"/>
        <v>4.300619715197174</v>
      </c>
      <c r="O150" s="20">
        <f>+(C150*DEFLATOR!C150)</f>
        <v>1736.8123013007669</v>
      </c>
      <c r="P150" s="21">
        <f t="shared" si="254"/>
        <v>1.9008342633908715</v>
      </c>
      <c r="Q150" s="21">
        <f>+((O150/O138)-1)*100</f>
        <v>8.222004164985307</v>
      </c>
      <c r="R150" s="20">
        <f>+(D150*DEFLATOR!D150)</f>
        <v>1827.6884436274927</v>
      </c>
      <c r="S150" s="21">
        <f t="shared" si="255"/>
        <v>-2.5169872524499204</v>
      </c>
      <c r="T150" s="21">
        <f t="shared" si="256"/>
        <v>8.079081231378748</v>
      </c>
      <c r="U150" s="20">
        <f>+(E150*DEFLATOR!E150)</f>
        <v>2293.5397944036167</v>
      </c>
      <c r="V150" s="21">
        <f t="shared" si="257"/>
        <v>0.7168369272774866</v>
      </c>
      <c r="W150" s="21">
        <f t="shared" si="258"/>
        <v>3.0534990421836827</v>
      </c>
      <c r="X150" s="20">
        <f>+(F150*DEFLATOR!F150)</f>
        <v>2514.9647256890075</v>
      </c>
      <c r="Y150" s="21">
        <f t="shared" si="259"/>
        <v>-1.5240198724540077</v>
      </c>
      <c r="Z150" s="21">
        <f t="shared" si="260"/>
        <v>4.457786662357566</v>
      </c>
      <c r="AA150" s="20">
        <f>+(G150*DEFLATOR!G150)</f>
        <v>2492.1417097803983</v>
      </c>
      <c r="AB150" s="21">
        <f t="shared" si="261"/>
        <v>-0.828977488592586</v>
      </c>
      <c r="AC150" s="21">
        <f t="shared" si="262"/>
        <v>3.226588016871479</v>
      </c>
      <c r="AD150" s="20">
        <f>+(H150*DEFLATOR!H150)</f>
        <v>2254.792887789937</v>
      </c>
      <c r="AE150" s="21">
        <f t="shared" si="263"/>
        <v>-1.9822947483741582</v>
      </c>
      <c r="AF150" s="21">
        <f t="shared" si="264"/>
        <v>4.950825803653114</v>
      </c>
    </row>
    <row r="151" spans="1:32" ht="9.75">
      <c r="A151" s="28">
        <v>41730</v>
      </c>
      <c r="B151" s="35"/>
      <c r="C151" s="35" t="s">
        <v>1924</v>
      </c>
      <c r="D151" s="35"/>
      <c r="E151" s="35" t="s">
        <v>1925</v>
      </c>
      <c r="F151" s="35" t="s">
        <v>1926</v>
      </c>
      <c r="G151" s="35" t="s">
        <v>1927</v>
      </c>
      <c r="H151" s="35"/>
      <c r="K151" s="28">
        <v>41730</v>
      </c>
      <c r="L151" s="20">
        <f>+(B151*DEFLATOR!B151)</f>
        <v>0</v>
      </c>
      <c r="M151" s="21">
        <f>+((L151/L150)-1)*100</f>
        <v>-100</v>
      </c>
      <c r="N151" s="21">
        <f>+((L151/L139)-1)*100</f>
        <v>-100</v>
      </c>
      <c r="O151" s="20">
        <f>+(C151*DEFLATOR!C151)</f>
        <v>1684.1175371794798</v>
      </c>
      <c r="P151" s="21">
        <f>+((O151/O150)-1)*100</f>
        <v>-3.033993027445847</v>
      </c>
      <c r="Q151" s="21">
        <f>+((O151/O139)-1)*100</f>
        <v>10.889012879594894</v>
      </c>
      <c r="R151" s="20">
        <f>+(D151*DEFLATOR!D151)</f>
        <v>0</v>
      </c>
      <c r="S151" s="21">
        <f>+((R151/R150)-1)*100</f>
        <v>-100</v>
      </c>
      <c r="T151" s="21">
        <f>+((R151/R139)-1)*100</f>
        <v>-100</v>
      </c>
      <c r="U151" s="20">
        <f>+(E151*DEFLATOR!E151)</f>
        <v>2269.021601844459</v>
      </c>
      <c r="V151" s="21">
        <f>+((U151/U150)-1)*100</f>
        <v>-1.069010994227515</v>
      </c>
      <c r="W151" s="21">
        <f>+((U151/U139)-1)*100</f>
        <v>1.2503533152705693</v>
      </c>
      <c r="X151" s="20">
        <f>+(F151*DEFLATOR!F151)</f>
        <v>2601.333318141006</v>
      </c>
      <c r="Y151" s="21">
        <f>+((X151/X150)-1)*100</f>
        <v>3.4341870313245426</v>
      </c>
      <c r="Z151" s="21">
        <f>+((X151/X139)-1)*100</f>
        <v>7.914514653137639</v>
      </c>
      <c r="AA151" s="20">
        <f>+(G151*DEFLATOR!G151)</f>
        <v>2492.6407611105</v>
      </c>
      <c r="AB151" s="21">
        <f>+((AA151/AA150)-1)*100</f>
        <v>0.02002499810276337</v>
      </c>
      <c r="AC151" s="21">
        <f>+((AA151/AA139)-1)*100</f>
        <v>4.358821394967327</v>
      </c>
      <c r="AD151" s="20">
        <f>+(H151*DEFLATOR!H151)</f>
        <v>0</v>
      </c>
      <c r="AE151" s="21">
        <f>+((AD151/AD150)-1)*100</f>
        <v>-100</v>
      </c>
      <c r="AF151" s="21">
        <f>+((AD151/AD139)-1)*100</f>
        <v>-100</v>
      </c>
    </row>
    <row r="152" spans="1:32" ht="9.75">
      <c r="A152" s="28">
        <v>41760</v>
      </c>
      <c r="B152" s="35"/>
      <c r="C152" s="35" t="s">
        <v>1932</v>
      </c>
      <c r="D152" s="35"/>
      <c r="E152" s="35" t="s">
        <v>1933</v>
      </c>
      <c r="F152" s="35" t="s">
        <v>1934</v>
      </c>
      <c r="G152" s="35" t="s">
        <v>1935</v>
      </c>
      <c r="H152" s="35"/>
      <c r="K152" s="28">
        <v>41760</v>
      </c>
      <c r="L152" s="20">
        <f>+(B152*DEFLATOR!B152)</f>
        <v>0</v>
      </c>
      <c r="M152" s="21" t="e">
        <f>+((L152/L151)-1)*100</f>
        <v>#DIV/0!</v>
      </c>
      <c r="N152" s="21">
        <f>+((L152/L140)-1)*100</f>
        <v>-100</v>
      </c>
      <c r="O152" s="20">
        <f>+(C152*DEFLATOR!C152)</f>
        <v>1659.8170015199998</v>
      </c>
      <c r="P152" s="21">
        <f>+((O152/O151)-1)*100</f>
        <v>-1.442923971932375</v>
      </c>
      <c r="Q152" s="21">
        <f>+((O152/O140)-1)*100</f>
        <v>6.453474919534363</v>
      </c>
      <c r="R152" s="20">
        <f>+(D152*DEFLATOR!D152)</f>
        <v>0</v>
      </c>
      <c r="S152" s="21" t="e">
        <f>+((R152/R151)-1)*100</f>
        <v>#DIV/0!</v>
      </c>
      <c r="T152" s="21">
        <f>+((R152/R140)-1)*100</f>
        <v>-100</v>
      </c>
      <c r="U152" s="20">
        <f>+(E152*DEFLATOR!E152)</f>
        <v>2211.8789093600003</v>
      </c>
      <c r="V152" s="21">
        <f>+((U152/U151)-1)*100</f>
        <v>-2.5183846834251455</v>
      </c>
      <c r="W152" s="21">
        <f>+((U152/U140)-1)*100</f>
        <v>2.2714075063849037</v>
      </c>
      <c r="X152" s="20">
        <f>+(F152*DEFLATOR!F152)</f>
        <v>2566.10081406</v>
      </c>
      <c r="Y152" s="21">
        <f>+((X152/X151)-1)*100</f>
        <v>-1.354401753720058</v>
      </c>
      <c r="Z152" s="21">
        <f>+((X152/X140)-1)*100</f>
        <v>6.573157362392412</v>
      </c>
      <c r="AA152" s="20">
        <f>+(G152*DEFLATOR!G152)</f>
        <v>2404.61607288</v>
      </c>
      <c r="AB152" s="21">
        <f>+((AA152/AA151)-1)*100</f>
        <v>-3.531382845207265</v>
      </c>
      <c r="AC152" s="21">
        <f>+((AA152/AA140)-1)*100</f>
        <v>0.07548434108277657</v>
      </c>
      <c r="AD152" s="20">
        <f>+(H152*DEFLATOR!H152)</f>
        <v>0</v>
      </c>
      <c r="AE152" s="21" t="e">
        <f>+((AD152/AD151)-1)*100</f>
        <v>#DIV/0!</v>
      </c>
      <c r="AF152" s="21">
        <f>+((AD152/AD140)-1)*100</f>
        <v>-100</v>
      </c>
    </row>
    <row r="153" spans="1:32" ht="9.75">
      <c r="A153" s="28">
        <v>41791</v>
      </c>
      <c r="B153" s="35"/>
      <c r="C153" s="35" t="s">
        <v>1939</v>
      </c>
      <c r="D153" s="35"/>
      <c r="E153" s="35" t="s">
        <v>1940</v>
      </c>
      <c r="F153" s="35" t="s">
        <v>1941</v>
      </c>
      <c r="G153" s="35" t="s">
        <v>1942</v>
      </c>
      <c r="H153" s="35"/>
      <c r="K153" s="28">
        <v>41791</v>
      </c>
      <c r="L153" s="20">
        <f>+(B153*DEFLATOR!B153)</f>
        <v>0</v>
      </c>
      <c r="M153" s="21" t="e">
        <f>+((L153/L152)-1)*100</f>
        <v>#DIV/0!</v>
      </c>
      <c r="N153" s="21">
        <f>+((L153/L141)-1)*100</f>
        <v>-100</v>
      </c>
      <c r="O153" s="20">
        <f>+(C153*DEFLATOR!C153)</f>
        <v>1680.5178</v>
      </c>
      <c r="P153" s="21">
        <f>+((O153/O152)-1)*100</f>
        <v>1.2471735414833818</v>
      </c>
      <c r="Q153" s="21">
        <f>+((O153/O141)-1)*100</f>
        <v>6.779339054346467</v>
      </c>
      <c r="R153" s="20">
        <f>+(D153*DEFLATOR!D153)</f>
        <v>0</v>
      </c>
      <c r="S153" s="21" t="e">
        <f>+((R153/R152)-1)*100</f>
        <v>#DIV/0!</v>
      </c>
      <c r="T153" s="21">
        <f>+((R153/R141)-1)*100</f>
        <v>-100</v>
      </c>
      <c r="U153" s="20">
        <f>+(E153*DEFLATOR!E153)</f>
        <v>2224.2878200000005</v>
      </c>
      <c r="V153" s="21">
        <f>+((U153/U152)-1)*100</f>
        <v>0.561012204939848</v>
      </c>
      <c r="W153" s="21">
        <f>+((U153/U141)-1)*100</f>
        <v>0.09558997305578742</v>
      </c>
      <c r="X153" s="20">
        <f>+(F153*DEFLATOR!F153)</f>
        <v>2598.23631</v>
      </c>
      <c r="Y153" s="21">
        <f>+((X153/X152)-1)*100</f>
        <v>1.252308395832502</v>
      </c>
      <c r="Z153" s="21">
        <f>+((X153/X141)-1)*100</f>
        <v>11.549438939765455</v>
      </c>
      <c r="AA153" s="20">
        <f>+(G153*DEFLATOR!G153)</f>
        <v>2394.9012500000003</v>
      </c>
      <c r="AB153" s="21">
        <f>+((AA153/AA152)-1)*100</f>
        <v>-0.40400723381859294</v>
      </c>
      <c r="AC153" s="21">
        <f>+((AA153/AA141)-1)*100</f>
        <v>0.32363330868012685</v>
      </c>
      <c r="AD153" s="20">
        <f>+(H153*DEFLATOR!H153)</f>
        <v>0</v>
      </c>
      <c r="AE153" s="21" t="e">
        <f>+((AD153/AD152)-1)*100</f>
        <v>#DIV/0!</v>
      </c>
      <c r="AF153" s="21">
        <f>+((AD153/AD141)-1)*100</f>
        <v>-100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53"/>
  <sheetViews>
    <sheetView tabSelected="1" zoomScalePageLayoutView="0" workbookViewId="0" topLeftCell="A123">
      <selection activeCell="H153" sqref="H153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1358.229321307631</v>
      </c>
      <c r="M5" s="15"/>
      <c r="N5" s="14"/>
      <c r="O5" s="14">
        <f>+(C5*DEFLATOR!C5)</f>
        <v>1033.92728978658</v>
      </c>
      <c r="P5" s="15"/>
      <c r="Q5" s="14"/>
      <c r="R5" s="14">
        <f>+(D5*DEFLATOR!D5)</f>
        <v>1055.9931368646348</v>
      </c>
      <c r="S5" s="15"/>
      <c r="T5" s="14"/>
      <c r="U5" s="14">
        <f>+(E5*DEFLATOR!E5)</f>
        <v>1097.460914382936</v>
      </c>
      <c r="V5" s="15"/>
      <c r="W5" s="14"/>
      <c r="X5" s="14">
        <f>+(F5*DEFLATOR!F5)</f>
        <v>1378.4218503458055</v>
      </c>
      <c r="Y5" s="15"/>
      <c r="Z5" s="14"/>
      <c r="AA5" s="14">
        <f>+(G5*DEFLATOR!G5)</f>
        <v>1556.5899989428283</v>
      </c>
      <c r="AB5" s="15"/>
      <c r="AC5" s="15"/>
      <c r="AD5" s="14">
        <f>+(H5*DEFLATOR!H5)</f>
        <v>1097.254391042242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1362.4103961509452</v>
      </c>
      <c r="M6" s="12">
        <f aca="true" t="shared" si="0" ref="M6:M36">+((L6/L5)-1)*100</f>
        <v>0.30783276268022686</v>
      </c>
      <c r="N6" s="14"/>
      <c r="O6" s="14">
        <f>+(C6*DEFLATOR!C6)</f>
        <v>1006.3276454442249</v>
      </c>
      <c r="P6" s="12">
        <f aca="true" t="shared" si="1" ref="P6:P36">+((O6/O5)-1)*100</f>
        <v>-2.669398962092606</v>
      </c>
      <c r="Q6" s="14"/>
      <c r="R6" s="14">
        <f>+(D6*DEFLATOR!D6)</f>
        <v>1120.7658834509282</v>
      </c>
      <c r="S6" s="12">
        <f aca="true" t="shared" si="2" ref="S6:S36">+((R6/R5)-1)*100</f>
        <v>6.133822685496915</v>
      </c>
      <c r="T6" s="14"/>
      <c r="U6" s="14">
        <f>+(E6*DEFLATOR!E6)</f>
        <v>1188.7242608620206</v>
      </c>
      <c r="V6" s="12">
        <f aca="true" t="shared" si="3" ref="V6:V36">+((U6/U5)-1)*100</f>
        <v>8.315863032844216</v>
      </c>
      <c r="W6" s="14"/>
      <c r="X6" s="14">
        <f>+(F6*DEFLATOR!F6)</f>
        <v>1323.1593560524748</v>
      </c>
      <c r="Y6" s="12">
        <f aca="true" t="shared" si="4" ref="Y6:Y36">+((X6/X5)-1)*100</f>
        <v>-4.0091133406995105</v>
      </c>
      <c r="Z6" s="14"/>
      <c r="AA6" s="14">
        <f>+(G6*DEFLATOR!G6)</f>
        <v>1548.739014833329</v>
      </c>
      <c r="AB6" s="12">
        <f aca="true" t="shared" si="5" ref="AB6:AB36">+((AA6/AA5)-1)*100</f>
        <v>-0.504370715142155</v>
      </c>
      <c r="AC6" s="14"/>
      <c r="AD6" s="14">
        <f>+(H6*DEFLATOR!H6)</f>
        <v>1203.2620077315928</v>
      </c>
      <c r="AE6" s="12">
        <f aca="true" t="shared" si="6" ref="AE6:AE36">+((AD6/AD5)-1)*100</f>
        <v>9.661170422718278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1353.502725296122</v>
      </c>
      <c r="M7" s="12">
        <f t="shared" si="0"/>
        <v>-0.6538170055064851</v>
      </c>
      <c r="N7" s="14"/>
      <c r="O7" s="14">
        <f>+(C7*DEFLATOR!C7)</f>
        <v>1019.7661754990012</v>
      </c>
      <c r="P7" s="12">
        <f t="shared" si="1"/>
        <v>1.3354030484618251</v>
      </c>
      <c r="Q7" s="14"/>
      <c r="R7" s="14">
        <f>+(D7*DEFLATOR!D7)</f>
        <v>1074.7645041125877</v>
      </c>
      <c r="S7" s="12">
        <f t="shared" si="2"/>
        <v>-4.104459282495155</v>
      </c>
      <c r="T7" s="14"/>
      <c r="U7" s="14">
        <f>+(E7*DEFLATOR!E7)</f>
        <v>1172.7659758152438</v>
      </c>
      <c r="V7" s="12">
        <f t="shared" si="3"/>
        <v>-1.342471553092095</v>
      </c>
      <c r="W7" s="14"/>
      <c r="X7" s="14">
        <f>+(F7*DEFLATOR!F7)</f>
        <v>1323.4392543106735</v>
      </c>
      <c r="Y7" s="12">
        <f t="shared" si="4"/>
        <v>0.02115378294522685</v>
      </c>
      <c r="Z7" s="14"/>
      <c r="AA7" s="14">
        <f>+(G7*DEFLATOR!G7)</f>
        <v>1541.164409219352</v>
      </c>
      <c r="AB7" s="12">
        <f t="shared" si="5"/>
        <v>-0.4890821204496021</v>
      </c>
      <c r="AC7" s="14"/>
      <c r="AD7" s="14">
        <f>+(H7*DEFLATOR!H7)</f>
        <v>1187.4546527121274</v>
      </c>
      <c r="AE7" s="12">
        <f t="shared" si="6"/>
        <v>-1.3137084789426434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1371.5406451649294</v>
      </c>
      <c r="M8" s="12">
        <f t="shared" si="0"/>
        <v>1.332684414422669</v>
      </c>
      <c r="N8" s="14"/>
      <c r="O8" s="14">
        <f>+(C8*DEFLATOR!C8)</f>
        <v>1024.0678483570903</v>
      </c>
      <c r="P8" s="12">
        <f t="shared" si="1"/>
        <v>0.42182933317866933</v>
      </c>
      <c r="Q8" s="14"/>
      <c r="R8" s="14">
        <f>+(D8*DEFLATOR!D8)</f>
        <v>1101.9495473018035</v>
      </c>
      <c r="S8" s="12">
        <f t="shared" si="2"/>
        <v>2.5293953312741646</v>
      </c>
      <c r="T8" s="14"/>
      <c r="U8" s="14">
        <f>+(E8*DEFLATOR!E8)</f>
        <v>1195.319468510837</v>
      </c>
      <c r="V8" s="12">
        <f t="shared" si="3"/>
        <v>1.9231025763614351</v>
      </c>
      <c r="W8" s="14"/>
      <c r="X8" s="14">
        <f>+(F8*DEFLATOR!F8)</f>
        <v>1357.3094381431176</v>
      </c>
      <c r="Y8" s="12">
        <f t="shared" si="4"/>
        <v>2.5592548900240875</v>
      </c>
      <c r="Z8" s="14"/>
      <c r="AA8" s="14">
        <f>+(G8*DEFLATOR!G8)</f>
        <v>1548.3215456146054</v>
      </c>
      <c r="AB8" s="12">
        <f t="shared" si="5"/>
        <v>0.4643979806722154</v>
      </c>
      <c r="AC8" s="14"/>
      <c r="AD8" s="14">
        <f>+(H8*DEFLATOR!H8)</f>
        <v>1225.4103132430719</v>
      </c>
      <c r="AE8" s="12">
        <f t="shared" si="6"/>
        <v>3.1963882110575215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1402.4656737870769</v>
      </c>
      <c r="M9" s="12">
        <f t="shared" si="0"/>
        <v>2.2547657432659296</v>
      </c>
      <c r="N9" s="14"/>
      <c r="O9" s="14">
        <f>+(C9*DEFLATOR!C9)</f>
        <v>1057.174261792145</v>
      </c>
      <c r="P9" s="12">
        <f t="shared" si="1"/>
        <v>3.2328339853816557</v>
      </c>
      <c r="Q9" s="14"/>
      <c r="R9" s="14">
        <f>+(D9*DEFLATOR!D9)</f>
        <v>1139.816201376491</v>
      </c>
      <c r="S9" s="12">
        <f t="shared" si="2"/>
        <v>3.4363328309727548</v>
      </c>
      <c r="T9" s="14"/>
      <c r="U9" s="14">
        <f>+(E9*DEFLATOR!E9)</f>
        <v>1139.521623339121</v>
      </c>
      <c r="V9" s="12">
        <f t="shared" si="3"/>
        <v>-4.668027806928499</v>
      </c>
      <c r="W9" s="14"/>
      <c r="X9" s="14">
        <f>+(F9*DEFLATOR!F9)</f>
        <v>1386.9137875943559</v>
      </c>
      <c r="Y9" s="12">
        <f t="shared" si="4"/>
        <v>2.181105400087602</v>
      </c>
      <c r="Z9" s="14"/>
      <c r="AA9" s="14">
        <f>+(G9*DEFLATOR!G9)</f>
        <v>1596.6614485377986</v>
      </c>
      <c r="AB9" s="12">
        <f t="shared" si="5"/>
        <v>3.122084237612599</v>
      </c>
      <c r="AC9" s="14"/>
      <c r="AD9" s="14">
        <f>+(H9*DEFLATOR!H9)</f>
        <v>1264.2522342566083</v>
      </c>
      <c r="AE9" s="12">
        <f t="shared" si="6"/>
        <v>3.1697073701575595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1395.8281487368445</v>
      </c>
      <c r="M10" s="12">
        <f t="shared" si="0"/>
        <v>-0.47327540162241943</v>
      </c>
      <c r="N10" s="14"/>
      <c r="O10" s="14">
        <f>+(C10*DEFLATOR!C10)</f>
        <v>981.2989271788039</v>
      </c>
      <c r="P10" s="12">
        <f t="shared" si="1"/>
        <v>-7.177183304171219</v>
      </c>
      <c r="Q10" s="14"/>
      <c r="R10" s="14">
        <f>+(D10*DEFLATOR!D10)</f>
        <v>1069.7043114901471</v>
      </c>
      <c r="S10" s="12">
        <f t="shared" si="2"/>
        <v>-6.151157511331551</v>
      </c>
      <c r="T10" s="14"/>
      <c r="U10" s="14">
        <f>+(E10*DEFLATOR!E10)</f>
        <v>1185.2817240287022</v>
      </c>
      <c r="V10" s="12">
        <f t="shared" si="3"/>
        <v>4.015729035092019</v>
      </c>
      <c r="W10" s="14"/>
      <c r="X10" s="14">
        <f>+(F10*DEFLATOR!F10)</f>
        <v>1439.7397453561553</v>
      </c>
      <c r="Y10" s="12">
        <f t="shared" si="4"/>
        <v>3.80888547178031</v>
      </c>
      <c r="Z10" s="14"/>
      <c r="AA10" s="14">
        <f>+(G10*DEFLATOR!G10)</f>
        <v>1573.6389572253472</v>
      </c>
      <c r="AB10" s="12">
        <f t="shared" si="5"/>
        <v>-1.441914397916666</v>
      </c>
      <c r="AC10" s="14"/>
      <c r="AD10" s="14">
        <f>+(H10*DEFLATOR!H10)</f>
        <v>1215.7016816313896</v>
      </c>
      <c r="AE10" s="12">
        <f t="shared" si="6"/>
        <v>-3.8402584001575257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1382.9964411542358</v>
      </c>
      <c r="M11" s="12">
        <f t="shared" si="0"/>
        <v>-0.9192899279342304</v>
      </c>
      <c r="N11" s="14"/>
      <c r="O11" s="14">
        <f>+(C11*DEFLATOR!C11)</f>
        <v>963.6690346062737</v>
      </c>
      <c r="P11" s="12">
        <f t="shared" si="1"/>
        <v>-1.796587368460234</v>
      </c>
      <c r="Q11" s="14"/>
      <c r="R11" s="14">
        <f>+(D11*DEFLATOR!D11)</f>
        <v>1053.3222555175846</v>
      </c>
      <c r="S11" s="12">
        <f t="shared" si="2"/>
        <v>-1.5314564778879491</v>
      </c>
      <c r="T11" s="14"/>
      <c r="U11" s="14">
        <f>+(E11*DEFLATOR!E11)</f>
        <v>1183.083083493381</v>
      </c>
      <c r="V11" s="12">
        <f t="shared" si="3"/>
        <v>-0.18549518572243962</v>
      </c>
      <c r="W11" s="14"/>
      <c r="X11" s="14">
        <f>+(F11*DEFLATOR!F11)</f>
        <v>1382.1208558846783</v>
      </c>
      <c r="Y11" s="12">
        <f t="shared" si="4"/>
        <v>-4.002035066221188</v>
      </c>
      <c r="Z11" s="14"/>
      <c r="AA11" s="14">
        <f>+(G11*DEFLATOR!G11)</f>
        <v>1567.8009804335675</v>
      </c>
      <c r="AB11" s="12">
        <f t="shared" si="5"/>
        <v>-0.3709857820292761</v>
      </c>
      <c r="AC11" s="14"/>
      <c r="AD11" s="14">
        <f>+(H11*DEFLATOR!H11)</f>
        <v>1261.9491980880123</v>
      </c>
      <c r="AE11" s="12">
        <f t="shared" si="6"/>
        <v>3.8041829797061277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1398.4282352509956</v>
      </c>
      <c r="M12" s="12">
        <f t="shared" si="0"/>
        <v>1.1158231241636951</v>
      </c>
      <c r="N12" s="15"/>
      <c r="O12" s="14">
        <f>+(C12*DEFLATOR!C12)</f>
        <v>968.8113961897383</v>
      </c>
      <c r="P12" s="12">
        <f t="shared" si="1"/>
        <v>0.5336232045232814</v>
      </c>
      <c r="Q12" s="15"/>
      <c r="R12" s="14">
        <f>+(D12*DEFLATOR!D12)</f>
        <v>1055.2924469686252</v>
      </c>
      <c r="S12" s="12">
        <f t="shared" si="2"/>
        <v>0.18704545932834993</v>
      </c>
      <c r="T12" s="15"/>
      <c r="U12" s="14">
        <f>+(E12*DEFLATOR!E12)</f>
        <v>1229.1233775215467</v>
      </c>
      <c r="V12" s="12">
        <f t="shared" si="3"/>
        <v>3.891552053319769</v>
      </c>
      <c r="W12" s="15"/>
      <c r="X12" s="14">
        <f>+(F12*DEFLATOR!F12)</f>
        <v>1425.6045999439036</v>
      </c>
      <c r="Y12" s="12">
        <f t="shared" si="4"/>
        <v>3.1461607625761445</v>
      </c>
      <c r="Z12" s="15"/>
      <c r="AA12" s="14">
        <f>+(G12*DEFLATOR!G12)</f>
        <v>1578.126625297312</v>
      </c>
      <c r="AB12" s="12">
        <f t="shared" si="5"/>
        <v>0.6586068635375586</v>
      </c>
      <c r="AC12" s="15"/>
      <c r="AD12" s="14">
        <f>+(H12*DEFLATOR!H12)</f>
        <v>1218.9938384482762</v>
      </c>
      <c r="AE12" s="12">
        <f t="shared" si="6"/>
        <v>-3.4038897686862524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1394.12105257531</v>
      </c>
      <c r="M13" s="12">
        <f t="shared" si="0"/>
        <v>-0.30800169555448287</v>
      </c>
      <c r="N13" s="15"/>
      <c r="O13" s="14">
        <f>+(C13*DEFLATOR!C13)</f>
        <v>987.8464843552892</v>
      </c>
      <c r="P13" s="12">
        <f t="shared" si="1"/>
        <v>1.9647878049757095</v>
      </c>
      <c r="Q13" s="15"/>
      <c r="R13" s="14">
        <f>+(D13*DEFLATOR!D13)</f>
        <v>1045.2507938127824</v>
      </c>
      <c r="S13" s="12">
        <f t="shared" si="2"/>
        <v>-0.9515516940055702</v>
      </c>
      <c r="T13" s="15"/>
      <c r="U13" s="14">
        <f>+(E13*DEFLATOR!E13)</f>
        <v>1156.09440031831</v>
      </c>
      <c r="V13" s="12">
        <f t="shared" si="3"/>
        <v>-5.941549769437737</v>
      </c>
      <c r="W13" s="15"/>
      <c r="X13" s="14">
        <f>+(F13*DEFLATOR!F13)</f>
        <v>1451.8919659623664</v>
      </c>
      <c r="Y13" s="12">
        <f t="shared" si="4"/>
        <v>1.8439450896480691</v>
      </c>
      <c r="Z13" s="15"/>
      <c r="AA13" s="14">
        <f>+(G13*DEFLATOR!G13)</f>
        <v>1557.14858747189</v>
      </c>
      <c r="AB13" s="12">
        <f t="shared" si="5"/>
        <v>-1.3293000377247788</v>
      </c>
      <c r="AC13" s="15"/>
      <c r="AD13" s="14">
        <f>+(H13*DEFLATOR!H13)</f>
        <v>1254.8558928911714</v>
      </c>
      <c r="AE13" s="12">
        <f t="shared" si="6"/>
        <v>2.941938942738709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1407.3484796474381</v>
      </c>
      <c r="M14" s="12">
        <f t="shared" si="0"/>
        <v>0.9488004680578976</v>
      </c>
      <c r="N14" s="15"/>
      <c r="O14" s="14">
        <f>+(C14*DEFLATOR!C14)</f>
        <v>1047.930762457836</v>
      </c>
      <c r="P14" s="12">
        <f t="shared" si="1"/>
        <v>6.0823497430129825</v>
      </c>
      <c r="Q14" s="15"/>
      <c r="R14" s="14">
        <f>+(D14*DEFLATOR!D14)</f>
        <v>1123.1029419451415</v>
      </c>
      <c r="S14" s="12">
        <f t="shared" si="2"/>
        <v>7.448178809640149</v>
      </c>
      <c r="T14" s="15"/>
      <c r="U14" s="14">
        <f>+(E14*DEFLATOR!E14)</f>
        <v>1113.8370612630433</v>
      </c>
      <c r="V14" s="12">
        <f t="shared" si="3"/>
        <v>-3.655180670681546</v>
      </c>
      <c r="W14" s="15"/>
      <c r="X14" s="14">
        <f>+(F14*DEFLATOR!F14)</f>
        <v>1381.4128923425592</v>
      </c>
      <c r="Y14" s="12">
        <f t="shared" si="4"/>
        <v>-4.8542918668946005</v>
      </c>
      <c r="Z14" s="15"/>
      <c r="AA14" s="14">
        <f>+(G14*DEFLATOR!G14)</f>
        <v>1620.272180426324</v>
      </c>
      <c r="AB14" s="12">
        <f t="shared" si="5"/>
        <v>4.0537938037704</v>
      </c>
      <c r="AC14" s="15"/>
      <c r="AD14" s="14">
        <f>+(H14*DEFLATOR!H14)</f>
        <v>1238.857810326908</v>
      </c>
      <c r="AE14" s="12">
        <f t="shared" si="6"/>
        <v>-1.2748940061479086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1589.7491415068587</v>
      </c>
      <c r="M15" s="12">
        <f t="shared" si="0"/>
        <v>12.960589683168934</v>
      </c>
      <c r="N15" s="15"/>
      <c r="O15" s="14">
        <f>+(C15*DEFLATOR!C15)</f>
        <v>1134.185975639881</v>
      </c>
      <c r="P15" s="12">
        <f t="shared" si="1"/>
        <v>8.231003065483122</v>
      </c>
      <c r="Q15" s="15"/>
      <c r="R15" s="14">
        <f>+(D15*DEFLATOR!D15)</f>
        <v>1222.1765599253806</v>
      </c>
      <c r="S15" s="12">
        <f t="shared" si="2"/>
        <v>8.821419148689081</v>
      </c>
      <c r="T15" s="15"/>
      <c r="U15" s="14">
        <f>+(E15*DEFLATOR!E15)</f>
        <v>1325.0057921015873</v>
      </c>
      <c r="V15" s="12">
        <f t="shared" si="3"/>
        <v>18.958673416656445</v>
      </c>
      <c r="W15" s="15"/>
      <c r="X15" s="14">
        <f>+(F15*DEFLATOR!F15)</f>
        <v>1550.0288986270366</v>
      </c>
      <c r="Y15" s="12">
        <f t="shared" si="4"/>
        <v>12.206054194162274</v>
      </c>
      <c r="Z15" s="15"/>
      <c r="AA15" s="14">
        <f>+(G15*DEFLATOR!G15)</f>
        <v>1876.7588262981844</v>
      </c>
      <c r="AB15" s="12">
        <f t="shared" si="5"/>
        <v>15.829849390142225</v>
      </c>
      <c r="AC15" s="15"/>
      <c r="AD15" s="14">
        <f>+(H15*DEFLATOR!H15)</f>
        <v>1247.732556603205</v>
      </c>
      <c r="AE15" s="12">
        <f t="shared" si="6"/>
        <v>0.7163652036834778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1296.333039955053</v>
      </c>
      <c r="M16" s="12">
        <f t="shared" si="0"/>
        <v>-18.456754835777957</v>
      </c>
      <c r="N16" s="15"/>
      <c r="O16" s="14">
        <f>+(C16*DEFLATOR!C16)</f>
        <v>925.0727983893667</v>
      </c>
      <c r="P16" s="12">
        <f t="shared" si="1"/>
        <v>-18.43729174419897</v>
      </c>
      <c r="Q16" s="15"/>
      <c r="R16" s="14">
        <f>+(D16*DEFLATOR!D16)</f>
        <v>989.2103243630532</v>
      </c>
      <c r="S16" s="12">
        <f t="shared" si="2"/>
        <v>-19.061585960751128</v>
      </c>
      <c r="T16" s="15"/>
      <c r="U16" s="14">
        <f>+(E16*DEFLATOR!E16)</f>
        <v>1047.8603791444616</v>
      </c>
      <c r="V16" s="12">
        <f t="shared" si="3"/>
        <v>-20.91654350563602</v>
      </c>
      <c r="W16" s="15"/>
      <c r="X16" s="14">
        <f>+(F16*DEFLATOR!F16)</f>
        <v>1252.579045434175</v>
      </c>
      <c r="Y16" s="12">
        <f t="shared" si="4"/>
        <v>-19.189955326402796</v>
      </c>
      <c r="Z16" s="15"/>
      <c r="AA16" s="14">
        <f>+(G16*DEFLATOR!G16)</f>
        <v>1525.958469652681</v>
      </c>
      <c r="AB16" s="12">
        <f t="shared" si="5"/>
        <v>-18.691818667902048</v>
      </c>
      <c r="AC16" s="15"/>
      <c r="AD16" s="14">
        <f>+(H16*DEFLATOR!H16)</f>
        <v>1119.848078192712</v>
      </c>
      <c r="AE16" s="12">
        <f t="shared" si="6"/>
        <v>-10.24935012985816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1248.149103982118</v>
      </c>
      <c r="M17" s="12">
        <f t="shared" si="0"/>
        <v>-3.716941132242191</v>
      </c>
      <c r="N17" s="12">
        <f aca="true" t="shared" si="7" ref="N17:N36">+((L17/L5)-1)*100</f>
        <v>-8.104685681467505</v>
      </c>
      <c r="O17" s="14">
        <f>+(C17*DEFLATOR!C17)</f>
        <v>950.5989433882509</v>
      </c>
      <c r="P17" s="12">
        <f t="shared" si="1"/>
        <v>2.7593660783591822</v>
      </c>
      <c r="Q17" s="12">
        <f aca="true" t="shared" si="8" ref="Q17:Q36">+((O17/O5)-1)*100</f>
        <v>-8.059401006383105</v>
      </c>
      <c r="R17" s="14">
        <f>+(D17*DEFLATOR!D17)</f>
        <v>995.8810658562388</v>
      </c>
      <c r="S17" s="12">
        <f t="shared" si="2"/>
        <v>0.6743501689067788</v>
      </c>
      <c r="T17" s="12">
        <f aca="true" t="shared" si="9" ref="T17:T36">+((R17/R5)-1)*100</f>
        <v>-5.6924679630850346</v>
      </c>
      <c r="U17" s="14">
        <f>+(E17*DEFLATOR!E17)</f>
        <v>1030.298255804577</v>
      </c>
      <c r="V17" s="12">
        <f t="shared" si="3"/>
        <v>-1.6759984144284146</v>
      </c>
      <c r="W17" s="12">
        <f aca="true" t="shared" si="10" ref="W17:W36">+((U17/U5)-1)*100</f>
        <v>-6.119822373457573</v>
      </c>
      <c r="X17" s="14">
        <f>+(F17*DEFLATOR!F17)</f>
        <v>1191.1749488212001</v>
      </c>
      <c r="Y17" s="12">
        <f t="shared" si="4"/>
        <v>-4.902213304366009</v>
      </c>
      <c r="Z17" s="12">
        <f aca="true" t="shared" si="11" ref="Z17:Z36">+((X17/X5)-1)*100</f>
        <v>-13.584150706667241</v>
      </c>
      <c r="AA17" s="14">
        <f>+(G17*DEFLATOR!G17)</f>
        <v>1437.7366415413633</v>
      </c>
      <c r="AB17" s="12">
        <f t="shared" si="5"/>
        <v>-5.781404269239232</v>
      </c>
      <c r="AC17" s="12">
        <f aca="true" t="shared" si="12" ref="AC17:AC36">+((AA17/AA5)-1)*100</f>
        <v>-7.6354953765722104</v>
      </c>
      <c r="AD17" s="14">
        <f>+(H17*DEFLATOR!H17)</f>
        <v>1130.114593584348</v>
      </c>
      <c r="AE17" s="12">
        <f t="shared" si="6"/>
        <v>0.9167775157684854</v>
      </c>
      <c r="AF17" s="12">
        <f aca="true" t="shared" si="13" ref="AF17:AF36">+((AD17/AD5)-1)*100</f>
        <v>2.9947661007665882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1256.9831349089743</v>
      </c>
      <c r="M18" s="12">
        <f t="shared" si="0"/>
        <v>0.7077704818015729</v>
      </c>
      <c r="N18" s="12">
        <f t="shared" si="7"/>
        <v>-7.738289544752586</v>
      </c>
      <c r="O18" s="14">
        <f>+(C18*DEFLATOR!C18)</f>
        <v>876.0967399585824</v>
      </c>
      <c r="P18" s="12">
        <f t="shared" si="1"/>
        <v>-7.837395985747452</v>
      </c>
      <c r="Q18" s="12">
        <f t="shared" si="8"/>
        <v>-12.941203203073536</v>
      </c>
      <c r="R18" s="14">
        <f>+(D18*DEFLATOR!D18)</f>
        <v>956.2536307654394</v>
      </c>
      <c r="S18" s="12">
        <f t="shared" si="2"/>
        <v>-3.979133297079862</v>
      </c>
      <c r="T18" s="12">
        <f t="shared" si="9"/>
        <v>-14.678556433118962</v>
      </c>
      <c r="U18" s="14">
        <f>+(E18*DEFLATOR!E18)</f>
        <v>1040.9910847664898</v>
      </c>
      <c r="V18" s="12">
        <f t="shared" si="3"/>
        <v>1.0378382086615012</v>
      </c>
      <c r="W18" s="12">
        <f t="shared" si="10"/>
        <v>-12.427875913662255</v>
      </c>
      <c r="X18" s="14">
        <f>+(F18*DEFLATOR!F18)</f>
        <v>1267.8810943816227</v>
      </c>
      <c r="Y18" s="12">
        <f t="shared" si="4"/>
        <v>6.439536495989251</v>
      </c>
      <c r="Z18" s="12">
        <f t="shared" si="11"/>
        <v>-4.177747859167146</v>
      </c>
      <c r="AA18" s="14">
        <f>+(G18*DEFLATOR!G18)</f>
        <v>1429.6325835793477</v>
      </c>
      <c r="AB18" s="12">
        <f t="shared" si="5"/>
        <v>-0.5636677627779862</v>
      </c>
      <c r="AC18" s="12">
        <f t="shared" si="12"/>
        <v>-7.690542442155701</v>
      </c>
      <c r="AD18" s="14">
        <f>+(H18*DEFLATOR!H18)</f>
        <v>1158.1334967199257</v>
      </c>
      <c r="AE18" s="12">
        <f t="shared" si="6"/>
        <v>2.4792975238653314</v>
      </c>
      <c r="AF18" s="12">
        <f t="shared" si="13"/>
        <v>-3.7505140793686387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1207.8154760015846</v>
      </c>
      <c r="M19" s="12">
        <f t="shared" si="0"/>
        <v>-3.9115607474678127</v>
      </c>
      <c r="N19" s="12">
        <f t="shared" si="7"/>
        <v>-10.763720424919255</v>
      </c>
      <c r="O19" s="14">
        <f>+(C19*DEFLATOR!C19)</f>
        <v>884.1059539466075</v>
      </c>
      <c r="P19" s="12">
        <f t="shared" si="1"/>
        <v>0.9141928765085794</v>
      </c>
      <c r="Q19" s="12">
        <f t="shared" si="8"/>
        <v>-13.303071312991054</v>
      </c>
      <c r="R19" s="14">
        <f>+(D19*DEFLATOR!D19)</f>
        <v>900.9899224593605</v>
      </c>
      <c r="S19" s="12">
        <f t="shared" si="2"/>
        <v>-5.779189383243722</v>
      </c>
      <c r="T19" s="12">
        <f t="shared" si="9"/>
        <v>-16.168619356917592</v>
      </c>
      <c r="U19" s="14">
        <f>+(E19*DEFLATOR!E19)</f>
        <v>1038.3980728275023</v>
      </c>
      <c r="V19" s="12">
        <f t="shared" si="3"/>
        <v>-0.24909069606192658</v>
      </c>
      <c r="W19" s="12">
        <f t="shared" si="10"/>
        <v>-11.45735003902515</v>
      </c>
      <c r="X19" s="14">
        <f>+(F19*DEFLATOR!F19)</f>
        <v>1223.384166228226</v>
      </c>
      <c r="Y19" s="12">
        <f t="shared" si="4"/>
        <v>-3.5095505683124806</v>
      </c>
      <c r="Z19" s="12">
        <f t="shared" si="11"/>
        <v>-7.560232761462271</v>
      </c>
      <c r="AA19" s="14">
        <f>+(G19*DEFLATOR!G19)</f>
        <v>1367.0394737722836</v>
      </c>
      <c r="AB19" s="12">
        <f t="shared" si="5"/>
        <v>-4.378265473661125</v>
      </c>
      <c r="AC19" s="12">
        <f t="shared" si="12"/>
        <v>-11.29827125551569</v>
      </c>
      <c r="AD19" s="14">
        <f>+(H19*DEFLATOR!H19)</f>
        <v>1082.5816771402292</v>
      </c>
      <c r="AE19" s="12">
        <f t="shared" si="6"/>
        <v>-6.523584698454443</v>
      </c>
      <c r="AF19" s="12">
        <f t="shared" si="13"/>
        <v>-8.831745728762785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1218.7064096499557</v>
      </c>
      <c r="M20" s="12">
        <f t="shared" si="0"/>
        <v>0.9017050919421177</v>
      </c>
      <c r="N20" s="12">
        <f t="shared" si="7"/>
        <v>-11.14325237489372</v>
      </c>
      <c r="O20" s="14">
        <f>+(C20*DEFLATOR!C20)</f>
        <v>935.5014233435345</v>
      </c>
      <c r="P20" s="12">
        <f t="shared" si="1"/>
        <v>5.813270362845091</v>
      </c>
      <c r="Q20" s="12">
        <f t="shared" si="8"/>
        <v>-8.648491909558798</v>
      </c>
      <c r="R20" s="14">
        <f>+(D20*DEFLATOR!D20)</f>
        <v>980.0683427484136</v>
      </c>
      <c r="S20" s="12">
        <f t="shared" si="2"/>
        <v>8.776837378291535</v>
      </c>
      <c r="T20" s="12">
        <f t="shared" si="9"/>
        <v>-11.06050679469166</v>
      </c>
      <c r="U20" s="14">
        <f>+(E20*DEFLATOR!E20)</f>
        <v>1042.7173129221362</v>
      </c>
      <c r="V20" s="12">
        <f t="shared" si="3"/>
        <v>0.415952244872031</v>
      </c>
      <c r="W20" s="12">
        <f t="shared" si="10"/>
        <v>-12.766641856742854</v>
      </c>
      <c r="X20" s="14">
        <f>+(F20*DEFLATOR!F20)</f>
        <v>1230.8167921550516</v>
      </c>
      <c r="Y20" s="12">
        <f t="shared" si="4"/>
        <v>0.6075463564107597</v>
      </c>
      <c r="Z20" s="12">
        <f t="shared" si="11"/>
        <v>-9.31936686162852</v>
      </c>
      <c r="AA20" s="14">
        <f>+(G20*DEFLATOR!G20)</f>
        <v>1352.6999494916492</v>
      </c>
      <c r="AB20" s="12">
        <f t="shared" si="5"/>
        <v>-1.048947346126372</v>
      </c>
      <c r="AC20" s="12">
        <f t="shared" si="12"/>
        <v>-12.634429629751375</v>
      </c>
      <c r="AD20" s="14">
        <f>+(H20*DEFLATOR!H20)</f>
        <v>1125.4107291790078</v>
      </c>
      <c r="AE20" s="12">
        <f t="shared" si="6"/>
        <v>3.956195910493965</v>
      </c>
      <c r="AF20" s="12">
        <f t="shared" si="13"/>
        <v>-8.160497996741455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1216.422510333665</v>
      </c>
      <c r="M21" s="12">
        <f t="shared" si="0"/>
        <v>-0.1874035697364329</v>
      </c>
      <c r="N21" s="12">
        <f t="shared" si="7"/>
        <v>-13.265434365394457</v>
      </c>
      <c r="O21" s="14">
        <f>+(C21*DEFLATOR!C21)</f>
        <v>925.702678269117</v>
      </c>
      <c r="P21" s="12">
        <f t="shared" si="1"/>
        <v>-1.0474324068258767</v>
      </c>
      <c r="Q21" s="12">
        <f t="shared" si="8"/>
        <v>-12.436131702653686</v>
      </c>
      <c r="R21" s="14">
        <f>+(D21*DEFLATOR!D21)</f>
        <v>1008.1606511704583</v>
      </c>
      <c r="S21" s="12">
        <f t="shared" si="2"/>
        <v>2.8663621909534642</v>
      </c>
      <c r="T21" s="12">
        <f t="shared" si="9"/>
        <v>-11.550594740366027</v>
      </c>
      <c r="U21" s="14">
        <f>+(E21*DEFLATOR!E21)</f>
        <v>1049.1468482924217</v>
      </c>
      <c r="V21" s="12">
        <f t="shared" si="3"/>
        <v>0.6166134666228285</v>
      </c>
      <c r="W21" s="12">
        <f t="shared" si="10"/>
        <v>-7.930939895802558</v>
      </c>
      <c r="X21" s="14">
        <f>+(F21*DEFLATOR!F21)</f>
        <v>1247.159262225286</v>
      </c>
      <c r="Y21" s="12">
        <f t="shared" si="4"/>
        <v>1.3277743831898947</v>
      </c>
      <c r="Z21" s="12">
        <f t="shared" si="11"/>
        <v>-10.076655565698733</v>
      </c>
      <c r="AA21" s="14">
        <f>+(G21*DEFLATOR!G21)</f>
        <v>1337.2942226247699</v>
      </c>
      <c r="AB21" s="12">
        <f t="shared" si="5"/>
        <v>-1.1388872212695023</v>
      </c>
      <c r="AC21" s="12">
        <f t="shared" si="12"/>
        <v>-16.24434698730616</v>
      </c>
      <c r="AD21" s="14">
        <f>+(H21*DEFLATOR!H21)</f>
        <v>1116.6878230721431</v>
      </c>
      <c r="AE21" s="12">
        <f t="shared" si="6"/>
        <v>-0.7750864533900503</v>
      </c>
      <c r="AF21" s="12">
        <f t="shared" si="13"/>
        <v>-11.672070429144576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1202.3706041433911</v>
      </c>
      <c r="M22" s="12">
        <f t="shared" si="0"/>
        <v>-1.155183011733274</v>
      </c>
      <c r="N22" s="12">
        <f t="shared" si="7"/>
        <v>-13.859696465393888</v>
      </c>
      <c r="O22" s="14">
        <f>+(C22*DEFLATOR!C22)</f>
        <v>869.6434753298843</v>
      </c>
      <c r="P22" s="12">
        <f t="shared" si="1"/>
        <v>-6.0558540290768565</v>
      </c>
      <c r="Q22" s="12">
        <f t="shared" si="8"/>
        <v>-11.378332204023156</v>
      </c>
      <c r="R22" s="14">
        <f>+(D22*DEFLATOR!D22)</f>
        <v>1052.2700452455645</v>
      </c>
      <c r="S22" s="12">
        <f t="shared" si="2"/>
        <v>4.375234643793702</v>
      </c>
      <c r="T22" s="12">
        <f t="shared" si="9"/>
        <v>-1.6298210689920434</v>
      </c>
      <c r="U22" s="14">
        <f>+(E22*DEFLATOR!E22)</f>
        <v>989.5007063227255</v>
      </c>
      <c r="V22" s="12">
        <f t="shared" si="3"/>
        <v>-5.685204322614668</v>
      </c>
      <c r="W22" s="12">
        <f t="shared" si="10"/>
        <v>-16.51767792728034</v>
      </c>
      <c r="X22" s="14">
        <f>+(F22*DEFLATOR!F22)</f>
        <v>1175.5624204525122</v>
      </c>
      <c r="Y22" s="12">
        <f t="shared" si="4"/>
        <v>-5.740793813696632</v>
      </c>
      <c r="Z22" s="12">
        <f t="shared" si="11"/>
        <v>-18.348963814865872</v>
      </c>
      <c r="AA22" s="14">
        <f>+(G22*DEFLATOR!G22)</f>
        <v>1353.6076962564848</v>
      </c>
      <c r="AB22" s="12">
        <f t="shared" si="5"/>
        <v>1.2198866454156798</v>
      </c>
      <c r="AC22" s="12">
        <f t="shared" si="12"/>
        <v>-13.98232167287109</v>
      </c>
      <c r="AD22" s="14">
        <f>+(H22*DEFLATOR!H22)</f>
        <v>1171.0357357952846</v>
      </c>
      <c r="AE22" s="12">
        <f t="shared" si="6"/>
        <v>4.866885050615477</v>
      </c>
      <c r="AF22" s="12">
        <f t="shared" si="13"/>
        <v>-3.6740876903424535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1190.2788339924982</v>
      </c>
      <c r="M23" s="11">
        <f t="shared" si="0"/>
        <v>-1.005660826139998</v>
      </c>
      <c r="N23" s="11">
        <f t="shared" si="7"/>
        <v>-13.93478691824378</v>
      </c>
      <c r="O23" s="5">
        <f>+(C23*DEFLATOR!C23)</f>
        <v>909.8324352360738</v>
      </c>
      <c r="P23" s="11">
        <f t="shared" si="1"/>
        <v>4.621314486484773</v>
      </c>
      <c r="Q23" s="11">
        <f t="shared" si="8"/>
        <v>-5.58662750766874</v>
      </c>
      <c r="R23" s="5">
        <f>+(D23*DEFLATOR!D23)</f>
        <v>1082.8185887456616</v>
      </c>
      <c r="S23" s="11">
        <f t="shared" si="2"/>
        <v>2.903108725571313</v>
      </c>
      <c r="T23" s="11">
        <f t="shared" si="9"/>
        <v>2.8003142507971646</v>
      </c>
      <c r="U23" s="5">
        <f>+(E23*DEFLATOR!E23)</f>
        <v>1042.8453807612384</v>
      </c>
      <c r="V23" s="11">
        <f t="shared" si="3"/>
        <v>5.391069869647436</v>
      </c>
      <c r="W23" s="11">
        <f t="shared" si="10"/>
        <v>-11.853580250513929</v>
      </c>
      <c r="X23" s="5">
        <f>+(F23*DEFLATOR!F23)</f>
        <v>1197.643155116041</v>
      </c>
      <c r="Y23" s="11">
        <f t="shared" si="4"/>
        <v>1.8783123957832215</v>
      </c>
      <c r="Z23" s="11">
        <f t="shared" si="11"/>
        <v>-13.347436295688874</v>
      </c>
      <c r="AA23" s="5">
        <f>+(G23*DEFLATOR!G23)</f>
        <v>1286.942216755939</v>
      </c>
      <c r="AB23" s="11">
        <f t="shared" si="5"/>
        <v>-4.9250221969714625</v>
      </c>
      <c r="AC23" s="11">
        <f t="shared" si="12"/>
        <v>-17.914184720050276</v>
      </c>
      <c r="AD23" s="5">
        <f>+(H23*DEFLATOR!H23)</f>
        <v>1144.7812094971746</v>
      </c>
      <c r="AE23" s="11">
        <f t="shared" si="6"/>
        <v>-2.241991896197759</v>
      </c>
      <c r="AF23" s="11">
        <f t="shared" si="13"/>
        <v>-9.28468346969591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1170.9049820510506</v>
      </c>
      <c r="M24" s="11">
        <f t="shared" si="0"/>
        <v>-1.6276733978762614</v>
      </c>
      <c r="N24" s="11">
        <f t="shared" si="7"/>
        <v>-16.26992701267278</v>
      </c>
      <c r="O24" s="5">
        <f>+(C24*DEFLATOR!C24)</f>
        <v>858.8921662953211</v>
      </c>
      <c r="P24" s="11">
        <f t="shared" si="1"/>
        <v>-5.598862710091812</v>
      </c>
      <c r="Q24" s="11">
        <f t="shared" si="8"/>
        <v>-11.345782092027523</v>
      </c>
      <c r="R24" s="5">
        <f>+(D24*DEFLATOR!D24)</f>
        <v>969.2790541381494</v>
      </c>
      <c r="S24" s="11">
        <f t="shared" si="2"/>
        <v>-10.485554624531945</v>
      </c>
      <c r="T24" s="11">
        <f t="shared" si="9"/>
        <v>-8.150668857486199</v>
      </c>
      <c r="U24" s="5">
        <f>+(E24*DEFLATOR!E24)</f>
        <v>1057.249028681866</v>
      </c>
      <c r="V24" s="11">
        <f t="shared" si="3"/>
        <v>1.3811872964440308</v>
      </c>
      <c r="W24" s="11">
        <f t="shared" si="10"/>
        <v>-13.983490346286864</v>
      </c>
      <c r="X24" s="5">
        <f>+(F24*DEFLATOR!F24)</f>
        <v>1189.7135459337658</v>
      </c>
      <c r="Y24" s="11">
        <f t="shared" si="4"/>
        <v>-0.6621011566259827</v>
      </c>
      <c r="Z24" s="11">
        <f t="shared" si="11"/>
        <v>-16.5467377153118</v>
      </c>
      <c r="AA24" s="5">
        <f>+(G24*DEFLATOR!G24)</f>
        <v>1267.2274760352352</v>
      </c>
      <c r="AB24" s="11">
        <f t="shared" si="5"/>
        <v>-1.5319056647624563</v>
      </c>
      <c r="AC24" s="11">
        <f t="shared" si="12"/>
        <v>-19.700519861865008</v>
      </c>
      <c r="AD24" s="5">
        <f>+(H24*DEFLATOR!H24)</f>
        <v>1166.8971890303876</v>
      </c>
      <c r="AE24" s="11">
        <f t="shared" si="6"/>
        <v>1.9318957500120915</v>
      </c>
      <c r="AF24" s="11">
        <f t="shared" si="13"/>
        <v>-4.273741816792542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1167.5885075537055</v>
      </c>
      <c r="M25" s="11">
        <f t="shared" si="0"/>
        <v>-0.28324027552907305</v>
      </c>
      <c r="N25" s="11">
        <f t="shared" si="7"/>
        <v>-16.249130203086658</v>
      </c>
      <c r="O25" s="5">
        <f>+(C25*DEFLATOR!C25)</f>
        <v>834.3148970107774</v>
      </c>
      <c r="P25" s="11">
        <f t="shared" si="1"/>
        <v>-2.8615081437467715</v>
      </c>
      <c r="Q25" s="11">
        <f t="shared" si="8"/>
        <v>-15.542049273446889</v>
      </c>
      <c r="R25" s="5">
        <f>+(D25*DEFLATOR!D25)</f>
        <v>973.4456349292702</v>
      </c>
      <c r="S25" s="11">
        <f t="shared" si="2"/>
        <v>0.4298639048612829</v>
      </c>
      <c r="T25" s="11">
        <f t="shared" si="9"/>
        <v>-6.869658392852019</v>
      </c>
      <c r="U25" s="5">
        <f>+(E25*DEFLATOR!E25)</f>
        <v>1030.851830800255</v>
      </c>
      <c r="V25" s="11">
        <f t="shared" si="3"/>
        <v>-2.4967814739467853</v>
      </c>
      <c r="W25" s="11">
        <f t="shared" si="10"/>
        <v>-10.83324765551772</v>
      </c>
      <c r="X25" s="5">
        <f>+(F25*DEFLATOR!F25)</f>
        <v>1175.937654082418</v>
      </c>
      <c r="Y25" s="11">
        <f t="shared" si="4"/>
        <v>-1.1579167017498726</v>
      </c>
      <c r="Z25" s="11">
        <f t="shared" si="11"/>
        <v>-19.00653205261288</v>
      </c>
      <c r="AA25" s="5">
        <f>+(G25*DEFLATOR!G25)</f>
        <v>1273.4090004392065</v>
      </c>
      <c r="AB25" s="11">
        <f t="shared" si="5"/>
        <v>0.4877991142767213</v>
      </c>
      <c r="AC25" s="11">
        <f t="shared" si="12"/>
        <v>-18.221741285033644</v>
      </c>
      <c r="AD25" s="5">
        <f>+(H25*DEFLATOR!H25)</f>
        <v>1173.9066188525803</v>
      </c>
      <c r="AE25" s="11">
        <f t="shared" si="6"/>
        <v>0.6006895798606804</v>
      </c>
      <c r="AF25" s="11">
        <f t="shared" si="13"/>
        <v>-6.45088208910467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1220.7593442201044</v>
      </c>
      <c r="M26" s="11">
        <f t="shared" si="0"/>
        <v>4.553902023050971</v>
      </c>
      <c r="N26" s="11">
        <f t="shared" si="7"/>
        <v>-13.25820421350632</v>
      </c>
      <c r="O26" s="5">
        <f>+(C26*DEFLATOR!C26)</f>
        <v>883.5310159890911</v>
      </c>
      <c r="P26" s="11">
        <f t="shared" si="1"/>
        <v>5.898986000926931</v>
      </c>
      <c r="Q26" s="11">
        <f t="shared" si="8"/>
        <v>-15.688035160181645</v>
      </c>
      <c r="R26" s="5">
        <f>+(D26*DEFLATOR!D26)</f>
        <v>1029.0204999313592</v>
      </c>
      <c r="S26" s="11">
        <f t="shared" si="2"/>
        <v>5.709087699194115</v>
      </c>
      <c r="T26" s="11">
        <f t="shared" si="9"/>
        <v>-8.377009666704073</v>
      </c>
      <c r="U26" s="5">
        <f>+(E26*DEFLATOR!E26)</f>
        <v>1056.6313067330661</v>
      </c>
      <c r="V26" s="11">
        <f t="shared" si="3"/>
        <v>2.5007935342946874</v>
      </c>
      <c r="W26" s="11">
        <f t="shared" si="10"/>
        <v>-5.135917677681534</v>
      </c>
      <c r="X26" s="5">
        <f>+(F26*DEFLATOR!F26)</f>
        <v>1236.5416492132813</v>
      </c>
      <c r="Y26" s="11">
        <f t="shared" si="4"/>
        <v>5.153674169754563</v>
      </c>
      <c r="Z26" s="11">
        <f t="shared" si="11"/>
        <v>-10.487179027525183</v>
      </c>
      <c r="AA26" s="5">
        <f>+(G26*DEFLATOR!G26)</f>
        <v>1322.0821091113748</v>
      </c>
      <c r="AB26" s="11">
        <f t="shared" si="5"/>
        <v>3.822268309347643</v>
      </c>
      <c r="AC26" s="11">
        <f t="shared" si="12"/>
        <v>-18.403702471549543</v>
      </c>
      <c r="AD26" s="5">
        <f>+(H26*DEFLATOR!H26)</f>
        <v>1255.6812886189352</v>
      </c>
      <c r="AE26" s="11">
        <f t="shared" si="6"/>
        <v>6.966028511389144</v>
      </c>
      <c r="AF26" s="11">
        <f t="shared" si="13"/>
        <v>1.357982986569528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1443.1435975599854</v>
      </c>
      <c r="M27" s="11">
        <f t="shared" si="0"/>
        <v>18.216879059152614</v>
      </c>
      <c r="N27" s="11">
        <f t="shared" si="7"/>
        <v>-9.221929430193732</v>
      </c>
      <c r="O27" s="5">
        <f>+(C27*DEFLATOR!C27)</f>
        <v>930.9171845694361</v>
      </c>
      <c r="P27" s="11">
        <f t="shared" si="1"/>
        <v>5.363271659150226</v>
      </c>
      <c r="Q27" s="11">
        <f t="shared" si="8"/>
        <v>-17.921998282139352</v>
      </c>
      <c r="R27" s="5">
        <f>+(D27*DEFLATOR!D27)</f>
        <v>1124.596457076366</v>
      </c>
      <c r="S27" s="11">
        <f t="shared" si="2"/>
        <v>9.288051807654195</v>
      </c>
      <c r="T27" s="11">
        <f t="shared" si="9"/>
        <v>-7.984124884130672</v>
      </c>
      <c r="U27" s="5">
        <f>+(E27*DEFLATOR!E27)</f>
        <v>1236.558075625741</v>
      </c>
      <c r="V27" s="11">
        <f t="shared" si="3"/>
        <v>17.028339757316058</v>
      </c>
      <c r="W27" s="11">
        <f t="shared" si="10"/>
        <v>-6.675270176408798</v>
      </c>
      <c r="X27" s="5">
        <f>+(F27*DEFLATOR!F27)</f>
        <v>1524.5465512825492</v>
      </c>
      <c r="Y27" s="11">
        <f t="shared" si="4"/>
        <v>23.291160653788246</v>
      </c>
      <c r="Z27" s="11">
        <f t="shared" si="11"/>
        <v>-1.6439917582864894</v>
      </c>
      <c r="AA27" s="5">
        <f>+(G27*DEFLATOR!G27)</f>
        <v>1578.0471910848614</v>
      </c>
      <c r="AB27" s="11">
        <f t="shared" si="5"/>
        <v>19.36075529722818</v>
      </c>
      <c r="AC27" s="11">
        <f t="shared" si="12"/>
        <v>-15.916357020817495</v>
      </c>
      <c r="AD27" s="5">
        <f>+(H27*DEFLATOR!H27)</f>
        <v>1416.7471701534969</v>
      </c>
      <c r="AE27" s="11">
        <f t="shared" si="6"/>
        <v>12.826971540820708</v>
      </c>
      <c r="AF27" s="11">
        <f t="shared" si="13"/>
        <v>13.545740443802545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1207.5301101685802</v>
      </c>
      <c r="M28" s="11">
        <f t="shared" si="0"/>
        <v>-16.326406311178733</v>
      </c>
      <c r="N28" s="11">
        <f t="shared" si="7"/>
        <v>-6.850317553392893</v>
      </c>
      <c r="O28" s="5">
        <f>+(C28*DEFLATOR!C28)</f>
        <v>820.2942226298555</v>
      </c>
      <c r="P28" s="11">
        <f t="shared" si="1"/>
        <v>-11.883222672567317</v>
      </c>
      <c r="Q28" s="11">
        <f t="shared" si="8"/>
        <v>-11.326522187436472</v>
      </c>
      <c r="R28" s="5">
        <f>+(D28*DEFLATOR!D28)</f>
        <v>968.3012236077577</v>
      </c>
      <c r="S28" s="11">
        <f t="shared" si="2"/>
        <v>-13.897894883550666</v>
      </c>
      <c r="T28" s="11">
        <f t="shared" si="9"/>
        <v>-2.113716389763598</v>
      </c>
      <c r="U28" s="5">
        <f>+(E28*DEFLATOR!E28)</f>
        <v>1063.0615917534333</v>
      </c>
      <c r="V28" s="11">
        <f t="shared" si="3"/>
        <v>-14.03059729196402</v>
      </c>
      <c r="W28" s="11">
        <f t="shared" si="10"/>
        <v>1.4506906560760369</v>
      </c>
      <c r="X28" s="5">
        <f>+(F28*DEFLATOR!F28)</f>
        <v>1212.207152124141</v>
      </c>
      <c r="Y28" s="11">
        <f t="shared" si="4"/>
        <v>-20.48736385882397</v>
      </c>
      <c r="Z28" s="11">
        <f t="shared" si="11"/>
        <v>-3.2231014447507422</v>
      </c>
      <c r="AA28" s="5">
        <f>+(G28*DEFLATOR!G28)</f>
        <v>1350.5054225265185</v>
      </c>
      <c r="AB28" s="11">
        <f t="shared" si="5"/>
        <v>-14.41919923838999</v>
      </c>
      <c r="AC28" s="11">
        <f t="shared" si="12"/>
        <v>-11.49789136568683</v>
      </c>
      <c r="AD28" s="5">
        <f>+(H28*DEFLATOR!H28)</f>
        <v>1140.4142881553528</v>
      </c>
      <c r="AE28" s="11">
        <f t="shared" si="6"/>
        <v>-19.504742117692388</v>
      </c>
      <c r="AF28" s="11">
        <f t="shared" si="13"/>
        <v>1.836517860157616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1234.7833409662042</v>
      </c>
      <c r="M29" s="11">
        <f t="shared" si="0"/>
        <v>2.256940060386503</v>
      </c>
      <c r="N29" s="11">
        <f t="shared" si="7"/>
        <v>-1.0708466619309798</v>
      </c>
      <c r="O29" s="5">
        <f>+(C29*DEFLATOR!C29)</f>
        <v>765.7756871674237</v>
      </c>
      <c r="P29" s="11">
        <f t="shared" si="1"/>
        <v>-6.6462171692061816</v>
      </c>
      <c r="Q29" s="11">
        <f t="shared" si="8"/>
        <v>-19.442821550175047</v>
      </c>
      <c r="R29" s="5">
        <f>+(D29*DEFLATOR!D29)</f>
        <v>960.0183840744791</v>
      </c>
      <c r="S29" s="11">
        <f t="shared" si="2"/>
        <v>-0.855399056754047</v>
      </c>
      <c r="T29" s="11">
        <f t="shared" si="9"/>
        <v>-3.601100875527319</v>
      </c>
      <c r="U29" s="5">
        <f>+(E29*DEFLATOR!E29)</f>
        <v>1053.3372203491408</v>
      </c>
      <c r="V29" s="11">
        <f t="shared" si="3"/>
        <v>-0.9147514574628701</v>
      </c>
      <c r="W29" s="11">
        <f t="shared" si="10"/>
        <v>2.2361451564889334</v>
      </c>
      <c r="X29" s="5">
        <f>+(F29*DEFLATOR!F29)</f>
        <v>1222.8771648922836</v>
      </c>
      <c r="Y29" s="11">
        <f t="shared" si="4"/>
        <v>0.8802136457820575</v>
      </c>
      <c r="Z29" s="11">
        <f t="shared" si="11"/>
        <v>2.661424008493163</v>
      </c>
      <c r="AA29" s="5">
        <f>+(G29*DEFLATOR!G29)</f>
        <v>1411.7696057458572</v>
      </c>
      <c r="AB29" s="11">
        <f t="shared" si="5"/>
        <v>4.536389280446285</v>
      </c>
      <c r="AC29" s="11">
        <f t="shared" si="12"/>
        <v>-1.8061051687232044</v>
      </c>
      <c r="AD29" s="5">
        <f>+(H29*DEFLATOR!H29)</f>
        <v>1173.969235150152</v>
      </c>
      <c r="AE29" s="11">
        <f t="shared" si="6"/>
        <v>2.9423471227351117</v>
      </c>
      <c r="AF29" s="11">
        <f t="shared" si="13"/>
        <v>3.880548204117207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1205.6138295416954</v>
      </c>
      <c r="M30" s="11">
        <f t="shared" si="0"/>
        <v>-2.3623181862563736</v>
      </c>
      <c r="N30" s="11">
        <f t="shared" si="7"/>
        <v>-4.086713969396172</v>
      </c>
      <c r="O30" s="5">
        <f>+(C30*DEFLATOR!C30)</f>
        <v>759.8999912223912</v>
      </c>
      <c r="P30" s="11">
        <f t="shared" si="1"/>
        <v>-0.7672868234778307</v>
      </c>
      <c r="Q30" s="11">
        <f t="shared" si="8"/>
        <v>-13.263004350602237</v>
      </c>
      <c r="R30" s="5">
        <f>+(D30*DEFLATOR!D30)</f>
        <v>1000.4243712718328</v>
      </c>
      <c r="S30" s="11">
        <f t="shared" si="2"/>
        <v>4.208876399414763</v>
      </c>
      <c r="T30" s="11">
        <f t="shared" si="9"/>
        <v>4.619144867563696</v>
      </c>
      <c r="U30" s="5">
        <f>+(E30*DEFLATOR!E30)</f>
        <v>1054.4784873377291</v>
      </c>
      <c r="V30" s="11">
        <f t="shared" si="3"/>
        <v>0.10834773200267822</v>
      </c>
      <c r="W30" s="11">
        <f t="shared" si="10"/>
        <v>1.295630939458503</v>
      </c>
      <c r="X30" s="5">
        <f>+(F30*DEFLATOR!F30)</f>
        <v>1155.7546676113052</v>
      </c>
      <c r="Y30" s="11">
        <f t="shared" si="4"/>
        <v>-5.488899393005752</v>
      </c>
      <c r="Z30" s="11">
        <f t="shared" si="11"/>
        <v>-8.84360743820416</v>
      </c>
      <c r="AA30" s="5">
        <f>+(G30*DEFLATOR!G30)</f>
        <v>1372.1202256270262</v>
      </c>
      <c r="AB30" s="11">
        <f t="shared" si="5"/>
        <v>-2.8084880108949273</v>
      </c>
      <c r="AC30" s="11">
        <f t="shared" si="12"/>
        <v>-4.02287682953677</v>
      </c>
      <c r="AD30" s="5">
        <f>+(H30*DEFLATOR!H30)</f>
        <v>1194.5983765153028</v>
      </c>
      <c r="AE30" s="11">
        <f t="shared" si="6"/>
        <v>1.7572131149171444</v>
      </c>
      <c r="AF30" s="11">
        <f t="shared" si="13"/>
        <v>3.1485903739640664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1209.5864503664625</v>
      </c>
      <c r="M31" s="11">
        <f t="shared" si="0"/>
        <v>0.3295102235412628</v>
      </c>
      <c r="N31" s="11">
        <f t="shared" si="7"/>
        <v>0.14662623555219412</v>
      </c>
      <c r="O31" s="5">
        <f>+(C31*DEFLATOR!C31)</f>
        <v>756.1985597205925</v>
      </c>
      <c r="P31" s="11">
        <f t="shared" si="1"/>
        <v>-0.48709455777786737</v>
      </c>
      <c r="Q31" s="11">
        <f t="shared" si="8"/>
        <v>-14.467428214349475</v>
      </c>
      <c r="R31" s="5">
        <f>+(D31*DEFLATOR!D31)</f>
        <v>928.7883520950721</v>
      </c>
      <c r="S31" s="11">
        <f t="shared" si="2"/>
        <v>-7.16056318037217</v>
      </c>
      <c r="T31" s="11">
        <f t="shared" si="9"/>
        <v>3.0853208168891033</v>
      </c>
      <c r="U31" s="5">
        <f>+(E31*DEFLATOR!E31)</f>
        <v>1032.7963070063531</v>
      </c>
      <c r="V31" s="11">
        <f t="shared" si="3"/>
        <v>-2.0561994001525474</v>
      </c>
      <c r="W31" s="11">
        <f t="shared" si="10"/>
        <v>-0.5394622705621854</v>
      </c>
      <c r="X31" s="5">
        <f>+(F31*DEFLATOR!F31)</f>
        <v>1146.049974968985</v>
      </c>
      <c r="Y31" s="11">
        <f t="shared" si="4"/>
        <v>-0.8396844861875086</v>
      </c>
      <c r="Z31" s="11">
        <f t="shared" si="11"/>
        <v>-6.321333346798763</v>
      </c>
      <c r="AA31" s="5">
        <f>+(G31*DEFLATOR!G31)</f>
        <v>1414.6633886164645</v>
      </c>
      <c r="AB31" s="11">
        <f t="shared" si="5"/>
        <v>3.100541934654233</v>
      </c>
      <c r="AC31" s="11">
        <f t="shared" si="12"/>
        <v>3.4837263852202316</v>
      </c>
      <c r="AD31" s="5">
        <f>+(H31*DEFLATOR!H31)</f>
        <v>1130.6519903914939</v>
      </c>
      <c r="AE31" s="11">
        <f t="shared" si="6"/>
        <v>-5.35296107720683</v>
      </c>
      <c r="AF31" s="11">
        <f t="shared" si="13"/>
        <v>4.4403405550192065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1214.1240308969805</v>
      </c>
      <c r="M32" s="11">
        <f t="shared" si="0"/>
        <v>0.37513486771807436</v>
      </c>
      <c r="N32" s="11">
        <f t="shared" si="7"/>
        <v>-0.3760034998331885</v>
      </c>
      <c r="O32" s="5">
        <f>+(C32*DEFLATOR!C32)</f>
        <v>838.1378027819272</v>
      </c>
      <c r="P32" s="11">
        <f t="shared" si="1"/>
        <v>10.83567827629961</v>
      </c>
      <c r="Q32" s="11">
        <f t="shared" si="8"/>
        <v>-10.407640024065834</v>
      </c>
      <c r="R32" s="5">
        <f>+(D32*DEFLATOR!D32)</f>
        <v>956.7553716498597</v>
      </c>
      <c r="S32" s="11">
        <f t="shared" si="2"/>
        <v>3.0111294453362136</v>
      </c>
      <c r="T32" s="11">
        <f t="shared" si="9"/>
        <v>-2.3787087166979637</v>
      </c>
      <c r="U32" s="5">
        <f>+(E32*DEFLATOR!E32)</f>
        <v>1056.1879964218656</v>
      </c>
      <c r="V32" s="11">
        <f t="shared" si="3"/>
        <v>2.2648889482685286</v>
      </c>
      <c r="W32" s="11">
        <f t="shared" si="10"/>
        <v>1.2918825968256664</v>
      </c>
      <c r="X32" s="5">
        <f>+(F32*DEFLATOR!F32)</f>
        <v>1126.6911587119687</v>
      </c>
      <c r="Y32" s="11">
        <f t="shared" si="4"/>
        <v>-1.689177320346802</v>
      </c>
      <c r="Z32" s="11">
        <f t="shared" si="11"/>
        <v>-8.45988079678115</v>
      </c>
      <c r="AA32" s="5">
        <f>+(G32*DEFLATOR!G32)</f>
        <v>1404.077639537507</v>
      </c>
      <c r="AB32" s="11">
        <f t="shared" si="5"/>
        <v>-0.7482874840855525</v>
      </c>
      <c r="AC32" s="11">
        <f t="shared" si="12"/>
        <v>3.798158643028393</v>
      </c>
      <c r="AD32" s="5">
        <f>+(H32*DEFLATOR!H32)</f>
        <v>1185.1334418857934</v>
      </c>
      <c r="AE32" s="11">
        <f t="shared" si="6"/>
        <v>4.818587147707154</v>
      </c>
      <c r="AF32" s="11">
        <f t="shared" si="13"/>
        <v>5.306748119449112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1231.0356495626813</v>
      </c>
      <c r="M33" s="11">
        <f t="shared" si="0"/>
        <v>1.392907004172117</v>
      </c>
      <c r="N33" s="11">
        <f t="shared" si="7"/>
        <v>1.201321013453449</v>
      </c>
      <c r="O33" s="5">
        <f>+(C33*DEFLATOR!C33)</f>
        <v>923.9146285676094</v>
      </c>
      <c r="P33" s="11">
        <f t="shared" si="1"/>
        <v>10.234215125600322</v>
      </c>
      <c r="Q33" s="11">
        <f t="shared" si="8"/>
        <v>-0.19315593910248507</v>
      </c>
      <c r="R33" s="5">
        <f>+(D33*DEFLATOR!D33)</f>
        <v>991.4806759596339</v>
      </c>
      <c r="S33" s="11">
        <f t="shared" si="2"/>
        <v>3.6294862133768646</v>
      </c>
      <c r="T33" s="11">
        <f t="shared" si="9"/>
        <v>-1.6544957583356612</v>
      </c>
      <c r="U33" s="5">
        <f>+(E33*DEFLATOR!E33)</f>
        <v>1039.1589164106213</v>
      </c>
      <c r="V33" s="11">
        <f t="shared" si="3"/>
        <v>-1.6123152382847672</v>
      </c>
      <c r="W33" s="11">
        <f t="shared" si="10"/>
        <v>-0.9520051361786686</v>
      </c>
      <c r="X33" s="5">
        <f>+(F33*DEFLATOR!F33)</f>
        <v>1193.1349281234836</v>
      </c>
      <c r="Y33" s="11">
        <f t="shared" si="4"/>
        <v>5.8972477859392525</v>
      </c>
      <c r="Z33" s="11">
        <f t="shared" si="11"/>
        <v>-4.33179111426456</v>
      </c>
      <c r="AA33" s="5">
        <f>+(G33*DEFLATOR!G33)</f>
        <v>1389.7916046536634</v>
      </c>
      <c r="AB33" s="11">
        <f t="shared" si="5"/>
        <v>-1.0174675873728223</v>
      </c>
      <c r="AC33" s="11">
        <f t="shared" si="12"/>
        <v>3.9256418775110324</v>
      </c>
      <c r="AD33" s="5">
        <f>+(H33*DEFLATOR!H33)</f>
        <v>1194.541436587901</v>
      </c>
      <c r="AE33" s="11">
        <f t="shared" si="6"/>
        <v>0.7938342105288543</v>
      </c>
      <c r="AF33" s="11">
        <f t="shared" si="13"/>
        <v>6.97183330087483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1209.0004899605226</v>
      </c>
      <c r="M34" s="11">
        <f t="shared" si="0"/>
        <v>-1.7899692514986576</v>
      </c>
      <c r="N34" s="11">
        <f t="shared" si="7"/>
        <v>0.5514011898066107</v>
      </c>
      <c r="O34" s="5">
        <f>+(C34*DEFLATOR!C34)</f>
        <v>951.1960571202592</v>
      </c>
      <c r="P34" s="11">
        <f t="shared" si="1"/>
        <v>2.9528083774304603</v>
      </c>
      <c r="Q34" s="11">
        <f t="shared" si="8"/>
        <v>9.37770294423692</v>
      </c>
      <c r="R34" s="5">
        <f>+(D34*DEFLATOR!D34)</f>
        <v>939.6074117155321</v>
      </c>
      <c r="S34" s="11">
        <f t="shared" si="2"/>
        <v>-5.23189866447924</v>
      </c>
      <c r="T34" s="11">
        <f t="shared" si="9"/>
        <v>-10.706627451676699</v>
      </c>
      <c r="U34" s="5">
        <f>+(E34*DEFLATOR!E34)</f>
        <v>1023.0104294145498</v>
      </c>
      <c r="V34" s="11">
        <f t="shared" si="3"/>
        <v>-1.5539959039037377</v>
      </c>
      <c r="W34" s="11">
        <f t="shared" si="10"/>
        <v>3.386528466094396</v>
      </c>
      <c r="X34" s="5">
        <f>+(F34*DEFLATOR!F34)</f>
        <v>1155.5416849642406</v>
      </c>
      <c r="Y34" s="11">
        <f t="shared" si="4"/>
        <v>-3.1507956286526806</v>
      </c>
      <c r="Z34" s="11">
        <f t="shared" si="11"/>
        <v>-1.7030771943666756</v>
      </c>
      <c r="AA34" s="5">
        <f>+(G34*DEFLATOR!G34)</f>
        <v>1372.0530666936804</v>
      </c>
      <c r="AB34" s="11">
        <f t="shared" si="5"/>
        <v>-1.2763451657490377</v>
      </c>
      <c r="AC34" s="11">
        <f t="shared" si="12"/>
        <v>1.3626821484694407</v>
      </c>
      <c r="AD34" s="5">
        <f>+(H34*DEFLATOR!H34)</f>
        <v>1196.082985364182</v>
      </c>
      <c r="AE34" s="11">
        <f t="shared" si="6"/>
        <v>0.12904941838469686</v>
      </c>
      <c r="AF34" s="11">
        <f t="shared" si="13"/>
        <v>2.1388971150301472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1206.2061057306744</v>
      </c>
      <c r="M35" s="11">
        <f t="shared" si="0"/>
        <v>-0.23113176984232986</v>
      </c>
      <c r="N35" s="11">
        <f t="shared" si="7"/>
        <v>1.3381126575822577</v>
      </c>
      <c r="O35" s="5">
        <f>+(C35*DEFLATOR!C35)</f>
        <v>924.8030757484916</v>
      </c>
      <c r="P35" s="11">
        <f t="shared" si="1"/>
        <v>-2.7747151782433033</v>
      </c>
      <c r="Q35" s="11">
        <f t="shared" si="8"/>
        <v>1.6454283154384797</v>
      </c>
      <c r="R35" s="5">
        <f>+(D35*DEFLATOR!D35)</f>
        <v>949.1591055242777</v>
      </c>
      <c r="S35" s="11">
        <f t="shared" si="2"/>
        <v>1.016562203495841</v>
      </c>
      <c r="T35" s="11">
        <f t="shared" si="9"/>
        <v>-12.343663528737093</v>
      </c>
      <c r="U35" s="5">
        <f>+(E35*DEFLATOR!E35)</f>
        <v>1017.1497798724216</v>
      </c>
      <c r="V35" s="11">
        <f t="shared" si="3"/>
        <v>-0.5728826777926521</v>
      </c>
      <c r="W35" s="11">
        <f t="shared" si="10"/>
        <v>-2.4639895197176687</v>
      </c>
      <c r="X35" s="5">
        <f>+(F35*DEFLATOR!F35)</f>
        <v>1168.683365576028</v>
      </c>
      <c r="Y35" s="11">
        <f t="shared" si="4"/>
        <v>1.1372744733301632</v>
      </c>
      <c r="Z35" s="11">
        <f t="shared" si="11"/>
        <v>-2.4180649650360153</v>
      </c>
      <c r="AA35" s="5">
        <f>+(G35*DEFLATOR!G35)</f>
        <v>1361.2057565171501</v>
      </c>
      <c r="AB35" s="11">
        <f t="shared" si="5"/>
        <v>-0.7905896965537673</v>
      </c>
      <c r="AC35" s="11">
        <f t="shared" si="12"/>
        <v>5.770541893357972</v>
      </c>
      <c r="AD35" s="5">
        <f>+(H35*DEFLATOR!H35)</f>
        <v>1190.1247677699344</v>
      </c>
      <c r="AE35" s="11">
        <f t="shared" si="6"/>
        <v>-0.4981441645065643</v>
      </c>
      <c r="AF35" s="11">
        <f t="shared" si="13"/>
        <v>3.960892954617612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1205.2476090562159</v>
      </c>
      <c r="M36" s="11">
        <f t="shared" si="0"/>
        <v>-0.0794637558129363</v>
      </c>
      <c r="N36" s="11">
        <f t="shared" si="7"/>
        <v>2.932998623424421</v>
      </c>
      <c r="O36" s="5">
        <f>+(C36*DEFLATOR!C36)</f>
        <v>915.7642914441651</v>
      </c>
      <c r="P36" s="11">
        <f t="shared" si="1"/>
        <v>-0.9773739449353447</v>
      </c>
      <c r="Q36" s="11">
        <f t="shared" si="8"/>
        <v>6.621567570484643</v>
      </c>
      <c r="R36" s="5">
        <f>+(D36*DEFLATOR!D36)</f>
        <v>916.4098504708932</v>
      </c>
      <c r="S36" s="11">
        <f t="shared" si="2"/>
        <v>-3.450344084861845</v>
      </c>
      <c r="T36" s="11">
        <f t="shared" si="9"/>
        <v>-5.454487378174678</v>
      </c>
      <c r="U36" s="5">
        <f>+(E36*DEFLATOR!E36)</f>
        <v>993.2898124731868</v>
      </c>
      <c r="V36" s="11">
        <f t="shared" si="3"/>
        <v>-2.3457673463024853</v>
      </c>
      <c r="W36" s="11">
        <f t="shared" si="10"/>
        <v>-6.049588552322527</v>
      </c>
      <c r="X36" s="5">
        <f>+(F36*DEFLATOR!F36)</f>
        <v>1198.9550800021557</v>
      </c>
      <c r="Y36" s="11">
        <f t="shared" si="4"/>
        <v>2.5902408913989428</v>
      </c>
      <c r="Z36" s="11">
        <f t="shared" si="11"/>
        <v>0.7767864878042152</v>
      </c>
      <c r="AA36" s="5">
        <f>+(G36*DEFLATOR!G36)</f>
        <v>1357.241578140917</v>
      </c>
      <c r="AB36" s="11">
        <f t="shared" si="5"/>
        <v>-0.2912255077715864</v>
      </c>
      <c r="AC36" s="11">
        <f t="shared" si="12"/>
        <v>7.103231567177515</v>
      </c>
      <c r="AD36" s="5">
        <f>+(H36*DEFLATOR!H36)</f>
        <v>1185.3725608177347</v>
      </c>
      <c r="AE36" s="11">
        <f t="shared" si="6"/>
        <v>-0.39930325633877883</v>
      </c>
      <c r="AF36" s="11">
        <f t="shared" si="13"/>
        <v>1.5832904527517844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1218.0850977610005</v>
      </c>
      <c r="M37" s="11">
        <f aca="true" t="shared" si="14" ref="M37:M42">+((L37/L36)-1)*100</f>
        <v>1.065132891226983</v>
      </c>
      <c r="N37" s="11">
        <f aca="true" t="shared" si="15" ref="N37:N42">+((L37/L25)-1)*100</f>
        <v>4.324861873905705</v>
      </c>
      <c r="O37" s="5">
        <f>+(C37*DEFLATOR!C37)</f>
        <v>887.165519348805</v>
      </c>
      <c r="P37" s="11">
        <f aca="true" t="shared" si="16" ref="P37:P42">+((O37/O36)-1)*100</f>
        <v>-3.1229402983446453</v>
      </c>
      <c r="Q37" s="11">
        <f aca="true" t="shared" si="17" ref="Q37:Q42">+((O37/O25)-1)*100</f>
        <v>6.334613288985169</v>
      </c>
      <c r="R37" s="5">
        <f>+(D37*DEFLATOR!D37)</f>
        <v>899.5925241596904</v>
      </c>
      <c r="S37" s="11">
        <f aca="true" t="shared" si="18" ref="S37:S42">+((R37/R36)-1)*100</f>
        <v>-1.8351315519536726</v>
      </c>
      <c r="T37" s="11">
        <f aca="true" t="shared" si="19" ref="T37:T42">+((R37/R25)-1)*100</f>
        <v>-7.586773017369996</v>
      </c>
      <c r="U37" s="5">
        <f>+(E37*DEFLATOR!E37)</f>
        <v>1014.820448465449</v>
      </c>
      <c r="V37" s="11">
        <f aca="true" t="shared" si="20" ref="V37:V42">+((U37/U36)-1)*100</f>
        <v>2.167608659818354</v>
      </c>
      <c r="W37" s="11">
        <f aca="true" t="shared" si="21" ref="W37:W42">+((U37/U25)-1)*100</f>
        <v>-1.55515873919152</v>
      </c>
      <c r="X37" s="5">
        <f>+(F37*DEFLATOR!F37)</f>
        <v>1236.299862041762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5.133112946063845</v>
      </c>
      <c r="AA37" s="5">
        <f>+(G37*DEFLATOR!G37)</f>
        <v>1361.7914871229782</v>
      </c>
      <c r="AB37" s="11">
        <f aca="true" t="shared" si="24" ref="AB37:AB42">+((AA37/AA36)-1)*100</f>
        <v>0.3352320659298913</v>
      </c>
      <c r="AC37" s="11">
        <f aca="true" t="shared" si="25" ref="AC37:AC42">+((AA37/AA25)-1)*100</f>
        <v>6.9406205432259505</v>
      </c>
      <c r="AD37" s="5">
        <f>+(H37*DEFLATOR!H37)</f>
        <v>1187.4976355157023</v>
      </c>
      <c r="AE37" s="11">
        <f aca="true" t="shared" si="26" ref="AE37:AE42">+((AD37/AD36)-1)*100</f>
        <v>0.1792748346141515</v>
      </c>
      <c r="AF37" s="11">
        <f aca="true" t="shared" si="27" ref="AF37:AF42">+((AD37/AD25)-1)*100</f>
        <v>1.1577596075236674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1267.9047813756313</v>
      </c>
      <c r="M38" s="11">
        <f t="shared" si="14"/>
        <v>4.090000255828263</v>
      </c>
      <c r="N38" s="11">
        <f t="shared" si="15"/>
        <v>3.8619763492899084</v>
      </c>
      <c r="O38" s="5">
        <f>+(C38*DEFLATOR!C38)</f>
        <v>850.5823190608137</v>
      </c>
      <c r="P38" s="11">
        <f t="shared" si="16"/>
        <v>-4.123604839246231</v>
      </c>
      <c r="Q38" s="11">
        <f t="shared" si="17"/>
        <v>-3.7292065962610477</v>
      </c>
      <c r="R38" s="5">
        <f>+(D38*DEFLATOR!D38)</f>
        <v>956.5131029859793</v>
      </c>
      <c r="S38" s="11">
        <f t="shared" si="18"/>
        <v>6.327373482728582</v>
      </c>
      <c r="T38" s="11">
        <f t="shared" si="19"/>
        <v>-7.046253884175913</v>
      </c>
      <c r="U38" s="5">
        <f>+(E38*DEFLATOR!E38)</f>
        <v>1037.7384487075703</v>
      </c>
      <c r="V38" s="11">
        <f t="shared" si="20"/>
        <v>2.2583305526387987</v>
      </c>
      <c r="W38" s="11">
        <f t="shared" si="21"/>
        <v>-1.7880274704248023</v>
      </c>
      <c r="X38" s="5">
        <f>+(F38*DEFLATOR!F38)</f>
        <v>1231.7047734852445</v>
      </c>
      <c r="Y38" s="11">
        <f t="shared" si="22"/>
        <v>-0.3716807465244498</v>
      </c>
      <c r="Z38" s="11">
        <f t="shared" si="23"/>
        <v>-0.39116156994098983</v>
      </c>
      <c r="AA38" s="5">
        <f>+(G38*DEFLATOR!G38)</f>
        <v>1468.5629078521024</v>
      </c>
      <c r="AB38" s="11">
        <f t="shared" si="24"/>
        <v>7.840511689105756</v>
      </c>
      <c r="AC38" s="11">
        <f t="shared" si="25"/>
        <v>11.079553813732733</v>
      </c>
      <c r="AD38" s="5">
        <f>+(H38*DEFLATOR!H38)</f>
        <v>1197.3585796713717</v>
      </c>
      <c r="AE38" s="11">
        <f t="shared" si="26"/>
        <v>0.8303969507599929</v>
      </c>
      <c r="AF38" s="11">
        <f t="shared" si="27"/>
        <v>-4.644706381800912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1511.8255518285564</v>
      </c>
      <c r="M39" s="11">
        <f t="shared" si="14"/>
        <v>19.23809847836364</v>
      </c>
      <c r="N39" s="11">
        <f t="shared" si="15"/>
        <v>4.759190588150464</v>
      </c>
      <c r="O39" s="5">
        <f>+(C39*DEFLATOR!C39)</f>
        <v>1008.9937152304577</v>
      </c>
      <c r="P39" s="11">
        <f t="shared" si="16"/>
        <v>18.623875975291494</v>
      </c>
      <c r="Q39" s="11">
        <f t="shared" si="17"/>
        <v>8.387054397017412</v>
      </c>
      <c r="R39" s="5">
        <f>+(D39*DEFLATOR!D39)</f>
        <v>1124.614564912201</v>
      </c>
      <c r="S39" s="11">
        <f t="shared" si="18"/>
        <v>17.57440242077748</v>
      </c>
      <c r="T39" s="11">
        <f t="shared" si="19"/>
        <v>0.0016101629807918627</v>
      </c>
      <c r="U39" s="5">
        <f>+(E39*DEFLATOR!E39)</f>
        <v>1310.143207775816</v>
      </c>
      <c r="V39" s="11">
        <f t="shared" si="20"/>
        <v>26.249847387605875</v>
      </c>
      <c r="W39" s="11">
        <f t="shared" si="21"/>
        <v>5.950802764588192</v>
      </c>
      <c r="X39" s="5">
        <f>+(F39*DEFLATOR!F39)</f>
        <v>1561.895275074361</v>
      </c>
      <c r="Y39" s="11">
        <f t="shared" si="22"/>
        <v>26.80760103371249</v>
      </c>
      <c r="Z39" s="11">
        <f t="shared" si="23"/>
        <v>2.4498250814572797</v>
      </c>
      <c r="AA39" s="5">
        <f>+(G39*DEFLATOR!G39)</f>
        <v>1703.4085239338476</v>
      </c>
      <c r="AB39" s="11">
        <f t="shared" si="24"/>
        <v>15.991525785247207</v>
      </c>
      <c r="AC39" s="11">
        <f t="shared" si="25"/>
        <v>7.944080098314665</v>
      </c>
      <c r="AD39" s="5">
        <f>+(H39*DEFLATOR!H39)</f>
        <v>1347.8962100656402</v>
      </c>
      <c r="AE39" s="11">
        <f t="shared" si="26"/>
        <v>12.57247686282794</v>
      </c>
      <c r="AF39" s="11">
        <f t="shared" si="27"/>
        <v>-4.859791608434771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1261.4370974516353</v>
      </c>
      <c r="M40" s="11">
        <f t="shared" si="14"/>
        <v>-16.561993814304543</v>
      </c>
      <c r="N40" s="11">
        <f t="shared" si="15"/>
        <v>4.4642354529386585</v>
      </c>
      <c r="O40" s="5">
        <f>+(C40*DEFLATOR!C40)</f>
        <v>900.4984141181075</v>
      </c>
      <c r="P40" s="11">
        <f t="shared" si="16"/>
        <v>-10.752822289638297</v>
      </c>
      <c r="Q40" s="11">
        <f t="shared" si="17"/>
        <v>9.777490719258996</v>
      </c>
      <c r="R40" s="5">
        <f>+(D40*DEFLATOR!D40)</f>
        <v>949.650672519973</v>
      </c>
      <c r="S40" s="11">
        <f t="shared" si="18"/>
        <v>-15.557676189787529</v>
      </c>
      <c r="T40" s="11">
        <f t="shared" si="19"/>
        <v>-1.9261104533458417</v>
      </c>
      <c r="U40" s="5">
        <f>+(E40*DEFLATOR!E40)</f>
        <v>1091.7165213594842</v>
      </c>
      <c r="V40" s="11">
        <f t="shared" si="20"/>
        <v>-16.671970294541094</v>
      </c>
      <c r="W40" s="11">
        <f t="shared" si="21"/>
        <v>2.695509820723263</v>
      </c>
      <c r="X40" s="5">
        <f>+(F40*DEFLATOR!F40)</f>
        <v>1259.2102335510353</v>
      </c>
      <c r="Y40" s="11">
        <f t="shared" si="22"/>
        <v>-19.37934292738769</v>
      </c>
      <c r="Z40" s="11">
        <f t="shared" si="23"/>
        <v>3.8774793024881404</v>
      </c>
      <c r="AA40" s="5">
        <f>+(G40*DEFLATOR!G40)</f>
        <v>1419.3838253488634</v>
      </c>
      <c r="AB40" s="11">
        <f t="shared" si="24"/>
        <v>-16.67390379901694</v>
      </c>
      <c r="AC40" s="11">
        <f t="shared" si="25"/>
        <v>5.100194465971675</v>
      </c>
      <c r="AD40" s="5">
        <f>+(H40*DEFLATOR!H40)</f>
        <v>1210.9276246983684</v>
      </c>
      <c r="AE40" s="11">
        <f t="shared" si="26"/>
        <v>-10.16165668724609</v>
      </c>
      <c r="AF40" s="11">
        <f t="shared" si="27"/>
        <v>6.1831333819109435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1247.0231964332777</v>
      </c>
      <c r="M41" s="11">
        <f t="shared" si="14"/>
        <v>-1.1426571366480842</v>
      </c>
      <c r="N41" s="11">
        <f t="shared" si="15"/>
        <v>0.9912553126523393</v>
      </c>
      <c r="O41" s="5">
        <f>+(C41*DEFLATOR!C41)</f>
        <v>865.7471667326762</v>
      </c>
      <c r="P41" s="11">
        <f t="shared" si="16"/>
        <v>-3.8591125581786234</v>
      </c>
      <c r="Q41" s="11">
        <f t="shared" si="17"/>
        <v>13.054929954102267</v>
      </c>
      <c r="R41" s="5">
        <f>+(D41*DEFLATOR!D41)</f>
        <v>967.6276637270364</v>
      </c>
      <c r="S41" s="11">
        <f t="shared" si="18"/>
        <v>1.893010948895557</v>
      </c>
      <c r="T41" s="11">
        <f t="shared" si="19"/>
        <v>0.7926181184429337</v>
      </c>
      <c r="U41" s="5">
        <f>+(E41*DEFLATOR!E41)</f>
        <v>1105.2875225899377</v>
      </c>
      <c r="V41" s="11">
        <f t="shared" si="20"/>
        <v>1.2430883809978255</v>
      </c>
      <c r="W41" s="11">
        <f t="shared" si="21"/>
        <v>4.931972519073935</v>
      </c>
      <c r="X41" s="5">
        <f>+(F41*DEFLATOR!F41)</f>
        <v>1203.7287640516927</v>
      </c>
      <c r="Y41" s="11">
        <f t="shared" si="22"/>
        <v>-4.40605293866475</v>
      </c>
      <c r="Z41" s="11">
        <f t="shared" si="23"/>
        <v>-1.5658482626321413</v>
      </c>
      <c r="AA41" s="5">
        <f>+(G41*DEFLATOR!G41)</f>
        <v>1422.4032925764632</v>
      </c>
      <c r="AB41" s="11">
        <f t="shared" si="24"/>
        <v>0.21273084655994978</v>
      </c>
      <c r="AC41" s="11">
        <f t="shared" si="25"/>
        <v>0.7532168696172015</v>
      </c>
      <c r="AD41" s="5">
        <f>+(H41*DEFLATOR!H41)</f>
        <v>1144.4279277946812</v>
      </c>
      <c r="AE41" s="11">
        <f t="shared" si="26"/>
        <v>-5.491632658083234</v>
      </c>
      <c r="AF41" s="11">
        <f t="shared" si="27"/>
        <v>-2.516361287073454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1225.497492410882</v>
      </c>
      <c r="M42" s="11">
        <f t="shared" si="14"/>
        <v>-1.7261670900720505</v>
      </c>
      <c r="N42" s="11">
        <f t="shared" si="15"/>
        <v>1.6492563689938011</v>
      </c>
      <c r="O42" s="5">
        <f>+(C42*DEFLATOR!C42)</f>
        <v>923.7901831371374</v>
      </c>
      <c r="P42" s="11">
        <f t="shared" si="16"/>
        <v>6.704384216874226</v>
      </c>
      <c r="Q42" s="11">
        <f t="shared" si="17"/>
        <v>21.56733699274149</v>
      </c>
      <c r="R42" s="5">
        <f>+(D42*DEFLATOR!D42)</f>
        <v>923.0367389946026</v>
      </c>
      <c r="S42" s="11">
        <f t="shared" si="18"/>
        <v>-4.608273037656008</v>
      </c>
      <c r="T42" s="11">
        <f t="shared" si="19"/>
        <v>-7.735480512019899</v>
      </c>
      <c r="U42" s="5">
        <f>+(E42*DEFLATOR!E42)</f>
        <v>1072.8801449157236</v>
      </c>
      <c r="V42" s="11">
        <f t="shared" si="20"/>
        <v>-2.9320314408576964</v>
      </c>
      <c r="W42" s="11">
        <f t="shared" si="21"/>
        <v>1.745095589807022</v>
      </c>
      <c r="X42" s="5">
        <f>+(F42*DEFLATOR!F42)</f>
        <v>1179.9320610198918</v>
      </c>
      <c r="Y42" s="11">
        <f t="shared" si="22"/>
        <v>-1.9769157091255596</v>
      </c>
      <c r="Z42" s="11">
        <f t="shared" si="23"/>
        <v>2.091913975009585</v>
      </c>
      <c r="AA42" s="5">
        <f>+(G42*DEFLATOR!G42)</f>
        <v>1384.3802124602491</v>
      </c>
      <c r="AB42" s="11">
        <f t="shared" si="24"/>
        <v>-2.673157487377653</v>
      </c>
      <c r="AC42" s="11">
        <f t="shared" si="25"/>
        <v>0.8935067499366012</v>
      </c>
      <c r="AD42" s="5">
        <f>+(H42*DEFLATOR!H42)</f>
        <v>1169.7715597785032</v>
      </c>
      <c r="AE42" s="11">
        <f t="shared" si="26"/>
        <v>2.214524075155988</v>
      </c>
      <c r="AF42" s="11">
        <f t="shared" si="27"/>
        <v>-2.078256360034625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1204.562310059015</v>
      </c>
      <c r="M43" s="11">
        <f aca="true" t="shared" si="28" ref="M43:M49">+((L43/L42)-1)*100</f>
        <v>-1.7083007090191393</v>
      </c>
      <c r="N43" s="11">
        <f aca="true" t="shared" si="29" ref="N43:N48">+((L43/L31)-1)*100</f>
        <v>-0.4153601675949026</v>
      </c>
      <c r="O43" s="5">
        <f>+(C43*DEFLATOR!C43)</f>
        <v>883.2986309030658</v>
      </c>
      <c r="P43" s="11">
        <f aca="true" t="shared" si="30" ref="P43:P49">+((O43/O42)-1)*100</f>
        <v>-4.383197935332528</v>
      </c>
      <c r="Q43" s="11">
        <f aca="true" t="shared" si="31" ref="Q43:Q48">+((O43/O31)-1)*100</f>
        <v>16.807764250362432</v>
      </c>
      <c r="R43" s="5">
        <f>+(D43*DEFLATOR!D43)</f>
        <v>911.1369515479997</v>
      </c>
      <c r="S43" s="11">
        <f aca="true" t="shared" si="32" ref="S43:S49">+((R43/R42)-1)*100</f>
        <v>-1.2891997624671414</v>
      </c>
      <c r="T43" s="11">
        <f aca="true" t="shared" si="33" ref="T43:T48">+((R43/R31)-1)*100</f>
        <v>-1.9004760887941896</v>
      </c>
      <c r="U43" s="5">
        <f>+(E43*DEFLATOR!E43)</f>
        <v>1048.4403219981025</v>
      </c>
      <c r="V43" s="11">
        <f aca="true" t="shared" si="34" ref="V43:V49">+((U43/U42)-1)*100</f>
        <v>-2.2779639490430603</v>
      </c>
      <c r="W43" s="11">
        <f aca="true" t="shared" si="35" ref="W43:W48">+((U43/U31)-1)*100</f>
        <v>1.5147241412098778</v>
      </c>
      <c r="X43" s="5">
        <f>+(F43*DEFLATOR!F43)</f>
        <v>1140.9267013321473</v>
      </c>
      <c r="Y43" s="11">
        <f aca="true" t="shared" si="36" ref="Y43:Y49">+((X43/X42)-1)*100</f>
        <v>-3.305729285297121</v>
      </c>
      <c r="Z43" s="11">
        <f aca="true" t="shared" si="37" ref="Z43:Z48">+((X43/X31)-1)*100</f>
        <v>-0.44703754188174516</v>
      </c>
      <c r="AA43" s="5">
        <f>+(G43*DEFLATOR!G43)</f>
        <v>1370.034112022857</v>
      </c>
      <c r="AB43" s="11">
        <f aca="true" t="shared" si="38" ref="AB43:AB49">+((AA43/AA42)-1)*100</f>
        <v>-1.0362832629554064</v>
      </c>
      <c r="AC43" s="11">
        <f aca="true" t="shared" si="39" ref="AC43:AC48">+((AA43/AA31)-1)*100</f>
        <v>-3.1547629600603977</v>
      </c>
      <c r="AD43" s="5">
        <f>+(H43*DEFLATOR!H43)</f>
        <v>1188.3548739403404</v>
      </c>
      <c r="AE43" s="11">
        <f aca="true" t="shared" si="40" ref="AE43:AE49">+((AD43/AD42)-1)*100</f>
        <v>1.5886276261799281</v>
      </c>
      <c r="AF43" s="11">
        <f aca="true" t="shared" si="41" ref="AF43:AF48">+((AD43/AD31)-1)*100</f>
        <v>5.1035052376166234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1210.7946097333988</v>
      </c>
      <c r="M44" s="11">
        <f t="shared" si="28"/>
        <v>0.5173912235456157</v>
      </c>
      <c r="N44" s="11">
        <f t="shared" si="29"/>
        <v>-0.2742241384615318</v>
      </c>
      <c r="O44" s="5">
        <f>+(C44*DEFLATOR!C44)</f>
        <v>927.0358133350469</v>
      </c>
      <c r="P44" s="11">
        <f t="shared" si="30"/>
        <v>4.951573669628018</v>
      </c>
      <c r="Q44" s="11">
        <f t="shared" si="31"/>
        <v>10.606610304182862</v>
      </c>
      <c r="R44" s="5">
        <f>+(D44*DEFLATOR!D44)</f>
        <v>953.4683950824655</v>
      </c>
      <c r="S44" s="11">
        <f t="shared" si="32"/>
        <v>4.646002279080608</v>
      </c>
      <c r="T44" s="11">
        <f t="shared" si="33"/>
        <v>-0.3435545453720379</v>
      </c>
      <c r="U44" s="5">
        <f>+(E44*DEFLATOR!E44)</f>
        <v>1067.790011333169</v>
      </c>
      <c r="V44" s="11">
        <f t="shared" si="34"/>
        <v>1.8455689779452777</v>
      </c>
      <c r="W44" s="11">
        <f t="shared" si="35"/>
        <v>1.0984800954572993</v>
      </c>
      <c r="X44" s="5">
        <f>+(F44*DEFLATOR!F44)</f>
        <v>1134.471432253019</v>
      </c>
      <c r="Y44" s="11">
        <f t="shared" si="36"/>
        <v>-0.5657917438159021</v>
      </c>
      <c r="Z44" s="11">
        <f t="shared" si="37"/>
        <v>0.6905418118257511</v>
      </c>
      <c r="AA44" s="5">
        <f>+(G44*DEFLATOR!G44)</f>
        <v>1376.2230731676784</v>
      </c>
      <c r="AB44" s="11">
        <f t="shared" si="38"/>
        <v>0.45173774072555517</v>
      </c>
      <c r="AC44" s="11">
        <f t="shared" si="39"/>
        <v>-1.9838337699761066</v>
      </c>
      <c r="AD44" s="5">
        <f>+(H44*DEFLATOR!H44)</f>
        <v>1181.1685694372911</v>
      </c>
      <c r="AE44" s="11">
        <f t="shared" si="40"/>
        <v>-0.6047271451179448</v>
      </c>
      <c r="AF44" s="11">
        <f t="shared" si="41"/>
        <v>-0.3345507187944463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1238.765248371917</v>
      </c>
      <c r="M45" s="11">
        <f t="shared" si="28"/>
        <v>2.3101059761636344</v>
      </c>
      <c r="N45" s="11">
        <f t="shared" si="29"/>
        <v>0.6278939860093979</v>
      </c>
      <c r="O45" s="5">
        <f>+(C45*DEFLATOR!C45)</f>
        <v>1000.7618743422205</v>
      </c>
      <c r="P45" s="11">
        <f t="shared" si="30"/>
        <v>7.952881641318821</v>
      </c>
      <c r="Q45" s="11">
        <f t="shared" si="31"/>
        <v>8.317569978705851</v>
      </c>
      <c r="R45" s="5">
        <f>+(D45*DEFLATOR!D45)</f>
        <v>957.3033236206704</v>
      </c>
      <c r="S45" s="11">
        <f t="shared" si="32"/>
        <v>0.4022082491652368</v>
      </c>
      <c r="T45" s="11">
        <f t="shared" si="33"/>
        <v>-3.4471022146633334</v>
      </c>
      <c r="U45" s="5">
        <f>+(E45*DEFLATOR!E45)</f>
        <v>1057.2777987181896</v>
      </c>
      <c r="V45" s="11">
        <f t="shared" si="34"/>
        <v>-0.984483138389225</v>
      </c>
      <c r="W45" s="11">
        <f t="shared" si="35"/>
        <v>1.7436103392302282</v>
      </c>
      <c r="X45" s="5">
        <f>+(F45*DEFLATOR!F45)</f>
        <v>1182.7808140482061</v>
      </c>
      <c r="Y45" s="11">
        <f t="shared" si="36"/>
        <v>4.258316289132691</v>
      </c>
      <c r="Z45" s="11">
        <f t="shared" si="37"/>
        <v>-0.8678074735069652</v>
      </c>
      <c r="AA45" s="5">
        <f>+(G45*DEFLATOR!G45)</f>
        <v>1398.8462849573832</v>
      </c>
      <c r="AB45" s="11">
        <f t="shared" si="38"/>
        <v>1.643862265557905</v>
      </c>
      <c r="AC45" s="11">
        <f t="shared" si="39"/>
        <v>0.6515135271648376</v>
      </c>
      <c r="AD45" s="5">
        <f>+(H45*DEFLATOR!H45)</f>
        <v>1205.3817424972349</v>
      </c>
      <c r="AE45" s="11">
        <f t="shared" si="40"/>
        <v>2.0499337424360053</v>
      </c>
      <c r="AF45" s="11">
        <f t="shared" si="41"/>
        <v>0.9074868043337458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1252.9281428501467</v>
      </c>
      <c r="M46" s="11">
        <f t="shared" si="28"/>
        <v>1.1433073777976643</v>
      </c>
      <c r="N46" s="11">
        <f t="shared" si="29"/>
        <v>3.6333858633141203</v>
      </c>
      <c r="O46" s="5">
        <f>+(C46*DEFLATOR!C46)</f>
        <v>936.8908740769227</v>
      </c>
      <c r="P46" s="11">
        <f t="shared" si="30"/>
        <v>-6.382237563484205</v>
      </c>
      <c r="Q46" s="11">
        <f t="shared" si="31"/>
        <v>-1.5039153007683104</v>
      </c>
      <c r="R46" s="5">
        <f>+(D46*DEFLATOR!D46)</f>
        <v>1023.1500231623492</v>
      </c>
      <c r="S46" s="11">
        <f t="shared" si="32"/>
        <v>6.8783527558053725</v>
      </c>
      <c r="T46" s="11">
        <f t="shared" si="33"/>
        <v>8.891225250584744</v>
      </c>
      <c r="U46" s="5">
        <f>+(E46*DEFLATOR!E46)</f>
        <v>1036.9382548493159</v>
      </c>
      <c r="V46" s="11">
        <f t="shared" si="34"/>
        <v>-1.9237653428013757</v>
      </c>
      <c r="W46" s="11">
        <f t="shared" si="35"/>
        <v>1.361454882012958</v>
      </c>
      <c r="X46" s="5">
        <f>+(F46*DEFLATOR!F46)</f>
        <v>1238.7143468990337</v>
      </c>
      <c r="Y46" s="11">
        <f t="shared" si="36"/>
        <v>4.728985471060221</v>
      </c>
      <c r="Z46" s="11">
        <f t="shared" si="37"/>
        <v>7.197720602988622</v>
      </c>
      <c r="AA46" s="5">
        <f>+(G46*DEFLATOR!G46)</f>
        <v>1392.3218879906308</v>
      </c>
      <c r="AB46" s="11">
        <f t="shared" si="38"/>
        <v>-0.46641271717364763</v>
      </c>
      <c r="AC46" s="11">
        <f t="shared" si="39"/>
        <v>1.4772621984507683</v>
      </c>
      <c r="AD46" s="5">
        <f>+(H46*DEFLATOR!H46)</f>
        <v>1266.286913909321</v>
      </c>
      <c r="AE46" s="11">
        <f t="shared" si="40"/>
        <v>5.052770360193648</v>
      </c>
      <c r="AF46" s="11">
        <f t="shared" si="41"/>
        <v>5.869486432311666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1240.9010021330362</v>
      </c>
      <c r="M47" s="11">
        <f t="shared" si="28"/>
        <v>-0.9599226249121795</v>
      </c>
      <c r="N47" s="11">
        <f t="shared" si="29"/>
        <v>2.8763655098019036</v>
      </c>
      <c r="O47" s="5">
        <f>+(C47*DEFLATOR!C47)</f>
        <v>962.1577518390548</v>
      </c>
      <c r="P47" s="11">
        <f t="shared" si="30"/>
        <v>2.6968858872733037</v>
      </c>
      <c r="Q47" s="11">
        <f t="shared" si="31"/>
        <v>4.039203271499736</v>
      </c>
      <c r="R47" s="5">
        <f>+(D47*DEFLATOR!D47)</f>
        <v>1019.1756755811383</v>
      </c>
      <c r="S47" s="11">
        <f t="shared" si="32"/>
        <v>-0.38844230965532356</v>
      </c>
      <c r="T47" s="11">
        <f t="shared" si="33"/>
        <v>7.376694765856584</v>
      </c>
      <c r="U47" s="5">
        <f>+(E47*DEFLATOR!E47)</f>
        <v>1080.4150975839045</v>
      </c>
      <c r="V47" s="11">
        <f t="shared" si="34"/>
        <v>4.192809218028759</v>
      </c>
      <c r="W47" s="11">
        <f t="shared" si="35"/>
        <v>6.219862498462914</v>
      </c>
      <c r="X47" s="5">
        <f>+(F47*DEFLATOR!F47)</f>
        <v>1220.3966069958863</v>
      </c>
      <c r="Y47" s="11">
        <f t="shared" si="36"/>
        <v>-1.4787703031779342</v>
      </c>
      <c r="Z47" s="11">
        <f t="shared" si="37"/>
        <v>4.424914646951383</v>
      </c>
      <c r="AA47" s="5">
        <f>+(G47*DEFLATOR!G47)</f>
        <v>1363.4182653739263</v>
      </c>
      <c r="AB47" s="11">
        <f t="shared" si="38"/>
        <v>-2.0759296299232677</v>
      </c>
      <c r="AC47" s="11">
        <f t="shared" si="39"/>
        <v>0.16254036880045675</v>
      </c>
      <c r="AD47" s="5">
        <f>+(H47*DEFLATOR!H47)</f>
        <v>1256.9740679587915</v>
      </c>
      <c r="AE47" s="11">
        <f t="shared" si="40"/>
        <v>-0.7354451703033504</v>
      </c>
      <c r="AF47" s="11">
        <f t="shared" si="41"/>
        <v>5.616999326391636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1247.603733961879</v>
      </c>
      <c r="M48" s="11">
        <f t="shared" si="28"/>
        <v>0.5401504082373387</v>
      </c>
      <c r="N48" s="11">
        <f t="shared" si="29"/>
        <v>3.5143089757988077</v>
      </c>
      <c r="O48" s="5">
        <f>+(C48*DEFLATOR!C48)</f>
        <v>936.4487919781415</v>
      </c>
      <c r="P48" s="11">
        <f t="shared" si="30"/>
        <v>-2.6720108850938007</v>
      </c>
      <c r="Q48" s="11">
        <f t="shared" si="31"/>
        <v>2.2587144669461656</v>
      </c>
      <c r="R48" s="5">
        <f>+(D48*DEFLATOR!D48)</f>
        <v>1030.2985728163035</v>
      </c>
      <c r="S48" s="11">
        <f t="shared" si="32"/>
        <v>1.0913621176077193</v>
      </c>
      <c r="T48" s="11">
        <f t="shared" si="33"/>
        <v>12.427706040794861</v>
      </c>
      <c r="U48" s="5">
        <f>+(E48*DEFLATOR!E48)</f>
        <v>1047.629664064322</v>
      </c>
      <c r="V48" s="11">
        <f t="shared" si="34"/>
        <v>-3.034521971499604</v>
      </c>
      <c r="W48" s="11">
        <f t="shared" si="35"/>
        <v>5.470694545415178</v>
      </c>
      <c r="X48" s="5">
        <f>+(F48*DEFLATOR!F48)</f>
        <v>1258.3320639963927</v>
      </c>
      <c r="Y48" s="11">
        <f t="shared" si="36"/>
        <v>3.1084531686701222</v>
      </c>
      <c r="Z48" s="11">
        <f t="shared" si="37"/>
        <v>4.9523943794566705</v>
      </c>
      <c r="AA48" s="5">
        <f>+(G48*DEFLATOR!G48)</f>
        <v>1365.4219550381918</v>
      </c>
      <c r="AB48" s="11">
        <f t="shared" si="38"/>
        <v>0.1469607467607048</v>
      </c>
      <c r="AC48" s="11">
        <f t="shared" si="39"/>
        <v>0.6027207704968562</v>
      </c>
      <c r="AD48" s="5">
        <f>+(H48*DEFLATOR!H48)</f>
        <v>1262.9990572159238</v>
      </c>
      <c r="AE48" s="11">
        <f t="shared" si="40"/>
        <v>0.47932486522306306</v>
      </c>
      <c r="AF48" s="11">
        <f t="shared" si="41"/>
        <v>6.548700295933818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1253.1482096197253</v>
      </c>
      <c r="M49" s="11">
        <f t="shared" si="28"/>
        <v>0.44440999228492206</v>
      </c>
      <c r="N49" s="11">
        <f aca="true" t="shared" si="42" ref="N49:N54">+((L49/L37)-1)*100</f>
        <v>2.8785437013534976</v>
      </c>
      <c r="O49" s="5">
        <f>+(C49*DEFLATOR!C49)</f>
        <v>940.7664095114882</v>
      </c>
      <c r="P49" s="11">
        <f t="shared" si="30"/>
        <v>0.46106285472655717</v>
      </c>
      <c r="Q49" s="11">
        <f aca="true" t="shared" si="43" ref="Q49:Q54">+((O49/O37)-1)*100</f>
        <v>6.04181395620822</v>
      </c>
      <c r="R49" s="5">
        <f>+(D49*DEFLATOR!D49)</f>
        <v>1029.3852369513165</v>
      </c>
      <c r="S49" s="11">
        <f t="shared" si="32"/>
        <v>-0.08864768806680079</v>
      </c>
      <c r="T49" s="11">
        <f aca="true" t="shared" si="44" ref="T49:T54">+((R49/R37)-1)*100</f>
        <v>14.427944797881187</v>
      </c>
      <c r="U49" s="5">
        <f>+(E49*DEFLATOR!E49)</f>
        <v>1076.4320493916996</v>
      </c>
      <c r="V49" s="11">
        <f t="shared" si="34"/>
        <v>2.7492907384502274</v>
      </c>
      <c r="W49" s="11">
        <f aca="true" t="shared" si="45" ref="W49:W54">+((U49/U37)-1)*100</f>
        <v>6.071182446058909</v>
      </c>
      <c r="X49" s="5">
        <f>+(F49*DEFLATOR!F49)</f>
        <v>1288.7358044242408</v>
      </c>
      <c r="Y49" s="11">
        <f t="shared" si="36"/>
        <v>2.416193729601668</v>
      </c>
      <c r="Z49" s="11">
        <f aca="true" t="shared" si="46" ref="Z49:Z54">+((X49/X37)-1)*100</f>
        <v>4.241361177205039</v>
      </c>
      <c r="AA49" s="5">
        <f>+(G49*DEFLATOR!G49)</f>
        <v>1367.0077460898426</v>
      </c>
      <c r="AB49" s="11">
        <f t="shared" si="38"/>
        <v>0.1161392671180872</v>
      </c>
      <c r="AC49" s="11">
        <f aca="true" t="shared" si="47" ref="AC49:AC54">+((AA49/AA37)-1)*100</f>
        <v>0.38304388125414146</v>
      </c>
      <c r="AD49" s="5">
        <f>+(H49*DEFLATOR!H49)</f>
        <v>1223.2787477610689</v>
      </c>
      <c r="AE49" s="11">
        <f t="shared" si="40"/>
        <v>-3.1449199607806455</v>
      </c>
      <c r="AF49" s="11">
        <f aca="true" t="shared" si="48" ref="AF49:AF54">+((AD49/AD37)-1)*100</f>
        <v>3.0131522939687905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1424.5557925294215</v>
      </c>
      <c r="M50" s="11">
        <f aca="true" t="shared" si="49" ref="M50:M55">+((L50/L49)-1)*100</f>
        <v>13.678157267743352</v>
      </c>
      <c r="N50" s="11">
        <f t="shared" si="42"/>
        <v>12.355108479347287</v>
      </c>
      <c r="O50" s="5">
        <f>+(C50*DEFLATOR!C50)</f>
        <v>1045.8584220280075</v>
      </c>
      <c r="P50" s="11">
        <f aca="true" t="shared" si="50" ref="P50:P55">+((O50/O49)-1)*100</f>
        <v>11.170893375231206</v>
      </c>
      <c r="Q50" s="11">
        <f t="shared" si="43"/>
        <v>22.957931124504395</v>
      </c>
      <c r="R50" s="5">
        <f>+(D50*DEFLATOR!D50)</f>
        <v>1122.8434686212472</v>
      </c>
      <c r="S50" s="11">
        <f aca="true" t="shared" si="51" ref="S50:S55">+((R50/R49)-1)*100</f>
        <v>9.079033612986498</v>
      </c>
      <c r="T50" s="11">
        <f t="shared" si="44"/>
        <v>17.389240682226802</v>
      </c>
      <c r="U50" s="5">
        <f>+(E50*DEFLATOR!E50)</f>
        <v>1147.7886921945906</v>
      </c>
      <c r="V50" s="11">
        <f aca="true" t="shared" si="52" ref="V50:V55">+((U50/U49)-1)*100</f>
        <v>6.628996492924499</v>
      </c>
      <c r="W50" s="11">
        <f t="shared" si="45"/>
        <v>10.604815078797557</v>
      </c>
      <c r="X50" s="5">
        <f>+(F50*DEFLATOR!F50)</f>
        <v>1396.953361677842</v>
      </c>
      <c r="Y50" s="11">
        <f aca="true" t="shared" si="53" ref="Y50:Y55">+((X50/X49)-1)*100</f>
        <v>8.397187141234808</v>
      </c>
      <c r="Z50" s="11">
        <f t="shared" si="46"/>
        <v>13.416249717455297</v>
      </c>
      <c r="AA50" s="5">
        <f>+(G50*DEFLATOR!G50)</f>
        <v>1641.8437041859127</v>
      </c>
      <c r="AB50" s="11">
        <f aca="true" t="shared" si="54" ref="AB50:AB55">+((AA50/AA49)-1)*100</f>
        <v>20.1049305596259</v>
      </c>
      <c r="AC50" s="11">
        <f t="shared" si="47"/>
        <v>11.79934447529034</v>
      </c>
      <c r="AD50" s="5">
        <f>+(H50*DEFLATOR!H50)</f>
        <v>1312.2512825379833</v>
      </c>
      <c r="AE50" s="11">
        <f aca="true" t="shared" si="55" ref="AE50:AE55">+((AD50/AD49)-1)*100</f>
        <v>7.273283782601325</v>
      </c>
      <c r="AF50" s="11">
        <f t="shared" si="48"/>
        <v>9.595513392332755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1533.8548778780528</v>
      </c>
      <c r="M51" s="11">
        <f t="shared" si="49"/>
        <v>7.672502959997196</v>
      </c>
      <c r="N51" s="11">
        <f t="shared" si="42"/>
        <v>1.457134126543358</v>
      </c>
      <c r="O51" s="5">
        <f>+(C51*DEFLATOR!C51)</f>
        <v>1056.1810037894775</v>
      </c>
      <c r="P51" s="11">
        <f t="shared" si="50"/>
        <v>0.9869960927841204</v>
      </c>
      <c r="Q51" s="11">
        <f t="shared" si="43"/>
        <v>4.6766682335818155</v>
      </c>
      <c r="R51" s="5">
        <f>+(D51*DEFLATOR!D51)</f>
        <v>1235.3645792226066</v>
      </c>
      <c r="S51" s="11">
        <f t="shared" si="51"/>
        <v>10.021086085981823</v>
      </c>
      <c r="T51" s="11">
        <f t="shared" si="44"/>
        <v>9.847819667803414</v>
      </c>
      <c r="U51" s="5">
        <f>+(E51*DEFLATOR!E51)</f>
        <v>1481.3087789703363</v>
      </c>
      <c r="V51" s="11">
        <f t="shared" si="52"/>
        <v>29.05762088821855</v>
      </c>
      <c r="W51" s="11">
        <f t="shared" si="45"/>
        <v>13.064645924097263</v>
      </c>
      <c r="X51" s="5">
        <f>+(F51*DEFLATOR!F51)</f>
        <v>1586.6589037925153</v>
      </c>
      <c r="Y51" s="11">
        <f t="shared" si="53"/>
        <v>13.579948144211729</v>
      </c>
      <c r="Z51" s="11">
        <f t="shared" si="46"/>
        <v>1.5854858589654963</v>
      </c>
      <c r="AA51" s="5">
        <f>+(G51*DEFLATOR!G51)</f>
        <v>1647.7205638836883</v>
      </c>
      <c r="AB51" s="11">
        <f t="shared" si="54"/>
        <v>0.3579427008059577</v>
      </c>
      <c r="AC51" s="11">
        <f t="shared" si="47"/>
        <v>-3.269207548730213</v>
      </c>
      <c r="AD51" s="5">
        <f>+(H51*DEFLATOR!H51)</f>
        <v>1508.860622022826</v>
      </c>
      <c r="AE51" s="11">
        <f t="shared" si="55"/>
        <v>14.982598386536662</v>
      </c>
      <c r="AF51" s="11">
        <f t="shared" si="48"/>
        <v>11.941899588051164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1284.771047262563</v>
      </c>
      <c r="M52" s="11">
        <f t="shared" si="49"/>
        <v>-16.23907412675666</v>
      </c>
      <c r="N52" s="11">
        <f t="shared" si="42"/>
        <v>1.849790992992606</v>
      </c>
      <c r="O52" s="5">
        <f>+(C52*DEFLATOR!C52)</f>
        <v>922.9265524260992</v>
      </c>
      <c r="P52" s="11">
        <f t="shared" si="50"/>
        <v>-12.616630187938805</v>
      </c>
      <c r="Q52" s="11">
        <f t="shared" si="43"/>
        <v>2.4906360695766905</v>
      </c>
      <c r="R52" s="5">
        <f>+(D52*DEFLATOR!D52)</f>
        <v>1010.878927270525</v>
      </c>
      <c r="S52" s="11">
        <f t="shared" si="51"/>
        <v>-18.171611500577956</v>
      </c>
      <c r="T52" s="11">
        <f t="shared" si="44"/>
        <v>6.447450259586285</v>
      </c>
      <c r="U52" s="5">
        <f>+(E52*DEFLATOR!E52)</f>
        <v>1125.2567506274906</v>
      </c>
      <c r="V52" s="11">
        <f t="shared" si="52"/>
        <v>-24.03631392708946</v>
      </c>
      <c r="W52" s="11">
        <f t="shared" si="45"/>
        <v>3.072247109189097</v>
      </c>
      <c r="X52" s="5">
        <f>+(F52*DEFLATOR!F52)</f>
        <v>1291.4162641397088</v>
      </c>
      <c r="Y52" s="11">
        <f t="shared" si="53"/>
        <v>-18.607820429904752</v>
      </c>
      <c r="Z52" s="11">
        <f t="shared" si="46"/>
        <v>2.5576372976139794</v>
      </c>
      <c r="AA52" s="5">
        <f>+(G52*DEFLATOR!G52)</f>
        <v>1437.8695823487813</v>
      </c>
      <c r="AB52" s="11">
        <f t="shared" si="54"/>
        <v>-12.735835561843501</v>
      </c>
      <c r="AC52" s="11">
        <f t="shared" si="47"/>
        <v>1.3023790091009513</v>
      </c>
      <c r="AD52" s="5">
        <f>+(H52*DEFLATOR!H52)</f>
        <v>1217.8465190951106</v>
      </c>
      <c r="AE52" s="11">
        <f t="shared" si="55"/>
        <v>-19.287010256624814</v>
      </c>
      <c r="AF52" s="11">
        <f t="shared" si="48"/>
        <v>0.5713714226699196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1260.0384489069422</v>
      </c>
      <c r="M53" s="11">
        <f t="shared" si="49"/>
        <v>-1.9250588194930085</v>
      </c>
      <c r="N53" s="11">
        <f t="shared" si="42"/>
        <v>1.0437057234292446</v>
      </c>
      <c r="O53" s="5">
        <f>+(C53*DEFLATOR!C53)</f>
        <v>887.1194409129544</v>
      </c>
      <c r="P53" s="11">
        <f t="shared" si="50"/>
        <v>-3.8797357621815687</v>
      </c>
      <c r="Q53" s="11">
        <f t="shared" si="43"/>
        <v>2.468650779526893</v>
      </c>
      <c r="R53" s="5">
        <f>+(D53*DEFLATOR!D53)</f>
        <v>1024.3686417107224</v>
      </c>
      <c r="S53" s="11">
        <f t="shared" si="51"/>
        <v>1.3344540158356066</v>
      </c>
      <c r="T53" s="11">
        <f t="shared" si="44"/>
        <v>5.863926808906572</v>
      </c>
      <c r="U53" s="5">
        <f>+(E53*DEFLATOR!E53)</f>
        <v>1101.2840338248964</v>
      </c>
      <c r="V53" s="11">
        <f t="shared" si="52"/>
        <v>-2.1304219494107546</v>
      </c>
      <c r="W53" s="11">
        <f t="shared" si="45"/>
        <v>-0.36221242737457526</v>
      </c>
      <c r="X53" s="5">
        <f>+(F53*DEFLATOR!F53)</f>
        <v>1206.576406428252</v>
      </c>
      <c r="Y53" s="11">
        <f t="shared" si="53"/>
        <v>-6.5695206160326425</v>
      </c>
      <c r="Z53" s="11">
        <f t="shared" si="46"/>
        <v>0.23656844146304756</v>
      </c>
      <c r="AA53" s="5">
        <f>+(G53*DEFLATOR!G53)</f>
        <v>1444.3723494718106</v>
      </c>
      <c r="AB53" s="11">
        <f t="shared" si="54"/>
        <v>0.45225013470324704</v>
      </c>
      <c r="AC53" s="11">
        <f t="shared" si="47"/>
        <v>1.5445026744527413</v>
      </c>
      <c r="AD53" s="5">
        <f>+(H53*DEFLATOR!H53)</f>
        <v>1197.5628834278032</v>
      </c>
      <c r="AE53" s="11">
        <f t="shared" si="55"/>
        <v>-1.665533000199293</v>
      </c>
      <c r="AF53" s="11">
        <f t="shared" si="48"/>
        <v>4.642927207789604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1265.9122406168296</v>
      </c>
      <c r="M54" s="11">
        <f t="shared" si="49"/>
        <v>0.46615972036272435</v>
      </c>
      <c r="N54" s="11">
        <f t="shared" si="42"/>
        <v>3.2978238189978804</v>
      </c>
      <c r="O54" s="5">
        <f>+(C54*DEFLATOR!C54)</f>
        <v>984.5432803106265</v>
      </c>
      <c r="P54" s="11">
        <f t="shared" si="50"/>
        <v>10.9820431054257</v>
      </c>
      <c r="Q54" s="11">
        <f t="shared" si="43"/>
        <v>6.576503873117057</v>
      </c>
      <c r="R54" s="5">
        <f>+(D54*DEFLATOR!D54)</f>
        <v>994.8624858042087</v>
      </c>
      <c r="S54" s="11">
        <f t="shared" si="51"/>
        <v>-2.8804235804444023</v>
      </c>
      <c r="T54" s="11">
        <f t="shared" si="44"/>
        <v>7.781461319496419</v>
      </c>
      <c r="U54" s="5">
        <f>+(E54*DEFLATOR!E54)</f>
        <v>1136.5457705269243</v>
      </c>
      <c r="V54" s="11">
        <f t="shared" si="52"/>
        <v>3.201874867790422</v>
      </c>
      <c r="W54" s="11">
        <f t="shared" si="45"/>
        <v>5.934085546545531</v>
      </c>
      <c r="X54" s="5">
        <f>+(F54*DEFLATOR!F54)</f>
        <v>1236.952044312938</v>
      </c>
      <c r="Y54" s="11">
        <f t="shared" si="53"/>
        <v>2.5175063694975464</v>
      </c>
      <c r="Z54" s="11">
        <f t="shared" si="46"/>
        <v>4.832480206001022</v>
      </c>
      <c r="AA54" s="5">
        <f>+(G54*DEFLATOR!G54)</f>
        <v>1423.2809751531372</v>
      </c>
      <c r="AB54" s="11">
        <f t="shared" si="54"/>
        <v>-1.4602449518218985</v>
      </c>
      <c r="AC54" s="11">
        <f t="shared" si="47"/>
        <v>2.8099767927017405</v>
      </c>
      <c r="AD54" s="5">
        <f>+(H54*DEFLATOR!H54)</f>
        <v>1200.0640159624013</v>
      </c>
      <c r="AE54" s="11">
        <f t="shared" si="55"/>
        <v>0.2088518748542878</v>
      </c>
      <c r="AF54" s="11">
        <f t="shared" si="48"/>
        <v>2.589604434359316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1282.8848308904323</v>
      </c>
      <c r="M55" s="11">
        <f t="shared" si="49"/>
        <v>1.3407398814101468</v>
      </c>
      <c r="N55" s="11">
        <f aca="true" t="shared" si="56" ref="N55:N60">+((L55/L43)-1)*100</f>
        <v>6.502156026082195</v>
      </c>
      <c r="O55" s="5">
        <f>+(C55*DEFLATOR!C55)</f>
        <v>968.750993412302</v>
      </c>
      <c r="P55" s="11">
        <f t="shared" si="50"/>
        <v>-1.6040216021119935</v>
      </c>
      <c r="Q55" s="11">
        <f aca="true" t="shared" si="57" ref="Q55:Q60">+((O55/O43)-1)*100</f>
        <v>9.67423241920702</v>
      </c>
      <c r="R55" s="5">
        <f>+(D55*DEFLATOR!D55)</f>
        <v>1000.0801869574381</v>
      </c>
      <c r="S55" s="11">
        <f t="shared" si="51"/>
        <v>0.5244645594422614</v>
      </c>
      <c r="T55" s="11">
        <f aca="true" t="shared" si="58" ref="T55:T60">+((R55/R43)-1)*100</f>
        <v>9.761785564543946</v>
      </c>
      <c r="U55" s="5">
        <f>+(E55*DEFLATOR!E55)</f>
        <v>1120.2705432153446</v>
      </c>
      <c r="V55" s="11">
        <f t="shared" si="52"/>
        <v>-1.4319904867565736</v>
      </c>
      <c r="W55" s="11">
        <f aca="true" t="shared" si="59" ref="W55:W60">+((U55/U43)-1)*100</f>
        <v>6.851150199979816</v>
      </c>
      <c r="X55" s="5">
        <f>+(F55*DEFLATOR!F55)</f>
        <v>1230.8952318487354</v>
      </c>
      <c r="Y55" s="11">
        <f t="shared" si="53"/>
        <v>-0.48965620713022906</v>
      </c>
      <c r="Z55" s="11">
        <f aca="true" t="shared" si="60" ref="Z55:Z60">+((X55/X43)-1)*100</f>
        <v>7.885566216615025</v>
      </c>
      <c r="AA55" s="5">
        <f>+(G55*DEFLATOR!G55)</f>
        <v>1470.349532992191</v>
      </c>
      <c r="AB55" s="11">
        <f t="shared" si="54"/>
        <v>3.307046090037802</v>
      </c>
      <c r="AC55" s="11">
        <f aca="true" t="shared" si="61" ref="AC55:AC60">+((AA55/AA43)-1)*100</f>
        <v>7.322111186065139</v>
      </c>
      <c r="AD55" s="5">
        <f>+(H55*DEFLATOR!H55)</f>
        <v>1223.014077859675</v>
      </c>
      <c r="AE55" s="11">
        <f t="shared" si="55"/>
        <v>1.9124031378333184</v>
      </c>
      <c r="AF55" s="11">
        <f aca="true" t="shared" si="62" ref="AF55:AF60">+((AD55/AD43)-1)*100</f>
        <v>2.916570182811773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1279.2767191545272</v>
      </c>
      <c r="M56" s="11">
        <f aca="true" t="shared" si="63" ref="M56:M62">+((L56/L55)-1)*100</f>
        <v>-0.28124985571782446</v>
      </c>
      <c r="N56" s="11">
        <f t="shared" si="56"/>
        <v>5.655964180102124</v>
      </c>
      <c r="O56" s="5">
        <f>+(C56*DEFLATOR!C56)</f>
        <v>981.9888033767389</v>
      </c>
      <c r="P56" s="11">
        <f aca="true" t="shared" si="64" ref="P56:P62">+((O56/O55)-1)*100</f>
        <v>1.3664822079622718</v>
      </c>
      <c r="Q56" s="11">
        <f t="shared" si="57"/>
        <v>5.927817377841804</v>
      </c>
      <c r="R56" s="5">
        <f>+(D56*DEFLATOR!D56)</f>
        <v>1018.5901164703862</v>
      </c>
      <c r="S56" s="11">
        <f aca="true" t="shared" si="65" ref="S56:S62">+((R56/R55)-1)*100</f>
        <v>1.850844537702634</v>
      </c>
      <c r="T56" s="11">
        <f t="shared" si="58"/>
        <v>6.8299821707554775</v>
      </c>
      <c r="U56" s="5">
        <f>+(E56*DEFLATOR!E56)</f>
        <v>1118.8443803994855</v>
      </c>
      <c r="V56" s="11">
        <f aca="true" t="shared" si="66" ref="V56:V62">+((U56/U55)-1)*100</f>
        <v>-0.12730521430704966</v>
      </c>
      <c r="W56" s="11">
        <f t="shared" si="59"/>
        <v>4.781311730250537</v>
      </c>
      <c r="X56" s="5">
        <f>+(F56*DEFLATOR!F56)</f>
        <v>1222.4753146620892</v>
      </c>
      <c r="Y56" s="11">
        <f aca="true" t="shared" si="67" ref="Y56:Y62">+((X56/X55)-1)*100</f>
        <v>-0.6840482413763227</v>
      </c>
      <c r="Z56" s="11">
        <f t="shared" si="60"/>
        <v>7.757258570565995</v>
      </c>
      <c r="AA56" s="5">
        <f>+(G56*DEFLATOR!G56)</f>
        <v>1466.5724335095995</v>
      </c>
      <c r="AB56" s="11">
        <f aca="true" t="shared" si="68" ref="AB56:AB62">+((AA56/AA55)-1)*100</f>
        <v>-0.2568844616765986</v>
      </c>
      <c r="AC56" s="11">
        <f t="shared" si="61"/>
        <v>6.565022931490483</v>
      </c>
      <c r="AD56" s="5">
        <f>+(H56*DEFLATOR!H56)</f>
        <v>1194.3410796278113</v>
      </c>
      <c r="AE56" s="11">
        <f aca="true" t="shared" si="69" ref="AE56:AE62">+((AD56/AD55)-1)*100</f>
        <v>-2.3444536535542237</v>
      </c>
      <c r="AF56" s="11">
        <f t="shared" si="62"/>
        <v>1.11521001585706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1292.0997524557663</v>
      </c>
      <c r="M57" s="11">
        <f t="shared" si="63"/>
        <v>1.0023658766895815</v>
      </c>
      <c r="N57" s="11">
        <f t="shared" si="56"/>
        <v>4.305456918003281</v>
      </c>
      <c r="O57" s="5">
        <f>+(C57*DEFLATOR!C57)</f>
        <v>997.6795822613989</v>
      </c>
      <c r="P57" s="11">
        <f t="shared" si="64"/>
        <v>1.5978572088301224</v>
      </c>
      <c r="Q57" s="11">
        <f t="shared" si="57"/>
        <v>-0.3079945549332108</v>
      </c>
      <c r="R57" s="5">
        <f>+(D57*DEFLATOR!D57)</f>
        <v>1022.2100412651594</v>
      </c>
      <c r="S57" s="11">
        <f t="shared" si="65"/>
        <v>0.355385815770215</v>
      </c>
      <c r="T57" s="11">
        <f t="shared" si="58"/>
        <v>6.780162153725899</v>
      </c>
      <c r="U57" s="5">
        <f>+(E57*DEFLATOR!E57)</f>
        <v>1138.8266029443105</v>
      </c>
      <c r="V57" s="11">
        <f t="shared" si="66"/>
        <v>1.785969782293595</v>
      </c>
      <c r="W57" s="11">
        <f t="shared" si="59"/>
        <v>7.7130915190868565</v>
      </c>
      <c r="X57" s="5">
        <f>+(F57*DEFLATOR!F57)</f>
        <v>1258.5031960891106</v>
      </c>
      <c r="Y57" s="11">
        <f t="shared" si="67"/>
        <v>2.947125475247736</v>
      </c>
      <c r="Z57" s="11">
        <f t="shared" si="60"/>
        <v>6.402063775598088</v>
      </c>
      <c r="AA57" s="5">
        <f>+(G57*DEFLATOR!G57)</f>
        <v>1453.322247207805</v>
      </c>
      <c r="AB57" s="11">
        <f t="shared" si="68"/>
        <v>-0.9034798417754231</v>
      </c>
      <c r="AC57" s="11">
        <f t="shared" si="61"/>
        <v>3.8943494246818977</v>
      </c>
      <c r="AD57" s="5">
        <f>+(H57*DEFLATOR!H57)</f>
        <v>1248.72613929579</v>
      </c>
      <c r="AE57" s="11">
        <f t="shared" si="69"/>
        <v>4.553561842227394</v>
      </c>
      <c r="AF57" s="11">
        <f t="shared" si="62"/>
        <v>3.5959061988741325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1274.1594350034482</v>
      </c>
      <c r="M58" s="11">
        <f t="shared" si="63"/>
        <v>-1.3884622621605502</v>
      </c>
      <c r="N58" s="11">
        <f t="shared" si="56"/>
        <v>1.6945339023995976</v>
      </c>
      <c r="O58" s="5">
        <f>+(C58*DEFLATOR!C58)</f>
        <v>929.5940382638272</v>
      </c>
      <c r="P58" s="11">
        <f t="shared" si="64"/>
        <v>-6.8243898349854</v>
      </c>
      <c r="Q58" s="11">
        <f t="shared" si="57"/>
        <v>-0.7788351893474044</v>
      </c>
      <c r="R58" s="5">
        <f>+(D58*DEFLATOR!D58)</f>
        <v>1059.33058848083</v>
      </c>
      <c r="S58" s="11">
        <f t="shared" si="65"/>
        <v>3.6314011521279665</v>
      </c>
      <c r="T58" s="11">
        <f t="shared" si="58"/>
        <v>3.536193568823287</v>
      </c>
      <c r="U58" s="5">
        <f>+(E58*DEFLATOR!E58)</f>
        <v>1078.695987026963</v>
      </c>
      <c r="V58" s="11">
        <f t="shared" si="66"/>
        <v>-5.280050164079986</v>
      </c>
      <c r="W58" s="11">
        <f t="shared" si="59"/>
        <v>4.027022050962437</v>
      </c>
      <c r="X58" s="5">
        <f>+(F58*DEFLATOR!F58)</f>
        <v>1228.4969340101961</v>
      </c>
      <c r="Y58" s="11">
        <f t="shared" si="67"/>
        <v>-2.384281754083828</v>
      </c>
      <c r="Z58" s="11">
        <f t="shared" si="60"/>
        <v>-0.8248401186613852</v>
      </c>
      <c r="AA58" s="5">
        <f>+(G58*DEFLATOR!G58)</f>
        <v>1438.1455113700101</v>
      </c>
      <c r="AB58" s="11">
        <f t="shared" si="68"/>
        <v>-1.0442787803567444</v>
      </c>
      <c r="AC58" s="11">
        <f t="shared" si="61"/>
        <v>3.291165913186278</v>
      </c>
      <c r="AD58" s="5">
        <f>+(H58*DEFLATOR!H58)</f>
        <v>1282.2137807020224</v>
      </c>
      <c r="AE58" s="11">
        <f t="shared" si="69"/>
        <v>2.6817442473909825</v>
      </c>
      <c r="AF58" s="11">
        <f t="shared" si="62"/>
        <v>1.2577613033630364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1289.1220454562363</v>
      </c>
      <c r="M59" s="11">
        <f t="shared" si="63"/>
        <v>1.174312259654342</v>
      </c>
      <c r="N59" s="11">
        <f t="shared" si="56"/>
        <v>3.885970213603729</v>
      </c>
      <c r="O59" s="5">
        <f>+(C59*DEFLATOR!C59)</f>
        <v>881.2050645003201</v>
      </c>
      <c r="P59" s="11">
        <f t="shared" si="64"/>
        <v>-5.205387703849917</v>
      </c>
      <c r="Q59" s="11">
        <f t="shared" si="57"/>
        <v>-8.413660564912862</v>
      </c>
      <c r="R59" s="5">
        <f>+(D59*DEFLATOR!D59)</f>
        <v>1076.2255219643175</v>
      </c>
      <c r="S59" s="11">
        <f t="shared" si="65"/>
        <v>1.5948688414365808</v>
      </c>
      <c r="T59" s="11">
        <f t="shared" si="58"/>
        <v>5.5976459947054025</v>
      </c>
      <c r="U59" s="5">
        <f>+(E59*DEFLATOR!E59)</f>
        <v>1102.3069600681708</v>
      </c>
      <c r="V59" s="11">
        <f t="shared" si="66"/>
        <v>2.1888440603439197</v>
      </c>
      <c r="W59" s="11">
        <f t="shared" si="59"/>
        <v>2.026245517414771</v>
      </c>
      <c r="X59" s="5">
        <f>+(F59*DEFLATOR!F59)</f>
        <v>1284.5420898441753</v>
      </c>
      <c r="Y59" s="11">
        <f t="shared" si="67"/>
        <v>4.562091632661258</v>
      </c>
      <c r="Z59" s="11">
        <f t="shared" si="60"/>
        <v>5.256117763731649</v>
      </c>
      <c r="AA59" s="5">
        <f>+(G59*DEFLATOR!G59)</f>
        <v>1441.5633612954964</v>
      </c>
      <c r="AB59" s="11">
        <f t="shared" si="68"/>
        <v>0.2376567529825513</v>
      </c>
      <c r="AC59" s="11">
        <f t="shared" si="61"/>
        <v>5.731557065515647</v>
      </c>
      <c r="AD59" s="5">
        <f>+(H59*DEFLATOR!H59)</f>
        <v>1287.4783339634373</v>
      </c>
      <c r="AE59" s="11">
        <f t="shared" si="69"/>
        <v>0.4105831134128435</v>
      </c>
      <c r="AF59" s="11">
        <f t="shared" si="62"/>
        <v>2.4268015372967744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1300.7233130215404</v>
      </c>
      <c r="M60" s="11">
        <f t="shared" si="63"/>
        <v>0.8999355496397854</v>
      </c>
      <c r="N60" s="11">
        <f t="shared" si="56"/>
        <v>4.257728444830433</v>
      </c>
      <c r="O60" s="5">
        <f>+(C60*DEFLATOR!C60)</f>
        <v>952.6903010340114</v>
      </c>
      <c r="P60" s="11">
        <f t="shared" si="64"/>
        <v>8.112213537291279</v>
      </c>
      <c r="Q60" s="11">
        <f t="shared" si="57"/>
        <v>1.7343723645114162</v>
      </c>
      <c r="R60" s="5">
        <f>+(D60*DEFLATOR!D60)</f>
        <v>1121.1568156487879</v>
      </c>
      <c r="S60" s="11">
        <f t="shared" si="65"/>
        <v>4.174895759994812</v>
      </c>
      <c r="T60" s="11">
        <f t="shared" si="58"/>
        <v>8.818632310061814</v>
      </c>
      <c r="U60" s="5">
        <f>+(E60*DEFLATOR!E60)</f>
        <v>1129.8615418989702</v>
      </c>
      <c r="V60" s="11">
        <f t="shared" si="66"/>
        <v>2.4997194818669577</v>
      </c>
      <c r="W60" s="11">
        <f t="shared" si="59"/>
        <v>7.849326976445692</v>
      </c>
      <c r="X60" s="5">
        <f>+(F60*DEFLATOR!F60)</f>
        <v>1330.4512867363949</v>
      </c>
      <c r="Y60" s="11">
        <f t="shared" si="67"/>
        <v>3.5739737339232525</v>
      </c>
      <c r="Z60" s="11">
        <f t="shared" si="60"/>
        <v>5.731334740923288</v>
      </c>
      <c r="AA60" s="5">
        <f>+(G60*DEFLATOR!G60)</f>
        <v>1416.0228186072</v>
      </c>
      <c r="AB60" s="11">
        <f t="shared" si="68"/>
        <v>-1.7717252931112148</v>
      </c>
      <c r="AC60" s="11">
        <f t="shared" si="61"/>
        <v>3.7058773943321244</v>
      </c>
      <c r="AD60" s="5">
        <f>+(H60*DEFLATOR!H60)</f>
        <v>1290.5971516721404</v>
      </c>
      <c r="AE60" s="11">
        <f t="shared" si="69"/>
        <v>0.2422423450887834</v>
      </c>
      <c r="AF60" s="11">
        <f t="shared" si="62"/>
        <v>2.1851239158524827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1329.4597709093607</v>
      </c>
      <c r="M61" s="11">
        <f t="shared" si="63"/>
        <v>2.209267536003967</v>
      </c>
      <c r="N61" s="11">
        <f aca="true" t="shared" si="70" ref="N61:N66">+((L61/L49)-1)*100</f>
        <v>6.0895878638962175</v>
      </c>
      <c r="O61" s="5">
        <f>+(C61*DEFLATOR!C61)</f>
        <v>972.0755818370968</v>
      </c>
      <c r="P61" s="11">
        <f t="shared" si="64"/>
        <v>2.034793550647618</v>
      </c>
      <c r="Q61" s="11">
        <f aca="true" t="shared" si="71" ref="Q61:Q66">+((O61/O49)-1)*100</f>
        <v>3.328049557154844</v>
      </c>
      <c r="R61" s="5">
        <f>+(D61*DEFLATOR!D61)</f>
        <v>1106.5350219572754</v>
      </c>
      <c r="S61" s="11">
        <f t="shared" si="65"/>
        <v>-1.3041702541005562</v>
      </c>
      <c r="T61" s="11">
        <f aca="true" t="shared" si="72" ref="T61:T66">+((R61/R49)-1)*100</f>
        <v>7.49474368162204</v>
      </c>
      <c r="U61" s="5">
        <f>+(E61*DEFLATOR!E61)</f>
        <v>1138.3839246838863</v>
      </c>
      <c r="V61" s="11">
        <f t="shared" si="66"/>
        <v>0.7542855888866162</v>
      </c>
      <c r="W61" s="11">
        <f aca="true" t="shared" si="73" ref="W61:W66">+((U61/U49)-1)*100</f>
        <v>5.755298286333654</v>
      </c>
      <c r="X61" s="5">
        <f>+(F61*DEFLATOR!F61)</f>
        <v>1322.3434917781924</v>
      </c>
      <c r="Y61" s="11">
        <f t="shared" si="67"/>
        <v>-0.6094018652942124</v>
      </c>
      <c r="Z61" s="11">
        <f aca="true" t="shared" si="74" ref="Z61:Z66">+((X61/X49)-1)*100</f>
        <v>2.6078027194228692</v>
      </c>
      <c r="AA61" s="5">
        <f>+(G61*DEFLATOR!G61)</f>
        <v>1489.5748600009747</v>
      </c>
      <c r="AB61" s="11">
        <f t="shared" si="68"/>
        <v>5.194269500976012</v>
      </c>
      <c r="AC61" s="11">
        <f aca="true" t="shared" si="75" ref="AC61:AC66">+((AA61/AA49)-1)*100</f>
        <v>8.966087738838358</v>
      </c>
      <c r="AD61" s="5">
        <f>+(H61*DEFLATOR!H61)</f>
        <v>1277.7515533169972</v>
      </c>
      <c r="AE61" s="11">
        <f t="shared" si="69"/>
        <v>-0.9953220754051806</v>
      </c>
      <c r="AF61" s="11">
        <f aca="true" t="shared" si="76" ref="AF61:AF66">+((AD61/AD49)-1)*100</f>
        <v>4.4530165880530825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1443.761683864302</v>
      </c>
      <c r="M62" s="11">
        <f t="shared" si="63"/>
        <v>8.597621037961755</v>
      </c>
      <c r="N62" s="11">
        <f t="shared" si="70"/>
        <v>1.3482021157471769</v>
      </c>
      <c r="O62" s="5">
        <f>+(C62*DEFLATOR!C62)</f>
        <v>976.9832331285321</v>
      </c>
      <c r="P62" s="11">
        <f t="shared" si="64"/>
        <v>0.5048631385391245</v>
      </c>
      <c r="Q62" s="11">
        <f t="shared" si="71"/>
        <v>-6.585517451388934</v>
      </c>
      <c r="R62" s="5">
        <f>+(D62*DEFLATOR!D62)</f>
        <v>1183.4439797235686</v>
      </c>
      <c r="S62" s="11">
        <f t="shared" si="65"/>
        <v>6.950431413391156</v>
      </c>
      <c r="T62" s="11">
        <f t="shared" si="72"/>
        <v>5.397057808666195</v>
      </c>
      <c r="U62" s="5">
        <f>+(E62*DEFLATOR!E62)</f>
        <v>1159.3173009185273</v>
      </c>
      <c r="V62" s="11">
        <f t="shared" si="66"/>
        <v>1.8388678705608008</v>
      </c>
      <c r="W62" s="11">
        <f t="shared" si="73"/>
        <v>1.0044190888388815</v>
      </c>
      <c r="X62" s="5">
        <f>+(F62*DEFLATOR!F62)</f>
        <v>1400.5436641045142</v>
      </c>
      <c r="Y62" s="11">
        <f t="shared" si="67"/>
        <v>5.913756358505906</v>
      </c>
      <c r="Z62" s="11">
        <f t="shared" si="74"/>
        <v>0.25700946969053895</v>
      </c>
      <c r="AA62" s="5">
        <f>+(G62*DEFLATOR!G62)</f>
        <v>1678.3930372495968</v>
      </c>
      <c r="AB62" s="11">
        <f t="shared" si="68"/>
        <v>12.67597771141884</v>
      </c>
      <c r="AC62" s="11">
        <f t="shared" si="75"/>
        <v>2.2261152490033576</v>
      </c>
      <c r="AD62" s="5">
        <f>+(H62*DEFLATOR!H62)</f>
        <v>1381.9213525829264</v>
      </c>
      <c r="AE62" s="11">
        <f t="shared" si="69"/>
        <v>8.15258639251959</v>
      </c>
      <c r="AF62" s="11">
        <f t="shared" si="76"/>
        <v>5.3092019014983505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1643.7397059653774</v>
      </c>
      <c r="M63" s="11">
        <f aca="true" t="shared" si="77" ref="M63:M68">+((L63/L62)-1)*100</f>
        <v>13.851179480385145</v>
      </c>
      <c r="N63" s="11">
        <f t="shared" si="70"/>
        <v>7.163965096837588</v>
      </c>
      <c r="O63" s="5">
        <f>+(C63*DEFLATOR!C63)</f>
        <v>1344.193853786619</v>
      </c>
      <c r="P63" s="11">
        <f aca="true" t="shared" si="78" ref="P63:P68">+((O63/O62)-1)*100</f>
        <v>37.58617427672646</v>
      </c>
      <c r="Q63" s="11">
        <f t="shared" si="71"/>
        <v>27.269270036459538</v>
      </c>
      <c r="R63" s="5">
        <f>+(D63*DEFLATOR!D63)</f>
        <v>1273.5483324296931</v>
      </c>
      <c r="S63" s="11">
        <f aca="true" t="shared" si="79" ref="S63:S68">+((R63/R62)-1)*100</f>
        <v>7.613740426240634</v>
      </c>
      <c r="T63" s="11">
        <f t="shared" si="72"/>
        <v>3.090889430480104</v>
      </c>
      <c r="U63" s="5">
        <f>+(E63*DEFLATOR!E63)</f>
        <v>1503.0750726511199</v>
      </c>
      <c r="V63" s="11">
        <f aca="true" t="shared" si="80" ref="V63:V68">+((U63/U62)-1)*100</f>
        <v>29.651741715597034</v>
      </c>
      <c r="W63" s="11">
        <f t="shared" si="73"/>
        <v>1.4693961171224013</v>
      </c>
      <c r="X63" s="5">
        <f>+(F63*DEFLATOR!F63)</f>
        <v>1656.227013565544</v>
      </c>
      <c r="Y63" s="11">
        <f aca="true" t="shared" si="81" ref="Y63:Y68">+((X63/X62)-1)*100</f>
        <v>18.25600700742949</v>
      </c>
      <c r="Z63" s="11">
        <f t="shared" si="74"/>
        <v>4.384566185381322</v>
      </c>
      <c r="AA63" s="5">
        <f>+(G63*DEFLATOR!G63)</f>
        <v>1788.4274963028513</v>
      </c>
      <c r="AB63" s="11">
        <f aca="true" t="shared" si="82" ref="AB63:AB68">+((AA63/AA62)-1)*100</f>
        <v>6.555941106236318</v>
      </c>
      <c r="AC63" s="11">
        <f t="shared" si="75"/>
        <v>8.539489978052828</v>
      </c>
      <c r="AD63" s="5">
        <f>+(H63*DEFLATOR!H63)</f>
        <v>1639.1187390507155</v>
      </c>
      <c r="AE63" s="11">
        <f aca="true" t="shared" si="83" ref="AE63:AE68">+((AD63/AD62)-1)*100</f>
        <v>18.61157916020806</v>
      </c>
      <c r="AF63" s="11">
        <f t="shared" si="76"/>
        <v>8.632879347945433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1315.7457117255735</v>
      </c>
      <c r="M64" s="11">
        <f t="shared" si="77"/>
        <v>-19.954132217495545</v>
      </c>
      <c r="N64" s="11">
        <f t="shared" si="70"/>
        <v>2.4109092844991853</v>
      </c>
      <c r="O64" s="5">
        <f>+(C64*DEFLATOR!C64)</f>
        <v>996.5120944219068</v>
      </c>
      <c r="P64" s="11">
        <f t="shared" si="78"/>
        <v>-25.865447783836103</v>
      </c>
      <c r="Q64" s="11">
        <f t="shared" si="71"/>
        <v>7.9730658742424465</v>
      </c>
      <c r="R64" s="5">
        <f>+(D64*DEFLATOR!D64)</f>
        <v>1062.1943685906517</v>
      </c>
      <c r="S64" s="11">
        <f t="shared" si="79"/>
        <v>-16.595676697704697</v>
      </c>
      <c r="T64" s="11">
        <f t="shared" si="72"/>
        <v>5.076319224368797</v>
      </c>
      <c r="U64" s="5">
        <f>+(E64*DEFLATOR!E64)</f>
        <v>1110.9912715546855</v>
      </c>
      <c r="V64" s="11">
        <f t="shared" si="80"/>
        <v>-26.085443650188278</v>
      </c>
      <c r="W64" s="11">
        <f t="shared" si="73"/>
        <v>-1.267753254077364</v>
      </c>
      <c r="X64" s="5">
        <f>+(F64*DEFLATOR!F64)</f>
        <v>1347.102878973745</v>
      </c>
      <c r="Y64" s="11">
        <f t="shared" si="81"/>
        <v>-18.664357727526326</v>
      </c>
      <c r="Z64" s="11">
        <f t="shared" si="74"/>
        <v>4.312057729204177</v>
      </c>
      <c r="AA64" s="5">
        <f>+(G64*DEFLATOR!G64)</f>
        <v>1454.387633426524</v>
      </c>
      <c r="AB64" s="11">
        <f t="shared" si="82"/>
        <v>-18.67785322954805</v>
      </c>
      <c r="AC64" s="11">
        <f t="shared" si="75"/>
        <v>1.148786460226825</v>
      </c>
      <c r="AD64" s="5">
        <f>+(H64*DEFLATOR!H64)</f>
        <v>1274.2358042703327</v>
      </c>
      <c r="AE64" s="11">
        <f t="shared" si="83"/>
        <v>-22.260921438290815</v>
      </c>
      <c r="AF64" s="11">
        <f t="shared" si="76"/>
        <v>4.630245625460305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1334.1589543477876</v>
      </c>
      <c r="M65" s="11">
        <f t="shared" si="77"/>
        <v>1.399452983819005</v>
      </c>
      <c r="N65" s="11">
        <f t="shared" si="70"/>
        <v>5.882400295415069</v>
      </c>
      <c r="O65" s="5">
        <f>+(C65*DEFLATOR!C65)</f>
        <v>921.232936777911</v>
      </c>
      <c r="P65" s="11">
        <f t="shared" si="78"/>
        <v>-7.554264325077398</v>
      </c>
      <c r="Q65" s="11">
        <f t="shared" si="71"/>
        <v>3.8454230954345636</v>
      </c>
      <c r="R65" s="5">
        <f>+(D65*DEFLATOR!D65)</f>
        <v>1072.3499071264155</v>
      </c>
      <c r="S65" s="11">
        <f t="shared" si="79"/>
        <v>0.9560904139642945</v>
      </c>
      <c r="T65" s="11">
        <f t="shared" si="72"/>
        <v>4.683984208610981</v>
      </c>
      <c r="U65" s="5">
        <f>+(E65*DEFLATOR!E65)</f>
        <v>1077.9186331965675</v>
      </c>
      <c r="V65" s="11">
        <f t="shared" si="80"/>
        <v>-2.9768585230950717</v>
      </c>
      <c r="W65" s="11">
        <f t="shared" si="73"/>
        <v>-2.1216507195857437</v>
      </c>
      <c r="X65" s="5">
        <f>+(F65*DEFLATOR!F65)</f>
        <v>1379.928611555126</v>
      </c>
      <c r="Y65" s="11">
        <f t="shared" si="81"/>
        <v>2.436765082588832</v>
      </c>
      <c r="Z65" s="11">
        <f t="shared" si="74"/>
        <v>14.367279535991994</v>
      </c>
      <c r="AA65" s="5">
        <f>+(G65*DEFLATOR!G65)</f>
        <v>1497.7533298998098</v>
      </c>
      <c r="AB65" s="11">
        <f t="shared" si="82"/>
        <v>2.9817151546535525</v>
      </c>
      <c r="AC65" s="11">
        <f t="shared" si="75"/>
        <v>3.6957908012791973</v>
      </c>
      <c r="AD65" s="5">
        <f>+(H65*DEFLATOR!H65)</f>
        <v>1292.753495701783</v>
      </c>
      <c r="AE65" s="11">
        <f t="shared" si="83"/>
        <v>1.4532389820935965</v>
      </c>
      <c r="AF65" s="11">
        <f t="shared" si="76"/>
        <v>7.948694268272094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1347.4621795199807</v>
      </c>
      <c r="M66" s="11">
        <f t="shared" si="77"/>
        <v>0.9971244527378298</v>
      </c>
      <c r="N66" s="11">
        <f t="shared" si="70"/>
        <v>6.441989917359114</v>
      </c>
      <c r="O66" s="5">
        <f>+(C66*DEFLATOR!C66)</f>
        <v>950.4478188188375</v>
      </c>
      <c r="P66" s="11">
        <f t="shared" si="78"/>
        <v>3.171280669046417</v>
      </c>
      <c r="Q66" s="11">
        <f t="shared" si="71"/>
        <v>-3.4630739118987064</v>
      </c>
      <c r="R66" s="5">
        <f>+(D66*DEFLATOR!D66)</f>
        <v>1019.9412096995615</v>
      </c>
      <c r="S66" s="11">
        <f t="shared" si="79"/>
        <v>-4.88727579296333</v>
      </c>
      <c r="T66" s="11">
        <f t="shared" si="72"/>
        <v>2.5208231542754422</v>
      </c>
      <c r="U66" s="5">
        <f>+(E66*DEFLATOR!E66)</f>
        <v>1120.2288787510645</v>
      </c>
      <c r="V66" s="11">
        <f t="shared" si="80"/>
        <v>3.9251799024037526</v>
      </c>
      <c r="W66" s="11">
        <f t="shared" si="73"/>
        <v>-1.4356563720522297</v>
      </c>
      <c r="X66" s="5">
        <f>+(F66*DEFLATOR!F66)</f>
        <v>1375.087436564599</v>
      </c>
      <c r="Y66" s="11">
        <f t="shared" si="81"/>
        <v>-0.35082793051671723</v>
      </c>
      <c r="Z66" s="11">
        <f t="shared" si="74"/>
        <v>11.167400780552338</v>
      </c>
      <c r="AA66" s="5">
        <f>+(G66*DEFLATOR!G66)</f>
        <v>1528.0317344573164</v>
      </c>
      <c r="AB66" s="11">
        <f t="shared" si="82"/>
        <v>2.021588198340507</v>
      </c>
      <c r="AC66" s="11">
        <f t="shared" si="75"/>
        <v>7.359808859449446</v>
      </c>
      <c r="AD66" s="5">
        <f>+(H66*DEFLATOR!H66)</f>
        <v>1282.053014236739</v>
      </c>
      <c r="AE66" s="11">
        <f t="shared" si="83"/>
        <v>-0.8277279079593747</v>
      </c>
      <c r="AF66" s="11">
        <f t="shared" si="76"/>
        <v>6.832052055871873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1357.6907784397943</v>
      </c>
      <c r="M67" s="11">
        <f t="shared" si="77"/>
        <v>0.7591010030023604</v>
      </c>
      <c r="N67" s="11">
        <f aca="true" t="shared" si="84" ref="N67:N72">+((L67/L55)-1)*100</f>
        <v>5.831072731403353</v>
      </c>
      <c r="O67" s="5">
        <f>+(C67*DEFLATOR!C67)</f>
        <v>991.3934630270826</v>
      </c>
      <c r="P67" s="11">
        <f t="shared" si="78"/>
        <v>4.308037053431302</v>
      </c>
      <c r="Q67" s="11">
        <f aca="true" t="shared" si="85" ref="Q67:Q72">+((O67/O55)-1)*100</f>
        <v>2.337284789254812</v>
      </c>
      <c r="R67" s="5">
        <f>+(D67*DEFLATOR!D67)</f>
        <v>1037.6401601592738</v>
      </c>
      <c r="S67" s="11">
        <f t="shared" si="79"/>
        <v>1.7352912394750453</v>
      </c>
      <c r="T67" s="11">
        <f aca="true" t="shared" si="86" ref="T67:T72">+((R67/R55)-1)*100</f>
        <v>3.7556961623352647</v>
      </c>
      <c r="U67" s="5">
        <f>+(E67*DEFLATOR!E67)</f>
        <v>1134.8113167367262</v>
      </c>
      <c r="V67" s="11">
        <f t="shared" si="80"/>
        <v>1.3017373736980975</v>
      </c>
      <c r="W67" s="11">
        <f aca="true" t="shared" si="87" ref="W67:W72">+((U67/U55)-1)*100</f>
        <v>1.2979698171521559</v>
      </c>
      <c r="X67" s="5">
        <f>+(F67*DEFLATOR!F67)</f>
        <v>1397.8021061563495</v>
      </c>
      <c r="Y67" s="11">
        <f t="shared" si="81"/>
        <v>1.6518709274588872</v>
      </c>
      <c r="Z67" s="11">
        <f aca="true" t="shared" si="88" ref="Z67:Z72">+((X67/X55)-1)*100</f>
        <v>13.559795341552295</v>
      </c>
      <c r="AA67" s="5">
        <f>+(G67*DEFLATOR!G67)</f>
        <v>1530.6159712914346</v>
      </c>
      <c r="AB67" s="11">
        <f t="shared" si="82"/>
        <v>0.16912193482918614</v>
      </c>
      <c r="AC67" s="11">
        <f aca="true" t="shared" si="89" ref="AC67:AC72">+((AA67/AA55)-1)*100</f>
        <v>4.098783108843529</v>
      </c>
      <c r="AD67" s="5">
        <f>+(H67*DEFLATOR!H67)</f>
        <v>1284.0976701690113</v>
      </c>
      <c r="AE67" s="11">
        <f t="shared" si="83"/>
        <v>0.15948294723908685</v>
      </c>
      <c r="AF67" s="11">
        <f aca="true" t="shared" si="90" ref="AF67:AF72">+((AD67/AD55)-1)*100</f>
        <v>4.994512607429269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1343.670694124519</v>
      </c>
      <c r="M68" s="11">
        <f t="shared" si="77"/>
        <v>-1.0326419342249982</v>
      </c>
      <c r="N68" s="11">
        <f t="shared" si="84"/>
        <v>5.033623609796467</v>
      </c>
      <c r="O68" s="5">
        <f>+(C68*DEFLATOR!C68)</f>
        <v>1036.5396455017526</v>
      </c>
      <c r="P68" s="11">
        <f t="shared" si="78"/>
        <v>4.553810788384904</v>
      </c>
      <c r="Q68" s="11">
        <f t="shared" si="85"/>
        <v>5.555138911709689</v>
      </c>
      <c r="R68" s="5">
        <f>+(D68*DEFLATOR!D68)</f>
        <v>1004.9789543048469</v>
      </c>
      <c r="S68" s="11">
        <f t="shared" si="79"/>
        <v>-3.1476428060970174</v>
      </c>
      <c r="T68" s="11">
        <f t="shared" si="86"/>
        <v>-1.336274713984531</v>
      </c>
      <c r="U68" s="5">
        <f>+(E68*DEFLATOR!E68)</f>
        <v>1158.4022014664897</v>
      </c>
      <c r="V68" s="11">
        <f t="shared" si="80"/>
        <v>2.078837634224673</v>
      </c>
      <c r="W68" s="11">
        <f t="shared" si="87"/>
        <v>3.5355963492331277</v>
      </c>
      <c r="X68" s="5">
        <f>+(F68*DEFLATOR!F68)</f>
        <v>1369.936324453243</v>
      </c>
      <c r="Y68" s="11">
        <f t="shared" si="81"/>
        <v>-1.9935426896537822</v>
      </c>
      <c r="Z68" s="11">
        <f t="shared" si="88"/>
        <v>12.062493861637957</v>
      </c>
      <c r="AA68" s="5">
        <f>+(G68*DEFLATOR!G68)</f>
        <v>1496.8171978524592</v>
      </c>
      <c r="AB68" s="11">
        <f t="shared" si="82"/>
        <v>-2.208181155359179</v>
      </c>
      <c r="AC68" s="11">
        <f t="shared" si="89"/>
        <v>2.062275524331403</v>
      </c>
      <c r="AD68" s="5">
        <f>+(H68*DEFLATOR!H68)</f>
        <v>1310.8403989363985</v>
      </c>
      <c r="AE68" s="11">
        <f t="shared" si="83"/>
        <v>2.0826086199398963</v>
      </c>
      <c r="AF68" s="11">
        <f t="shared" si="90"/>
        <v>9.754275499331522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1313.4751789465254</v>
      </c>
      <c r="M69" s="11">
        <f aca="true" t="shared" si="91" ref="M69:M74">+((L69/L68)-1)*100</f>
        <v>-2.2472407346554424</v>
      </c>
      <c r="N69" s="11">
        <f t="shared" si="84"/>
        <v>1.6543170486746694</v>
      </c>
      <c r="O69" s="5">
        <f>+(C69*DEFLATOR!C69)</f>
        <v>1008.7557101212844</v>
      </c>
      <c r="P69" s="11">
        <f aca="true" t="shared" si="92" ref="P69:P74">+((O69/O68)-1)*100</f>
        <v>-2.680450815464852</v>
      </c>
      <c r="Q69" s="11">
        <f t="shared" si="85"/>
        <v>1.1101888879774258</v>
      </c>
      <c r="R69" s="5">
        <f>+(D69*DEFLATOR!D69)</f>
        <v>1008.3823040374798</v>
      </c>
      <c r="S69" s="11">
        <f aca="true" t="shared" si="93" ref="S69:S74">+((R69/R68)-1)*100</f>
        <v>0.33864885608345663</v>
      </c>
      <c r="T69" s="11">
        <f t="shared" si="86"/>
        <v>-1.3527295437800069</v>
      </c>
      <c r="U69" s="5">
        <f>+(E69*DEFLATOR!E69)</f>
        <v>1170.098607080109</v>
      </c>
      <c r="V69" s="11">
        <f aca="true" t="shared" si="94" ref="V69:V74">+((U69/U68)-1)*100</f>
        <v>1.0097016044006368</v>
      </c>
      <c r="W69" s="11">
        <f t="shared" si="87"/>
        <v>2.745984687655545</v>
      </c>
      <c r="X69" s="5">
        <f>+(F69*DEFLATOR!F69)</f>
        <v>1374.2910065182539</v>
      </c>
      <c r="Y69" s="11">
        <f aca="true" t="shared" si="95" ref="Y69:Y74">+((X69/X68)-1)*100</f>
        <v>0.3178747790886449</v>
      </c>
      <c r="Z69" s="11">
        <f t="shared" si="88"/>
        <v>9.200438329355244</v>
      </c>
      <c r="AA69" s="5">
        <f>+(G69*DEFLATOR!G69)</f>
        <v>1422.1879725826302</v>
      </c>
      <c r="AB69" s="11">
        <f aca="true" t="shared" si="96" ref="AB69:AB74">+((AA69/AA68)-1)*100</f>
        <v>-4.985861024105176</v>
      </c>
      <c r="AC69" s="11">
        <f t="shared" si="89"/>
        <v>-2.14228294412967</v>
      </c>
      <c r="AD69" s="5">
        <f>+(H69*DEFLATOR!H69)</f>
        <v>1312.8249472915115</v>
      </c>
      <c r="AE69" s="11">
        <f aca="true" t="shared" si="97" ref="AE69:AE74">+((AD69/AD68)-1)*100</f>
        <v>0.15139511695880792</v>
      </c>
      <c r="AF69" s="11">
        <f t="shared" si="90"/>
        <v>5.133135759604546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1313.4844621471145</v>
      </c>
      <c r="M70" s="11">
        <f t="shared" si="91"/>
        <v>0.0007067663506665767</v>
      </c>
      <c r="N70" s="11">
        <f t="shared" si="84"/>
        <v>3.08635058245752</v>
      </c>
      <c r="O70" s="5">
        <f>+(C70*DEFLATOR!C70)</f>
        <v>1062.7479015039942</v>
      </c>
      <c r="P70" s="11">
        <f t="shared" si="92"/>
        <v>5.352355465350289</v>
      </c>
      <c r="Q70" s="11">
        <f t="shared" si="85"/>
        <v>14.323872331287113</v>
      </c>
      <c r="R70" s="5">
        <f>+(D70*DEFLATOR!D70)</f>
        <v>977.2881850731873</v>
      </c>
      <c r="S70" s="11">
        <f t="shared" si="93"/>
        <v>-3.083564521094251</v>
      </c>
      <c r="T70" s="11">
        <f t="shared" si="86"/>
        <v>-7.744740338830258</v>
      </c>
      <c r="U70" s="5">
        <f>+(E70*DEFLATOR!E70)</f>
        <v>1128.716628871061</v>
      </c>
      <c r="V70" s="11">
        <f t="shared" si="94"/>
        <v>-3.5366231494210254</v>
      </c>
      <c r="W70" s="11">
        <f t="shared" si="87"/>
        <v>4.637139884237618</v>
      </c>
      <c r="X70" s="5">
        <f>+(F70*DEFLATOR!F70)</f>
        <v>1355.004219973349</v>
      </c>
      <c r="Y70" s="11">
        <f t="shared" si="95"/>
        <v>-1.4033990219995407</v>
      </c>
      <c r="Z70" s="11">
        <f t="shared" si="88"/>
        <v>10.297729075333862</v>
      </c>
      <c r="AA70" s="5">
        <f>+(G70*DEFLATOR!G70)</f>
        <v>1442.2069289380936</v>
      </c>
      <c r="AB70" s="11">
        <f t="shared" si="96"/>
        <v>1.407616766657771</v>
      </c>
      <c r="AC70" s="11">
        <f t="shared" si="89"/>
        <v>0.28240658097347104</v>
      </c>
      <c r="AD70" s="5">
        <f>+(H70*DEFLATOR!H70)</f>
        <v>1314.420951187097</v>
      </c>
      <c r="AE70" s="11">
        <f t="shared" si="97"/>
        <v>0.12157019859182494</v>
      </c>
      <c r="AF70" s="11">
        <f t="shared" si="90"/>
        <v>2.511840924642139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1311.4987044180598</v>
      </c>
      <c r="M71" s="11">
        <f t="shared" si="91"/>
        <v>-0.1511824301148268</v>
      </c>
      <c r="N71" s="11">
        <f t="shared" si="84"/>
        <v>1.7358060891669913</v>
      </c>
      <c r="O71" s="5">
        <f>+(C71*DEFLATOR!C71)</f>
        <v>1000.5491189464236</v>
      </c>
      <c r="P71" s="11">
        <f t="shared" si="92"/>
        <v>-5.852637532339255</v>
      </c>
      <c r="Q71" s="11">
        <f t="shared" si="85"/>
        <v>13.543278318966156</v>
      </c>
      <c r="R71" s="5">
        <f>+(D71*DEFLATOR!D71)</f>
        <v>1023.6975855944254</v>
      </c>
      <c r="S71" s="11">
        <f t="shared" si="93"/>
        <v>4.7487937775245515</v>
      </c>
      <c r="T71" s="11">
        <f t="shared" si="86"/>
        <v>-4.880755501320822</v>
      </c>
      <c r="U71" s="5">
        <f>+(E71*DEFLATOR!E71)</f>
        <v>1105.5629463709627</v>
      </c>
      <c r="V71" s="11">
        <f t="shared" si="94"/>
        <v>-2.0513281994663735</v>
      </c>
      <c r="W71" s="11">
        <f t="shared" si="87"/>
        <v>0.29537927462515157</v>
      </c>
      <c r="X71" s="5">
        <f>+(F71*DEFLATOR!F71)</f>
        <v>1357.1078661541067</v>
      </c>
      <c r="Y71" s="11">
        <f t="shared" si="95"/>
        <v>0.1552501571396636</v>
      </c>
      <c r="Z71" s="11">
        <f t="shared" si="88"/>
        <v>5.649155203527356</v>
      </c>
      <c r="AA71" s="5">
        <f>+(G71*DEFLATOR!G71)</f>
        <v>1445.92660271761</v>
      </c>
      <c r="AB71" s="11">
        <f t="shared" si="96"/>
        <v>0.2579154006876916</v>
      </c>
      <c r="AC71" s="11">
        <f t="shared" si="89"/>
        <v>0.30267427289443205</v>
      </c>
      <c r="AD71" s="5">
        <f>+(H71*DEFLATOR!H71)</f>
        <v>1282.0418861103228</v>
      </c>
      <c r="AE71" s="11">
        <f t="shared" si="97"/>
        <v>-2.46337104163864</v>
      </c>
      <c r="AF71" s="11">
        <f t="shared" si="90"/>
        <v>-0.4222554826517899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1321.0032628896788</v>
      </c>
      <c r="M72" s="11">
        <f t="shared" si="91"/>
        <v>0.7247097110809841</v>
      </c>
      <c r="N72" s="11">
        <f t="shared" si="84"/>
        <v>1.5591286528899628</v>
      </c>
      <c r="O72" s="5">
        <f>+(C72*DEFLATOR!C72)</f>
        <v>1034.0071487696591</v>
      </c>
      <c r="P72" s="11">
        <f t="shared" si="92"/>
        <v>3.3439667468266654</v>
      </c>
      <c r="Q72" s="11">
        <f t="shared" si="85"/>
        <v>8.535496545665433</v>
      </c>
      <c r="R72" s="5">
        <f>+(D72*DEFLATOR!D72)</f>
        <v>1070.0933483347574</v>
      </c>
      <c r="S72" s="11">
        <f t="shared" si="93"/>
        <v>4.532174676703127</v>
      </c>
      <c r="T72" s="11">
        <f t="shared" si="86"/>
        <v>-4.554533906524149</v>
      </c>
      <c r="U72" s="5">
        <f>+(E72*DEFLATOR!E72)</f>
        <v>1146.1123818921326</v>
      </c>
      <c r="V72" s="11">
        <f t="shared" si="94"/>
        <v>3.6677636180078688</v>
      </c>
      <c r="W72" s="11">
        <f t="shared" si="87"/>
        <v>1.4383036673546234</v>
      </c>
      <c r="X72" s="5">
        <f>+(F72*DEFLATOR!F72)</f>
        <v>1345.869312508302</v>
      </c>
      <c r="Y72" s="11">
        <f t="shared" si="95"/>
        <v>-0.8281253042658587</v>
      </c>
      <c r="Z72" s="11">
        <f t="shared" si="88"/>
        <v>1.1588568424574008</v>
      </c>
      <c r="AA72" s="5">
        <f>+(G72*DEFLATOR!G72)</f>
        <v>1451.5732814913354</v>
      </c>
      <c r="AB72" s="11">
        <f t="shared" si="96"/>
        <v>0.39052319551438064</v>
      </c>
      <c r="AC72" s="11">
        <f t="shared" si="89"/>
        <v>2.510585452224756</v>
      </c>
      <c r="AD72" s="5">
        <f>+(H72*DEFLATOR!H72)</f>
        <v>1267.3542714419054</v>
      </c>
      <c r="AE72" s="11">
        <f t="shared" si="97"/>
        <v>-1.1456423403590321</v>
      </c>
      <c r="AF72" s="11">
        <f t="shared" si="90"/>
        <v>-1.800939991237449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1339.2570829911426</v>
      </c>
      <c r="M73" s="11">
        <f t="shared" si="91"/>
        <v>1.3818149140323754</v>
      </c>
      <c r="N73" s="11">
        <f aca="true" t="shared" si="98" ref="N73:N78">+((L73/L61)-1)*100</f>
        <v>0.7369393415402437</v>
      </c>
      <c r="O73" s="5">
        <f>+(C73*DEFLATOR!C73)</f>
        <v>1023.0011949404465</v>
      </c>
      <c r="P73" s="11">
        <f t="shared" si="92"/>
        <v>-1.0643982338331415</v>
      </c>
      <c r="Q73" s="11">
        <f aca="true" t="shared" si="99" ref="Q73:Q78">+((O73/O61)-1)*100</f>
        <v>5.238853238871277</v>
      </c>
      <c r="R73" s="5">
        <f>+(D73*DEFLATOR!D73)</f>
        <v>1121.5310435365636</v>
      </c>
      <c r="S73" s="11">
        <f t="shared" si="93"/>
        <v>4.80684187803353</v>
      </c>
      <c r="T73" s="11">
        <f aca="true" t="shared" si="100" ref="T73:T78">+((R73/R61)-1)*100</f>
        <v>1.3552234029396315</v>
      </c>
      <c r="U73" s="5">
        <f>+(E73*DEFLATOR!E73)</f>
        <v>1162.2824445886044</v>
      </c>
      <c r="V73" s="11">
        <f t="shared" si="94"/>
        <v>1.4108618798600148</v>
      </c>
      <c r="W73" s="11">
        <f aca="true" t="shared" si="101" ref="W73:W78">+((U73/U61)-1)*100</f>
        <v>2.0993374367399342</v>
      </c>
      <c r="X73" s="5">
        <f>+(F73*DEFLATOR!F73)</f>
        <v>1356.928970922535</v>
      </c>
      <c r="Y73" s="11">
        <f t="shared" si="95"/>
        <v>0.8217483162329398</v>
      </c>
      <c r="Z73" s="11">
        <f aca="true" t="shared" si="102" ref="Z73:Z78">+((X73/X61)-1)*100</f>
        <v>2.615468625162931</v>
      </c>
      <c r="AA73" s="5">
        <f>+(G73*DEFLATOR!G73)</f>
        <v>1477.9757965739818</v>
      </c>
      <c r="AB73" s="11">
        <f t="shared" si="96"/>
        <v>1.8188895744568168</v>
      </c>
      <c r="AC73" s="11">
        <f aca="true" t="shared" si="103" ref="AC73:AC78">+((AA73/AA61)-1)*100</f>
        <v>-0.7786828133622858</v>
      </c>
      <c r="AD73" s="5">
        <f>+(H73*DEFLATOR!H73)</f>
        <v>1271.4451907159043</v>
      </c>
      <c r="AE73" s="11">
        <f t="shared" si="97"/>
        <v>0.3227920847534316</v>
      </c>
      <c r="AF73" s="11">
        <f aca="true" t="shared" si="104" ref="AF73:AF78">+((AD73/AD61)-1)*100</f>
        <v>-0.4935515503559196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1443.335939058185</v>
      </c>
      <c r="M74" s="11">
        <f t="shared" si="91"/>
        <v>7.771387389984086</v>
      </c>
      <c r="N74" s="11">
        <f t="shared" si="98"/>
        <v>-0.0294885790969035</v>
      </c>
      <c r="O74" s="5">
        <f>+(C74*DEFLATOR!C74)</f>
        <v>1063.702646964744</v>
      </c>
      <c r="P74" s="11">
        <f t="shared" si="92"/>
        <v>3.978631914175512</v>
      </c>
      <c r="Q74" s="11">
        <f t="shared" si="99"/>
        <v>8.876243818280871</v>
      </c>
      <c r="R74" s="5">
        <f>+(D74*DEFLATOR!D74)</f>
        <v>1159.6429072189585</v>
      </c>
      <c r="S74" s="11">
        <f t="shared" si="93"/>
        <v>3.3981996220287636</v>
      </c>
      <c r="T74" s="11">
        <f t="shared" si="100"/>
        <v>-2.0111701873856025</v>
      </c>
      <c r="U74" s="5">
        <f>+(E74*DEFLATOR!E74)</f>
        <v>1220.625466046463</v>
      </c>
      <c r="V74" s="11">
        <f t="shared" si="94"/>
        <v>5.019693941820602</v>
      </c>
      <c r="W74" s="11">
        <f t="shared" si="101"/>
        <v>5.288298991083917</v>
      </c>
      <c r="X74" s="5">
        <f>+(F74*DEFLATOR!F74)</f>
        <v>1405.5251886436695</v>
      </c>
      <c r="Y74" s="11">
        <f t="shared" si="95"/>
        <v>3.5813383576072777</v>
      </c>
      <c r="Z74" s="11">
        <f t="shared" si="102"/>
        <v>0.3556850576551307</v>
      </c>
      <c r="AA74" s="5">
        <f>+(G74*DEFLATOR!G74)</f>
        <v>1650.4795514962477</v>
      </c>
      <c r="AB74" s="11">
        <f t="shared" si="96"/>
        <v>11.67162245296154</v>
      </c>
      <c r="AC74" s="11">
        <f t="shared" si="103"/>
        <v>-1.6631078140726285</v>
      </c>
      <c r="AD74" s="5">
        <f>+(H74*DEFLATOR!H74)</f>
        <v>1351.4318693852633</v>
      </c>
      <c r="AE74" s="11">
        <f t="shared" si="97"/>
        <v>6.291004854430371</v>
      </c>
      <c r="AF74" s="11">
        <f t="shared" si="104"/>
        <v>-2.2063110278074505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1773.4989126763153</v>
      </c>
      <c r="M75" s="11">
        <f aca="true" t="shared" si="105" ref="M75:M80">+((L75/L74)-1)*100</f>
        <v>22.87499151677539</v>
      </c>
      <c r="N75" s="11">
        <f t="shared" si="98"/>
        <v>7.894145663089014</v>
      </c>
      <c r="O75" s="5">
        <f>+(C75*DEFLATOR!C75)</f>
        <v>1443.6176968945406</v>
      </c>
      <c r="P75" s="11">
        <f aca="true" t="shared" si="106" ref="P75:P80">+((O75/O74)-1)*100</f>
        <v>35.716283212594924</v>
      </c>
      <c r="Q75" s="11">
        <f t="shared" si="99"/>
        <v>7.396540523365935</v>
      </c>
      <c r="R75" s="5">
        <f>+(D75*DEFLATOR!D75)</f>
        <v>1543.5584029615286</v>
      </c>
      <c r="S75" s="11">
        <f aca="true" t="shared" si="107" ref="S75:S80">+((R75/R74)-1)*100</f>
        <v>33.106354840152605</v>
      </c>
      <c r="T75" s="11">
        <f t="shared" si="100"/>
        <v>21.20139955872005</v>
      </c>
      <c r="U75" s="5">
        <f>+(E75*DEFLATOR!E75)</f>
        <v>1570.4082953017423</v>
      </c>
      <c r="V75" s="11">
        <f aca="true" t="shared" si="108" ref="V75:V80">+((U75/U74)-1)*100</f>
        <v>28.65603241821637</v>
      </c>
      <c r="W75" s="11">
        <f t="shared" si="101"/>
        <v>4.479697912351122</v>
      </c>
      <c r="X75" s="5">
        <f>+(F75*DEFLATOR!F75)</f>
        <v>1691.6696394002288</v>
      </c>
      <c r="Y75" s="11">
        <f aca="true" t="shared" si="109" ref="Y75:Y80">+((X75/X74)-1)*100</f>
        <v>20.35854306052589</v>
      </c>
      <c r="Z75" s="11">
        <f t="shared" si="102"/>
        <v>2.1399618255460995</v>
      </c>
      <c r="AA75" s="5">
        <f>+(G75*DEFLATOR!G75)</f>
        <v>2003.2937725778722</v>
      </c>
      <c r="AB75" s="11">
        <f aca="true" t="shared" si="110" ref="AB75:AB80">+((AA75/AA74)-1)*100</f>
        <v>21.37646726745446</v>
      </c>
      <c r="AC75" s="11">
        <f t="shared" si="103"/>
        <v>12.014257034137854</v>
      </c>
      <c r="AD75" s="5">
        <f>+(H75*DEFLATOR!H75)</f>
        <v>1593.1721423470622</v>
      </c>
      <c r="AE75" s="11">
        <f aca="true" t="shared" si="111" ref="AE75:AE80">+((AD75/AD74)-1)*100</f>
        <v>17.887714389313693</v>
      </c>
      <c r="AF75" s="11">
        <f t="shared" si="104"/>
        <v>-2.8031280229437794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1382.1111800012307</v>
      </c>
      <c r="M76" s="11">
        <f t="shared" si="105"/>
        <v>-22.06867621274474</v>
      </c>
      <c r="N76" s="11">
        <f t="shared" si="98"/>
        <v>5.043943345908386</v>
      </c>
      <c r="O76" s="5">
        <f>+(C76*DEFLATOR!C76)</f>
        <v>1084.0352453387634</v>
      </c>
      <c r="P76" s="11">
        <f t="shared" si="106"/>
        <v>-24.908426401899774</v>
      </c>
      <c r="Q76" s="11">
        <f t="shared" si="99"/>
        <v>8.782949189154632</v>
      </c>
      <c r="R76" s="5">
        <f>+(D76*DEFLATOR!D76)</f>
        <v>1164.5455140732327</v>
      </c>
      <c r="S76" s="11">
        <f t="shared" si="107"/>
        <v>-24.554489688314206</v>
      </c>
      <c r="T76" s="11">
        <f t="shared" si="100"/>
        <v>9.635820760223313</v>
      </c>
      <c r="U76" s="5">
        <f>+(E76*DEFLATOR!E76)</f>
        <v>1161.743127807582</v>
      </c>
      <c r="V76" s="11">
        <f t="shared" si="108"/>
        <v>-26.022860979325024</v>
      </c>
      <c r="W76" s="11">
        <f t="shared" si="101"/>
        <v>4.568159764376545</v>
      </c>
      <c r="X76" s="5">
        <f>+(F76*DEFLATOR!F76)</f>
        <v>1372.1270678367368</v>
      </c>
      <c r="Y76" s="11">
        <f t="shared" si="109"/>
        <v>-18.8891828594136</v>
      </c>
      <c r="Z76" s="11">
        <f t="shared" si="102"/>
        <v>1.857630122656695</v>
      </c>
      <c r="AA76" s="5">
        <f>+(G76*DEFLATOR!G76)</f>
        <v>1541.6967039406647</v>
      </c>
      <c r="AB76" s="11">
        <f t="shared" si="110"/>
        <v>-23.041906032744098</v>
      </c>
      <c r="AC76" s="11">
        <f t="shared" si="103"/>
        <v>6.003149951738895</v>
      </c>
      <c r="AD76" s="5">
        <f>+(H76*DEFLATOR!H76)</f>
        <v>1333.4787001198554</v>
      </c>
      <c r="AE76" s="11">
        <f t="shared" si="111"/>
        <v>-16.300400648772715</v>
      </c>
      <c r="AF76" s="11">
        <f t="shared" si="104"/>
        <v>4.649288275449703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1368.7978747689083</v>
      </c>
      <c r="M77" s="11">
        <f t="shared" si="105"/>
        <v>-0.9632586310683422</v>
      </c>
      <c r="N77" s="11">
        <f t="shared" si="98"/>
        <v>2.5963113546731975</v>
      </c>
      <c r="O77" s="5">
        <f>+(C77*DEFLATOR!C77)</f>
        <v>955.3104083682069</v>
      </c>
      <c r="P77" s="11">
        <f t="shared" si="106"/>
        <v>-11.874598867892871</v>
      </c>
      <c r="Q77" s="11">
        <f t="shared" si="99"/>
        <v>3.699115634041994</v>
      </c>
      <c r="R77" s="5">
        <f>+(D77*DEFLATOR!D77)</f>
        <v>1115.8856588671608</v>
      </c>
      <c r="S77" s="11">
        <f t="shared" si="107"/>
        <v>-4.178441685449819</v>
      </c>
      <c r="T77" s="11">
        <f t="shared" si="100"/>
        <v>4.059845713738008</v>
      </c>
      <c r="U77" s="5">
        <f>+(E77*DEFLATOR!E77)</f>
        <v>1179.2483994505635</v>
      </c>
      <c r="V77" s="11">
        <f t="shared" si="108"/>
        <v>1.5068108623992549</v>
      </c>
      <c r="W77" s="11">
        <f t="shared" si="101"/>
        <v>9.400502332305226</v>
      </c>
      <c r="X77" s="5">
        <f>+(F77*DEFLATOR!F77)</f>
        <v>1385.9923623833029</v>
      </c>
      <c r="Y77" s="11">
        <f t="shared" si="109"/>
        <v>1.010496394362792</v>
      </c>
      <c r="Z77" s="11">
        <f t="shared" si="102"/>
        <v>0.43942496571205414</v>
      </c>
      <c r="AA77" s="5">
        <f>+(G77*DEFLATOR!G77)</f>
        <v>1526.1333919641459</v>
      </c>
      <c r="AB77" s="11">
        <f t="shared" si="110"/>
        <v>-1.009492459621808</v>
      </c>
      <c r="AC77" s="11">
        <f t="shared" si="103"/>
        <v>1.894842194491031</v>
      </c>
      <c r="AD77" s="5">
        <f>+(H77*DEFLATOR!H77)</f>
        <v>1322.6561844160847</v>
      </c>
      <c r="AE77" s="11">
        <f t="shared" si="111"/>
        <v>-0.811600192998807</v>
      </c>
      <c r="AF77" s="11">
        <f t="shared" si="104"/>
        <v>2.3131005882965017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1391.3691594836255</v>
      </c>
      <c r="M78" s="11">
        <f t="shared" si="105"/>
        <v>1.6489859555435027</v>
      </c>
      <c r="N78" s="11">
        <f t="shared" si="98"/>
        <v>3.2584944224027135</v>
      </c>
      <c r="O78" s="5">
        <f>+(C78*DEFLATOR!C78)</f>
        <v>1064.8126352864658</v>
      </c>
      <c r="P78" s="11">
        <f t="shared" si="106"/>
        <v>11.462476066318871</v>
      </c>
      <c r="Q78" s="11">
        <f t="shared" si="99"/>
        <v>12.032729646300243</v>
      </c>
      <c r="R78" s="5">
        <f>+(D78*DEFLATOR!D78)</f>
        <v>1106.8575438991388</v>
      </c>
      <c r="S78" s="11">
        <f t="shared" si="107"/>
        <v>-0.8090537678553278</v>
      </c>
      <c r="T78" s="11">
        <f t="shared" si="100"/>
        <v>8.521700405181187</v>
      </c>
      <c r="U78" s="5">
        <f>+(E78*DEFLATOR!E78)</f>
        <v>1163.9313137899208</v>
      </c>
      <c r="V78" s="11">
        <f t="shared" si="108"/>
        <v>-1.29888543141371</v>
      </c>
      <c r="W78" s="11">
        <f t="shared" si="101"/>
        <v>3.9012058935295357</v>
      </c>
      <c r="X78" s="5">
        <f>+(F78*DEFLATOR!F78)</f>
        <v>1413.5935645026805</v>
      </c>
      <c r="Y78" s="11">
        <f t="shared" si="109"/>
        <v>1.9914396982617877</v>
      </c>
      <c r="Z78" s="11">
        <f t="shared" si="102"/>
        <v>2.800267598566797</v>
      </c>
      <c r="AA78" s="5">
        <f>+(G78*DEFLATOR!G78)</f>
        <v>1550.3493362978163</v>
      </c>
      <c r="AB78" s="11">
        <f t="shared" si="110"/>
        <v>1.5867514898225465</v>
      </c>
      <c r="AC78" s="11">
        <f t="shared" si="103"/>
        <v>1.4605457031575453</v>
      </c>
      <c r="AD78" s="5">
        <f>+(H78*DEFLATOR!H78)</f>
        <v>1340.6984488554826</v>
      </c>
      <c r="AE78" s="11">
        <f t="shared" si="111"/>
        <v>1.3640933034583913</v>
      </c>
      <c r="AF78" s="11">
        <f t="shared" si="104"/>
        <v>4.5743377198530055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1368.703105602749</v>
      </c>
      <c r="M79" s="11">
        <f t="shared" si="105"/>
        <v>-1.6290467361867123</v>
      </c>
      <c r="N79" s="11">
        <f aca="true" t="shared" si="112" ref="N79:N84">+((L79/L67)-1)*100</f>
        <v>0.8111071635626521</v>
      </c>
      <c r="O79" s="5">
        <f>+(C79*DEFLATOR!C79)</f>
        <v>1004.4952704753179</v>
      </c>
      <c r="P79" s="11">
        <f t="shared" si="106"/>
        <v>-5.664598898652329</v>
      </c>
      <c r="Q79" s="11">
        <f aca="true" t="shared" si="113" ref="Q79:Q84">+((O79/O67)-1)*100</f>
        <v>1.321554754681431</v>
      </c>
      <c r="R79" s="5">
        <f>+(D79*DEFLATOR!D79)</f>
        <v>1116.5988102305512</v>
      </c>
      <c r="S79" s="11">
        <f t="shared" si="107"/>
        <v>0.8800831132339537</v>
      </c>
      <c r="T79" s="11">
        <f aca="true" t="shared" si="114" ref="T79:T84">+((R79/R67)-1)*100</f>
        <v>7.6094443047730165</v>
      </c>
      <c r="U79" s="5">
        <f>+(E79*DEFLATOR!E79)</f>
        <v>1173.522919995948</v>
      </c>
      <c r="V79" s="11">
        <f t="shared" si="108"/>
        <v>0.8240697790658835</v>
      </c>
      <c r="W79" s="11">
        <f aca="true" t="shared" si="115" ref="W79:W84">+((U79/U67)-1)*100</f>
        <v>3.4112810374980596</v>
      </c>
      <c r="X79" s="5">
        <f>+(F79*DEFLATOR!F79)</f>
        <v>1413.2379267871597</v>
      </c>
      <c r="Y79" s="11">
        <f t="shared" si="109"/>
        <v>-0.025158413595771645</v>
      </c>
      <c r="Z79" s="11">
        <f aca="true" t="shared" si="116" ref="Z79:Z84">+((X79/X67)-1)*100</f>
        <v>1.1042922716188563</v>
      </c>
      <c r="AA79" s="5">
        <f>+(G79*DEFLATOR!G79)</f>
        <v>1498.3265613248996</v>
      </c>
      <c r="AB79" s="11">
        <f t="shared" si="110"/>
        <v>-3.3555517943552937</v>
      </c>
      <c r="AC79" s="11">
        <f aca="true" t="shared" si="117" ref="AC79:AC84">+((AA79/AA67)-1)*100</f>
        <v>-2.1095696485703863</v>
      </c>
      <c r="AD79" s="5">
        <f>+(H79*DEFLATOR!H79)</f>
        <v>1332.393396783189</v>
      </c>
      <c r="AE79" s="11">
        <f t="shared" si="111"/>
        <v>-0.6194571254545256</v>
      </c>
      <c r="AF79" s="11">
        <f aca="true" t="shared" si="118" ref="AF79:AF84">+((AD79/AD67)-1)*100</f>
        <v>3.7610633315627195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1381.604561943104</v>
      </c>
      <c r="M80" s="11">
        <f t="shared" si="105"/>
        <v>0.942604447052342</v>
      </c>
      <c r="N80" s="11">
        <f t="shared" si="112"/>
        <v>2.823152129793316</v>
      </c>
      <c r="O80" s="5">
        <f>+(C80*DEFLATOR!C80)</f>
        <v>1010.4215366477493</v>
      </c>
      <c r="P80" s="11">
        <f t="shared" si="106"/>
        <v>0.589974522192338</v>
      </c>
      <c r="Q80" s="11">
        <f t="shared" si="113"/>
        <v>-2.5197404621566943</v>
      </c>
      <c r="R80" s="5">
        <f>+(D80*DEFLATOR!D80)</f>
        <v>1128.334802573556</v>
      </c>
      <c r="S80" s="11">
        <f t="shared" si="107"/>
        <v>1.0510482579308533</v>
      </c>
      <c r="T80" s="11">
        <f t="shared" si="114"/>
        <v>12.274470797653226</v>
      </c>
      <c r="U80" s="5">
        <f>+(E80*DEFLATOR!E80)</f>
        <v>1161.1182001530337</v>
      </c>
      <c r="V80" s="11">
        <f t="shared" si="108"/>
        <v>-1.0570496435601928</v>
      </c>
      <c r="W80" s="11">
        <f t="shared" si="115"/>
        <v>0.23446076700353036</v>
      </c>
      <c r="X80" s="5">
        <f>+(F80*DEFLATOR!F80)</f>
        <v>1431.748252218857</v>
      </c>
      <c r="Y80" s="11">
        <f t="shared" si="109"/>
        <v>1.30978125344956</v>
      </c>
      <c r="Z80" s="11">
        <f t="shared" si="116"/>
        <v>4.512029257292949</v>
      </c>
      <c r="AA80" s="5">
        <f>+(G80*DEFLATOR!G80)</f>
        <v>1508.4662609820955</v>
      </c>
      <c r="AB80" s="11">
        <f t="shared" si="110"/>
        <v>0.6767349601164208</v>
      </c>
      <c r="AC80" s="11">
        <f t="shared" si="117"/>
        <v>0.7782555642966704</v>
      </c>
      <c r="AD80" s="5">
        <f>+(H80*DEFLATOR!H80)</f>
        <v>1380.7228109553398</v>
      </c>
      <c r="AE80" s="11">
        <f t="shared" si="111"/>
        <v>3.6272631107924225</v>
      </c>
      <c r="AF80" s="11">
        <f t="shared" si="118"/>
        <v>5.33111522010179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1379.2069456045942</v>
      </c>
      <c r="M81" s="11">
        <f aca="true" t="shared" si="119" ref="M81:M86">+((L81/L80)-1)*100</f>
        <v>-0.17353853660831975</v>
      </c>
      <c r="N81" s="11">
        <f t="shared" si="112"/>
        <v>5.004416353782126</v>
      </c>
      <c r="O81" s="5">
        <f>+(C81*DEFLATOR!C81)</f>
        <v>1006.5471936698831</v>
      </c>
      <c r="P81" s="11">
        <f aca="true" t="shared" si="120" ref="P81:P86">+((O81/O80)-1)*100</f>
        <v>-0.38343828168192484</v>
      </c>
      <c r="Q81" s="11">
        <f t="shared" si="113"/>
        <v>-0.21893471622934646</v>
      </c>
      <c r="R81" s="5">
        <f>+(D81*DEFLATOR!D81)</f>
        <v>1126.2618079578774</v>
      </c>
      <c r="S81" s="11">
        <f aca="true" t="shared" si="121" ref="S81:S86">+((R81/R80)-1)*100</f>
        <v>-0.1837215878611964</v>
      </c>
      <c r="T81" s="11">
        <f t="shared" si="114"/>
        <v>11.689961579890662</v>
      </c>
      <c r="U81" s="5">
        <f>+(E81*DEFLATOR!E81)</f>
        <v>1220.8493922120351</v>
      </c>
      <c r="V81" s="11">
        <f aca="true" t="shared" si="122" ref="V81:V86">+((U81/U80)-1)*100</f>
        <v>5.144281783812277</v>
      </c>
      <c r="W81" s="11">
        <f t="shared" si="115"/>
        <v>4.337308396475303</v>
      </c>
      <c r="X81" s="5">
        <f>+(F81*DEFLATOR!F81)</f>
        <v>1442.8800777535462</v>
      </c>
      <c r="Y81" s="11">
        <f aca="true" t="shared" si="123" ref="Y81:Y86">+((X81/X80)-1)*100</f>
        <v>0.7774988038181663</v>
      </c>
      <c r="Z81" s="11">
        <f t="shared" si="116"/>
        <v>4.990869540000964</v>
      </c>
      <c r="AA81" s="5">
        <f>+(G81*DEFLATOR!G81)</f>
        <v>1490.669804775955</v>
      </c>
      <c r="AB81" s="11">
        <f aca="true" t="shared" si="124" ref="AB81:AB86">+((AA81/AA80)-1)*100</f>
        <v>-1.1797715776920237</v>
      </c>
      <c r="AC81" s="11">
        <f t="shared" si="117"/>
        <v>4.815244785748329</v>
      </c>
      <c r="AD81" s="5">
        <f>+(H81*DEFLATOR!H81)</f>
        <v>1352.7108184737256</v>
      </c>
      <c r="AE81" s="11">
        <f aca="true" t="shared" si="125" ref="AE81:AE86">+((AD81/AD80)-1)*100</f>
        <v>-2.0287918950388284</v>
      </c>
      <c r="AF81" s="11">
        <f t="shared" si="118"/>
        <v>3.0381713315627223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1400.5691750814053</v>
      </c>
      <c r="M82" s="11">
        <f t="shared" si="119"/>
        <v>1.548877747816646</v>
      </c>
      <c r="N82" s="11">
        <f t="shared" si="112"/>
        <v>6.630052767577932</v>
      </c>
      <c r="O82" s="5">
        <f>+(C82*DEFLATOR!C82)</f>
        <v>1011.6982931452969</v>
      </c>
      <c r="P82" s="11">
        <f t="shared" si="120"/>
        <v>0.511759359899755</v>
      </c>
      <c r="Q82" s="11">
        <f t="shared" si="113"/>
        <v>-4.80354826261733</v>
      </c>
      <c r="R82" s="5">
        <f>+(D82*DEFLATOR!D82)</f>
        <v>1105.4824130229956</v>
      </c>
      <c r="S82" s="11">
        <f t="shared" si="121"/>
        <v>-1.84498797598035</v>
      </c>
      <c r="T82" s="11">
        <f t="shared" si="114"/>
        <v>13.117341425774853</v>
      </c>
      <c r="U82" s="5">
        <f>+(E82*DEFLATOR!E82)</f>
        <v>1205.1427148123769</v>
      </c>
      <c r="V82" s="11">
        <f t="shared" si="122"/>
        <v>-1.286536857031939</v>
      </c>
      <c r="W82" s="11">
        <f t="shared" si="115"/>
        <v>6.771060511242499</v>
      </c>
      <c r="X82" s="5">
        <f>+(F82*DEFLATOR!F82)</f>
        <v>1483.0784826510749</v>
      </c>
      <c r="Y82" s="11">
        <f t="shared" si="123"/>
        <v>2.7859837776757157</v>
      </c>
      <c r="Z82" s="11">
        <f t="shared" si="116"/>
        <v>9.451945668497231</v>
      </c>
      <c r="AA82" s="5">
        <f>+(G82*DEFLATOR!G82)</f>
        <v>1527.75639550048</v>
      </c>
      <c r="AB82" s="11">
        <f t="shared" si="124"/>
        <v>2.4879145338359443</v>
      </c>
      <c r="AC82" s="11">
        <f t="shared" si="117"/>
        <v>5.931844095727445</v>
      </c>
      <c r="AD82" s="5">
        <f>+(H82*DEFLATOR!H82)</f>
        <v>1355.369501066013</v>
      </c>
      <c r="AE82" s="11">
        <f t="shared" si="125"/>
        <v>0.19654478665938058</v>
      </c>
      <c r="AF82" s="11">
        <f t="shared" si="118"/>
        <v>3.115329974155845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1417.2093395981144</v>
      </c>
      <c r="M83" s="11">
        <f t="shared" si="119"/>
        <v>1.188100153335303</v>
      </c>
      <c r="N83" s="11">
        <f t="shared" si="112"/>
        <v>8.060292764601762</v>
      </c>
      <c r="O83" s="5">
        <f>+(C83*DEFLATOR!C83)</f>
        <v>1032.6486831010434</v>
      </c>
      <c r="P83" s="11">
        <f t="shared" si="120"/>
        <v>2.0708140062797975</v>
      </c>
      <c r="Q83" s="11">
        <f t="shared" si="113"/>
        <v>3.208194734949199</v>
      </c>
      <c r="R83" s="5">
        <f>+(D83*DEFLATOR!D83)</f>
        <v>1139.7091374412942</v>
      </c>
      <c r="S83" s="11">
        <f t="shared" si="121"/>
        <v>3.096089455164086</v>
      </c>
      <c r="T83" s="11">
        <f t="shared" si="114"/>
        <v>11.332599927888353</v>
      </c>
      <c r="U83" s="5">
        <f>+(E83*DEFLATOR!E83)</f>
        <v>1236.8652535585206</v>
      </c>
      <c r="V83" s="11">
        <f t="shared" si="122"/>
        <v>2.63226407596735</v>
      </c>
      <c r="W83" s="11">
        <f t="shared" si="115"/>
        <v>11.876511203505968</v>
      </c>
      <c r="X83" s="5">
        <f>+(F83*DEFLATOR!F83)</f>
        <v>1441.4890928464479</v>
      </c>
      <c r="Y83" s="11">
        <f t="shared" si="123"/>
        <v>-2.804260886469334</v>
      </c>
      <c r="Z83" s="11">
        <f t="shared" si="116"/>
        <v>6.217724382621714</v>
      </c>
      <c r="AA83" s="5">
        <f>+(G83*DEFLATOR!G83)</f>
        <v>1569.031184123459</v>
      </c>
      <c r="AB83" s="11">
        <f t="shared" si="124"/>
        <v>2.7016603396026184</v>
      </c>
      <c r="AC83" s="11">
        <f t="shared" si="117"/>
        <v>8.513888683870597</v>
      </c>
      <c r="AD83" s="5">
        <f>+(H83*DEFLATOR!H83)</f>
        <v>1361.3463979788637</v>
      </c>
      <c r="AE83" s="11">
        <f t="shared" si="125"/>
        <v>0.4409791505673999</v>
      </c>
      <c r="AF83" s="11">
        <f t="shared" si="118"/>
        <v>6.185797260427139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1397.1000894292904</v>
      </c>
      <c r="M84" s="11">
        <f t="shared" si="119"/>
        <v>-1.418932941447204</v>
      </c>
      <c r="N84" s="11">
        <f t="shared" si="112"/>
        <v>5.76053282208786</v>
      </c>
      <c r="O84" s="5">
        <f>+(C84*DEFLATOR!C84)</f>
        <v>985.3797472722986</v>
      </c>
      <c r="P84" s="11">
        <f t="shared" si="120"/>
        <v>-4.577445999039698</v>
      </c>
      <c r="Q84" s="11">
        <f t="shared" si="113"/>
        <v>-4.70281095785664</v>
      </c>
      <c r="R84" s="5">
        <f>+(D84*DEFLATOR!D84)</f>
        <v>1112.1920535569382</v>
      </c>
      <c r="S84" s="11">
        <f t="shared" si="121"/>
        <v>-2.4143953031852683</v>
      </c>
      <c r="T84" s="11">
        <f t="shared" si="114"/>
        <v>3.934115214125322</v>
      </c>
      <c r="U84" s="5">
        <f>+(E84*DEFLATOR!E84)</f>
        <v>1226.1737769367005</v>
      </c>
      <c r="V84" s="11">
        <f t="shared" si="122"/>
        <v>-0.8644010809633618</v>
      </c>
      <c r="W84" s="11">
        <f t="shared" si="115"/>
        <v>6.985475099081784</v>
      </c>
      <c r="X84" s="5">
        <f>+(F84*DEFLATOR!F84)</f>
        <v>1465.375480691677</v>
      </c>
      <c r="Y84" s="11">
        <f t="shared" si="123"/>
        <v>1.6570633772928334</v>
      </c>
      <c r="Z84" s="11">
        <f t="shared" si="116"/>
        <v>8.879477901212486</v>
      </c>
      <c r="AA84" s="5">
        <f>+(G84*DEFLATOR!G84)</f>
        <v>1520.0968330989788</v>
      </c>
      <c r="AB84" s="11">
        <f t="shared" si="124"/>
        <v>-3.1187621711812885</v>
      </c>
      <c r="AC84" s="11">
        <f t="shared" si="117"/>
        <v>4.7206401827156075</v>
      </c>
      <c r="AD84" s="5">
        <f>+(H84*DEFLATOR!H84)</f>
        <v>1363.083752185037</v>
      </c>
      <c r="AE84" s="11">
        <f t="shared" si="125"/>
        <v>0.1276202889104905</v>
      </c>
      <c r="AF84" s="11">
        <f t="shared" si="118"/>
        <v>7.553490203983548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1399.1143394542291</v>
      </c>
      <c r="M85" s="11">
        <f t="shared" si="119"/>
        <v>0.14417363796472848</v>
      </c>
      <c r="N85" s="11">
        <f aca="true" t="shared" si="126" ref="N85:N90">+((L85/L73)-1)*100</f>
        <v>4.469437363691164</v>
      </c>
      <c r="O85" s="5">
        <f>+(C85*DEFLATOR!C85)</f>
        <v>1026.4976654412026</v>
      </c>
      <c r="P85" s="11">
        <f t="shared" si="120"/>
        <v>4.172799195713672</v>
      </c>
      <c r="Q85" s="11">
        <f aca="true" t="shared" si="127" ref="Q85:Q90">+((O85/O73)-1)*100</f>
        <v>0.34178557347235294</v>
      </c>
      <c r="R85" s="5">
        <f>+(D85*DEFLATOR!D85)</f>
        <v>1108.4830029937548</v>
      </c>
      <c r="S85" s="11">
        <f t="shared" si="121"/>
        <v>-0.33349011542758156</v>
      </c>
      <c r="T85" s="11">
        <f aca="true" t="shared" si="128" ref="T85:T90">+((R85/R73)-1)*100</f>
        <v>-1.1634132303341316</v>
      </c>
      <c r="U85" s="5">
        <f>+(E85*DEFLATOR!E85)</f>
        <v>1240.615621930329</v>
      </c>
      <c r="V85" s="11">
        <f t="shared" si="122"/>
        <v>1.1777975736610546</v>
      </c>
      <c r="W85" s="11">
        <f aca="true" t="shared" si="129" ref="W85:W90">+((U85/U73)-1)*100</f>
        <v>6.73959911434876</v>
      </c>
      <c r="X85" s="5">
        <f>+(F85*DEFLATOR!F85)</f>
        <v>1491.759305825046</v>
      </c>
      <c r="Y85" s="11">
        <f t="shared" si="123"/>
        <v>1.800482230050382</v>
      </c>
      <c r="Z85" s="11">
        <f aca="true" t="shared" si="130" ref="Z85:Z90">+((X85/X73)-1)*100</f>
        <v>9.936432767799497</v>
      </c>
      <c r="AA85" s="5">
        <f>+(G85*DEFLATOR!G85)</f>
        <v>1512.2587965750934</v>
      </c>
      <c r="AB85" s="11">
        <f t="shared" si="124"/>
        <v>-0.5156274490689006</v>
      </c>
      <c r="AC85" s="11">
        <f aca="true" t="shared" si="131" ref="AC85:AC90">+((AA85/AA73)-1)*100</f>
        <v>2.319591435839552</v>
      </c>
      <c r="AD85" s="5">
        <f>+(H85*DEFLATOR!H85)</f>
        <v>1324.942792823141</v>
      </c>
      <c r="AE85" s="11">
        <f t="shared" si="125"/>
        <v>-2.7981376273288894</v>
      </c>
      <c r="AF85" s="11">
        <f aca="true" t="shared" si="132" ref="AF85:AF90">+((AD85/AD73)-1)*100</f>
        <v>4.2076215709396125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1522.0942975866653</v>
      </c>
      <c r="M86" s="11">
        <f t="shared" si="119"/>
        <v>8.789843307617629</v>
      </c>
      <c r="N86" s="11">
        <f t="shared" si="126"/>
        <v>5.456689353960953</v>
      </c>
      <c r="O86" s="5">
        <f>+(C86*DEFLATOR!C86)</f>
        <v>1072.6454666241982</v>
      </c>
      <c r="P86" s="11">
        <f t="shared" si="120"/>
        <v>4.495655736650961</v>
      </c>
      <c r="Q86" s="11">
        <f t="shared" si="127"/>
        <v>0.840725524654129</v>
      </c>
      <c r="R86" s="5">
        <f>+(D86*DEFLATOR!D86)</f>
        <v>1189.878564925385</v>
      </c>
      <c r="S86" s="11">
        <f t="shared" si="121"/>
        <v>7.342968878349931</v>
      </c>
      <c r="T86" s="11">
        <f t="shared" si="128"/>
        <v>2.607324851314563</v>
      </c>
      <c r="U86" s="5">
        <f>+(E86*DEFLATOR!E86)</f>
        <v>1319.852729323815</v>
      </c>
      <c r="V86" s="11">
        <f t="shared" si="122"/>
        <v>6.386918397029162</v>
      </c>
      <c r="W86" s="11">
        <f t="shared" si="129"/>
        <v>8.129214573799072</v>
      </c>
      <c r="X86" s="5">
        <f>+(F86*DEFLATOR!F86)</f>
        <v>1564.3594736569348</v>
      </c>
      <c r="Y86" s="11">
        <f t="shared" si="123"/>
        <v>4.866748110663588</v>
      </c>
      <c r="Z86" s="11">
        <f t="shared" si="130"/>
        <v>11.300707116216135</v>
      </c>
      <c r="AA86" s="5">
        <f>+(G86*DEFLATOR!G86)</f>
        <v>1701.2606306280945</v>
      </c>
      <c r="AB86" s="11">
        <f t="shared" si="124"/>
        <v>12.49798212323483</v>
      </c>
      <c r="AC86" s="11">
        <f t="shared" si="131"/>
        <v>3.0767469421727256</v>
      </c>
      <c r="AD86" s="5">
        <f>+(H86*DEFLATOR!H86)</f>
        <v>1417.6424856979186</v>
      </c>
      <c r="AE86" s="11">
        <f t="shared" si="125"/>
        <v>6.996505311543033</v>
      </c>
      <c r="AF86" s="11">
        <f t="shared" si="132"/>
        <v>4.899293690829776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1863.8529877747785</v>
      </c>
      <c r="M87" s="21">
        <f aca="true" t="shared" si="133" ref="M87:M94">+((L87/L86)-1)*100</f>
        <v>22.45318773810425</v>
      </c>
      <c r="N87" s="21">
        <f t="shared" si="126"/>
        <v>5.0946789114244995</v>
      </c>
      <c r="O87" s="20">
        <f>+(C87*DEFLATOR!C87)</f>
        <v>1546.9211140984398</v>
      </c>
      <c r="P87" s="21">
        <f aca="true" t="shared" si="134" ref="P87:P94">+((O87/O86)-1)*100</f>
        <v>44.215508500387315</v>
      </c>
      <c r="Q87" s="21">
        <f t="shared" si="127"/>
        <v>7.1558707977965375</v>
      </c>
      <c r="R87" s="20">
        <f>+(D87*DEFLATOR!D87)</f>
        <v>1372.9355317586742</v>
      </c>
      <c r="S87" s="21">
        <f aca="true" t="shared" si="135" ref="S87:S94">+((R87/R86)-1)*100</f>
        <v>15.384508321214142</v>
      </c>
      <c r="T87" s="21">
        <f t="shared" si="128"/>
        <v>-11.053865592354073</v>
      </c>
      <c r="U87" s="20">
        <f>+(E87*DEFLATOR!E87)</f>
        <v>1706.9400151262769</v>
      </c>
      <c r="V87" s="21">
        <f aca="true" t="shared" si="136" ref="V87:V94">+((U87/U86)-1)*100</f>
        <v>29.32806647305066</v>
      </c>
      <c r="W87" s="21">
        <f t="shared" si="129"/>
        <v>8.694026912173246</v>
      </c>
      <c r="X87" s="20">
        <f>+(F87*DEFLATOR!F87)</f>
        <v>1872.0852603443932</v>
      </c>
      <c r="Y87" s="21">
        <f aca="true" t="shared" si="137" ref="Y87:Y94">+((X87/X86)-1)*100</f>
        <v>19.671040567683672</v>
      </c>
      <c r="Z87" s="21">
        <f t="shared" si="130"/>
        <v>10.664944073130588</v>
      </c>
      <c r="AA87" s="20">
        <f>+(G87*DEFLATOR!G87)</f>
        <v>2077.156866680733</v>
      </c>
      <c r="AB87" s="21">
        <f aca="true" t="shared" si="138" ref="AB87:AB94">+((AA87/AA86)-1)*100</f>
        <v>22.095158689110427</v>
      </c>
      <c r="AC87" s="21">
        <f t="shared" si="131"/>
        <v>3.6870824995283824</v>
      </c>
      <c r="AD87" s="20">
        <f>+(H87*DEFLATOR!H87)</f>
        <v>1697.449788421898</v>
      </c>
      <c r="AE87" s="21">
        <f aca="true" t="shared" si="139" ref="AE87:AE94">+((AD87/AD86)-1)*100</f>
        <v>19.737508260852344</v>
      </c>
      <c r="AF87" s="21">
        <f t="shared" si="132"/>
        <v>6.545284298105658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1431.0173002357396</v>
      </c>
      <c r="M88" s="11">
        <f t="shared" si="133"/>
        <v>-23.222630238439233</v>
      </c>
      <c r="N88" s="11">
        <f t="shared" si="126"/>
        <v>3.5385084023750846</v>
      </c>
      <c r="O88" s="5">
        <f>+(C88*DEFLATOR!C88)</f>
        <v>982.7699943068669</v>
      </c>
      <c r="P88" s="11">
        <f t="shared" si="134"/>
        <v>-36.46928823001847</v>
      </c>
      <c r="Q88" s="11">
        <f t="shared" si="127"/>
        <v>-9.341509094591371</v>
      </c>
      <c r="R88" s="5">
        <f>+(D88*DEFLATOR!D88)</f>
        <v>1127.0621243416215</v>
      </c>
      <c r="S88" s="11">
        <f t="shared" si="135"/>
        <v>-17.908590879143393</v>
      </c>
      <c r="T88" s="11">
        <f t="shared" si="128"/>
        <v>-3.218714020073421</v>
      </c>
      <c r="U88" s="5">
        <f>+(E88*DEFLATOR!E88)</f>
        <v>1229.3390847729431</v>
      </c>
      <c r="V88" s="11">
        <f t="shared" si="136"/>
        <v>-27.97994810133978</v>
      </c>
      <c r="W88" s="11">
        <f t="shared" si="129"/>
        <v>5.81849423916343</v>
      </c>
      <c r="X88" s="5">
        <f>+(F88*DEFLATOR!F88)</f>
        <v>1492.4823790454348</v>
      </c>
      <c r="Y88" s="11">
        <f t="shared" si="137"/>
        <v>-20.277008175852295</v>
      </c>
      <c r="Z88" s="11">
        <f t="shared" si="130"/>
        <v>8.771440636212159</v>
      </c>
      <c r="AA88" s="5">
        <f>+(G88*DEFLATOR!G88)</f>
        <v>1600.5940971449231</v>
      </c>
      <c r="AB88" s="11">
        <f t="shared" si="138"/>
        <v>-22.943032237009152</v>
      </c>
      <c r="AC88" s="11">
        <f t="shared" si="131"/>
        <v>3.820297017805996</v>
      </c>
      <c r="AD88" s="5">
        <f>+(H88*DEFLATOR!H88)</f>
        <v>1313.1497833687781</v>
      </c>
      <c r="AE88" s="11">
        <f t="shared" si="139"/>
        <v>-22.639845235740353</v>
      </c>
      <c r="AF88" s="11">
        <f t="shared" si="132"/>
        <v>-1.52450254730353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1448.2697170886124</v>
      </c>
      <c r="M89" s="11">
        <f t="shared" si="133"/>
        <v>1.2056050510382166</v>
      </c>
      <c r="N89" s="11">
        <f t="shared" si="126"/>
        <v>5.805958920934273</v>
      </c>
      <c r="O89" s="5">
        <f>+(C89*DEFLATOR!C89)</f>
        <v>998.4283413325003</v>
      </c>
      <c r="P89" s="11">
        <f t="shared" si="134"/>
        <v>1.5932870474618888</v>
      </c>
      <c r="Q89" s="11">
        <f t="shared" si="127"/>
        <v>4.513499757418571</v>
      </c>
      <c r="R89" s="5">
        <f>+(D89*DEFLATOR!D89)</f>
        <v>1140.9779212942547</v>
      </c>
      <c r="S89" s="11">
        <f t="shared" si="135"/>
        <v>1.2346965311040181</v>
      </c>
      <c r="T89" s="11">
        <f t="shared" si="128"/>
        <v>2.248640998986162</v>
      </c>
      <c r="U89" s="5">
        <f>+(E89*DEFLATOR!E89)</f>
        <v>1209.2346008384957</v>
      </c>
      <c r="V89" s="11">
        <f t="shared" si="136"/>
        <v>-1.6353896319956873</v>
      </c>
      <c r="W89" s="11">
        <f t="shared" si="129"/>
        <v>2.542823157691232</v>
      </c>
      <c r="X89" s="5">
        <f>+(F89*DEFLATOR!F89)</f>
        <v>1512.7418832407216</v>
      </c>
      <c r="Y89" s="11">
        <f t="shared" si="137"/>
        <v>1.3574367429546763</v>
      </c>
      <c r="Z89" s="11">
        <f t="shared" si="130"/>
        <v>9.145037468999085</v>
      </c>
      <c r="AA89" s="5">
        <f>+(G89*DEFLATOR!G89)</f>
        <v>1626.3416461883642</v>
      </c>
      <c r="AB89" s="11">
        <f t="shared" si="138"/>
        <v>1.6086245156950563</v>
      </c>
      <c r="AC89" s="11">
        <f t="shared" si="131"/>
        <v>6.5661530474246055</v>
      </c>
      <c r="AD89" s="5">
        <f>+(H89*DEFLATOR!H89)</f>
        <v>1326.764318344217</v>
      </c>
      <c r="AE89" s="11">
        <f t="shared" si="139"/>
        <v>1.0367846187745444</v>
      </c>
      <c r="AF89" s="11">
        <f t="shared" si="132"/>
        <v>0.3105972645450539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1456.1594641120212</v>
      </c>
      <c r="M90" s="11">
        <f t="shared" si="133"/>
        <v>0.5447705582955376</v>
      </c>
      <c r="N90" s="11">
        <f t="shared" si="126"/>
        <v>4.65658622564562</v>
      </c>
      <c r="O90" s="5">
        <f>+(C90*DEFLATOR!C90)</f>
        <v>1015.9991910085643</v>
      </c>
      <c r="P90" s="11">
        <f t="shared" si="134"/>
        <v>1.7598508524521606</v>
      </c>
      <c r="Q90" s="11">
        <f t="shared" si="127"/>
        <v>-4.584228498074627</v>
      </c>
      <c r="R90" s="5">
        <f>+(D90*DEFLATOR!D90)</f>
        <v>1114.7577964830286</v>
      </c>
      <c r="S90" s="11">
        <f t="shared" si="135"/>
        <v>-2.2980396309057016</v>
      </c>
      <c r="T90" s="11">
        <f t="shared" si="128"/>
        <v>0.7137551374551299</v>
      </c>
      <c r="U90" s="5">
        <f>+(E90*DEFLATOR!E90)</f>
        <v>1213.0439141998186</v>
      </c>
      <c r="V90" s="11">
        <f t="shared" si="136"/>
        <v>0.31501855460316364</v>
      </c>
      <c r="W90" s="11">
        <f t="shared" si="129"/>
        <v>4.219544558001487</v>
      </c>
      <c r="X90" s="5">
        <f>+(F90*DEFLATOR!F90)</f>
        <v>1544.835627097454</v>
      </c>
      <c r="Y90" s="11">
        <f t="shared" si="137"/>
        <v>2.121561134274841</v>
      </c>
      <c r="Z90" s="11">
        <f t="shared" si="130"/>
        <v>9.284285518160672</v>
      </c>
      <c r="AA90" s="5">
        <f>+(G90*DEFLATOR!G90)</f>
        <v>1617.5178511160807</v>
      </c>
      <c r="AB90" s="11">
        <f t="shared" si="138"/>
        <v>-0.5425548249941015</v>
      </c>
      <c r="AC90" s="11">
        <f t="shared" si="131"/>
        <v>4.332476123004669</v>
      </c>
      <c r="AD90" s="5">
        <f>+(H90*DEFLATOR!H90)</f>
        <v>1364.1567321642065</v>
      </c>
      <c r="AE90" s="11">
        <f t="shared" si="139"/>
        <v>2.8183162075578583</v>
      </c>
      <c r="AF90" s="11">
        <f t="shared" si="132"/>
        <v>1.749706157171249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1449.0197906481412</v>
      </c>
      <c r="M91" s="11">
        <f t="shared" si="133"/>
        <v>-0.4903084888600251</v>
      </c>
      <c r="N91" s="11">
        <f aca="true" t="shared" si="140" ref="N91:N96">+((L91/L79)-1)*100</f>
        <v>5.868086710450071</v>
      </c>
      <c r="O91" s="5">
        <f>+(C91*DEFLATOR!C91)</f>
        <v>1003.420150422878</v>
      </c>
      <c r="P91" s="11">
        <f t="shared" si="134"/>
        <v>-1.23809553167058</v>
      </c>
      <c r="Q91" s="11">
        <f aca="true" t="shared" si="141" ref="Q91:Q96">+((O91/O79)-1)*100</f>
        <v>-0.1070308725227842</v>
      </c>
      <c r="R91" s="5">
        <f>+(D91*DEFLATOR!D91)</f>
        <v>1146.6926378545318</v>
      </c>
      <c r="S91" s="11">
        <f t="shared" si="135"/>
        <v>2.864733619469173</v>
      </c>
      <c r="T91" s="11">
        <f aca="true" t="shared" si="142" ref="T91:T96">+((R91/R79)-1)*100</f>
        <v>2.6951334130265625</v>
      </c>
      <c r="U91" s="5">
        <f>+(E91*DEFLATOR!E91)</f>
        <v>1247.3066795250668</v>
      </c>
      <c r="V91" s="11">
        <f t="shared" si="136"/>
        <v>2.824528026081352</v>
      </c>
      <c r="W91" s="11">
        <f aca="true" t="shared" si="143" ref="W91:W96">+((U91/U79)-1)*100</f>
        <v>6.287372685432802</v>
      </c>
      <c r="X91" s="5">
        <f>+(F91*DEFLATOR!F91)</f>
        <v>1531.8417137622828</v>
      </c>
      <c r="Y91" s="11">
        <f t="shared" si="137"/>
        <v>-0.8411194762244834</v>
      </c>
      <c r="Z91" s="11">
        <f aca="true" t="shared" si="144" ref="Z91:Z96">+((X91/X79)-1)*100</f>
        <v>8.392343902399757</v>
      </c>
      <c r="AA91" s="5">
        <f>+(G91*DEFLATOR!G91)</f>
        <v>1600.292566060952</v>
      </c>
      <c r="AB91" s="11">
        <f t="shared" si="138"/>
        <v>-1.0649208627430906</v>
      </c>
      <c r="AC91" s="11">
        <f aca="true" t="shared" si="145" ref="AC91:AC96">+((AA91/AA79)-1)*100</f>
        <v>6.805325846048449</v>
      </c>
      <c r="AD91" s="5">
        <f>+(H91*DEFLATOR!H91)</f>
        <v>1334.2356320691074</v>
      </c>
      <c r="AE91" s="11">
        <f t="shared" si="139"/>
        <v>-2.1933770064404445</v>
      </c>
      <c r="AF91" s="11">
        <f aca="true" t="shared" si="146" ref="AF91:AF96">+((AD91/AD79)-1)*100</f>
        <v>0.13826511677152986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1443.2517734632372</v>
      </c>
      <c r="M92" s="11">
        <f t="shared" si="133"/>
        <v>-0.398063382027658</v>
      </c>
      <c r="N92" s="11">
        <f t="shared" si="140"/>
        <v>4.462001155629647</v>
      </c>
      <c r="O92" s="5">
        <f>+(C92*DEFLATOR!C92)</f>
        <v>996.9689988823076</v>
      </c>
      <c r="P92" s="11">
        <f t="shared" si="134"/>
        <v>-0.642916283657613</v>
      </c>
      <c r="Q92" s="11">
        <f t="shared" si="141"/>
        <v>-1.3313787639634977</v>
      </c>
      <c r="R92" s="5">
        <f>+(D92*DEFLATOR!D92)</f>
        <v>1117.4546715231609</v>
      </c>
      <c r="S92" s="11">
        <f t="shared" si="135"/>
        <v>-2.549764894808715</v>
      </c>
      <c r="T92" s="11">
        <f t="shared" si="142"/>
        <v>-0.9642644209484019</v>
      </c>
      <c r="U92" s="5">
        <f>+(E92*DEFLATOR!E92)</f>
        <v>1292.312861648202</v>
      </c>
      <c r="V92" s="11">
        <f t="shared" si="136"/>
        <v>3.6082691499954134</v>
      </c>
      <c r="W92" s="11">
        <f t="shared" si="143"/>
        <v>11.298992770751237</v>
      </c>
      <c r="X92" s="5">
        <f>+(F92*DEFLATOR!F92)</f>
        <v>1469.0435523972367</v>
      </c>
      <c r="Y92" s="11">
        <f t="shared" si="137"/>
        <v>-4.099520257273226</v>
      </c>
      <c r="Z92" s="11">
        <f t="shared" si="144"/>
        <v>2.6048783450988156</v>
      </c>
      <c r="AA92" s="5">
        <f>+(G92*DEFLATOR!G92)</f>
        <v>1604.7213995867926</v>
      </c>
      <c r="AB92" s="11">
        <f t="shared" si="138"/>
        <v>0.27675149030668145</v>
      </c>
      <c r="AC92" s="11">
        <f t="shared" si="145"/>
        <v>6.380993801083079</v>
      </c>
      <c r="AD92" s="5">
        <f>+(H92*DEFLATOR!H92)</f>
        <v>1372.8295533811329</v>
      </c>
      <c r="AE92" s="11">
        <f t="shared" si="139"/>
        <v>2.8925866154672297</v>
      </c>
      <c r="AF92" s="11">
        <f t="shared" si="146"/>
        <v>-0.571675756464507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1444.8103004952368</v>
      </c>
      <c r="M93" s="11">
        <f t="shared" si="133"/>
        <v>0.10798718980677968</v>
      </c>
      <c r="N93" s="11">
        <f t="shared" si="140"/>
        <v>4.756599805396466</v>
      </c>
      <c r="O93" s="5">
        <f>+(C93*DEFLATOR!C93)</f>
        <v>1008.100883867468</v>
      </c>
      <c r="P93" s="11">
        <f t="shared" si="134"/>
        <v>1.1165728320178703</v>
      </c>
      <c r="Q93" s="11">
        <f t="shared" si="141"/>
        <v>0.1543584053838698</v>
      </c>
      <c r="R93" s="5">
        <f>+(D93*DEFLATOR!D93)</f>
        <v>1180.796547053353</v>
      </c>
      <c r="S93" s="11">
        <f t="shared" si="135"/>
        <v>5.668406705379203</v>
      </c>
      <c r="T93" s="11">
        <f t="shared" si="142"/>
        <v>4.842101428828283</v>
      </c>
      <c r="U93" s="5">
        <f>+(E93*DEFLATOR!E93)</f>
        <v>1300.6420278655703</v>
      </c>
      <c r="V93" s="11">
        <f t="shared" si="136"/>
        <v>0.6445162363195367</v>
      </c>
      <c r="W93" s="11">
        <f t="shared" si="143"/>
        <v>6.535829575911922</v>
      </c>
      <c r="X93" s="5">
        <f>+(F93*DEFLATOR!F93)</f>
        <v>1502.8352224978494</v>
      </c>
      <c r="Y93" s="11">
        <f t="shared" si="137"/>
        <v>2.300249713187208</v>
      </c>
      <c r="Z93" s="11">
        <f t="shared" si="144"/>
        <v>4.155241011966071</v>
      </c>
      <c r="AA93" s="5">
        <f>+(G93*DEFLATOR!G93)</f>
        <v>1571.1765608164899</v>
      </c>
      <c r="AB93" s="11">
        <f t="shared" si="138"/>
        <v>-2.0903839619101694</v>
      </c>
      <c r="AC93" s="11">
        <f t="shared" si="145"/>
        <v>5.400710189647584</v>
      </c>
      <c r="AD93" s="5">
        <f>+(H93*DEFLATOR!H93)</f>
        <v>1394.365079229976</v>
      </c>
      <c r="AE93" s="11">
        <f t="shared" si="139"/>
        <v>1.5686962591825893</v>
      </c>
      <c r="AF93" s="11">
        <f t="shared" si="146"/>
        <v>3.079317485111055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1452.9849486139885</v>
      </c>
      <c r="M94" s="11">
        <f t="shared" si="133"/>
        <v>0.5657938703752086</v>
      </c>
      <c r="N94" s="11">
        <f t="shared" si="140"/>
        <v>3.74246231211941</v>
      </c>
      <c r="O94" s="5">
        <f>+(C94*DEFLATOR!C94)</f>
        <v>1031.7420424019292</v>
      </c>
      <c r="P94" s="11">
        <f t="shared" si="134"/>
        <v>2.3451183222620076</v>
      </c>
      <c r="Q94" s="11">
        <f t="shared" si="141"/>
        <v>1.981198287319197</v>
      </c>
      <c r="R94" s="5">
        <f>+(D94*DEFLATOR!D94)</f>
        <v>1201.2426993829981</v>
      </c>
      <c r="S94" s="11">
        <f t="shared" si="135"/>
        <v>1.7315559044162265</v>
      </c>
      <c r="T94" s="11">
        <f t="shared" si="142"/>
        <v>8.662307534874426</v>
      </c>
      <c r="U94" s="5">
        <f>+(E94*DEFLATOR!E94)</f>
        <v>1331.5171382463482</v>
      </c>
      <c r="V94" s="11">
        <f t="shared" si="136"/>
        <v>2.3738361301030464</v>
      </c>
      <c r="W94" s="11">
        <f t="shared" si="143"/>
        <v>10.486262073421404</v>
      </c>
      <c r="X94" s="5">
        <f>+(F94*DEFLATOR!F94)</f>
        <v>1513.4211044237682</v>
      </c>
      <c r="Y94" s="11">
        <f t="shared" si="137"/>
        <v>0.7043940524846137</v>
      </c>
      <c r="Z94" s="11">
        <f t="shared" si="144"/>
        <v>2.0459215157956123</v>
      </c>
      <c r="AA94" s="5">
        <f>+(G94*DEFLATOR!G94)</f>
        <v>1561.7612716405695</v>
      </c>
      <c r="AB94" s="11">
        <f t="shared" si="138"/>
        <v>-0.5992508678354769</v>
      </c>
      <c r="AC94" s="11">
        <f t="shared" si="145"/>
        <v>2.2258048626233817</v>
      </c>
      <c r="AD94" s="5">
        <f>+(H94*DEFLATOR!H94)</f>
        <v>1410.6640241548444</v>
      </c>
      <c r="AE94" s="11">
        <f t="shared" si="139"/>
        <v>1.1689151691800292</v>
      </c>
      <c r="AF94" s="11">
        <f t="shared" si="146"/>
        <v>4.079664109701553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1462.9704339276143</v>
      </c>
      <c r="M95" s="11">
        <f aca="true" t="shared" si="147" ref="M95:M101">+((L95/L94)-1)*100</f>
        <v>0.6872394186292929</v>
      </c>
      <c r="N95" s="11">
        <f t="shared" si="140"/>
        <v>3.2289579987157424</v>
      </c>
      <c r="O95" s="5">
        <f>+(C95*DEFLATOR!C95)</f>
        <v>1057.3774977126484</v>
      </c>
      <c r="P95" s="11">
        <f aca="true" t="shared" si="148" ref="P95:P101">+((O95/O94)-1)*100</f>
        <v>2.4846768142780196</v>
      </c>
      <c r="Q95" s="11">
        <f t="shared" si="141"/>
        <v>2.3946977337291786</v>
      </c>
      <c r="R95" s="5">
        <f>+(D95*DEFLATOR!D95)</f>
        <v>1245.9532820897732</v>
      </c>
      <c r="S95" s="11">
        <f aca="true" t="shared" si="149" ref="S95:S101">+((R95/R94)-1)*100</f>
        <v>3.7220274245779006</v>
      </c>
      <c r="T95" s="11">
        <f t="shared" si="142"/>
        <v>9.322040260816244</v>
      </c>
      <c r="U95" s="5">
        <f>+(E95*DEFLATOR!E95)</f>
        <v>1282.1063046281783</v>
      </c>
      <c r="V95" s="11">
        <f aca="true" t="shared" si="150" ref="V95:V101">+((U95/U94)-1)*100</f>
        <v>-3.710867265534823</v>
      </c>
      <c r="W95" s="11">
        <f t="shared" si="143"/>
        <v>3.657718651202879</v>
      </c>
      <c r="X95" s="5">
        <f>+(F95*DEFLATOR!F95)</f>
        <v>1501.5098979887064</v>
      </c>
      <c r="Y95" s="11">
        <f aca="true" t="shared" si="151" ref="Y95:Y101">+((X95/X94)-1)*100</f>
        <v>-0.7870384785995777</v>
      </c>
      <c r="Z95" s="11">
        <f t="shared" si="144"/>
        <v>4.163805708979584</v>
      </c>
      <c r="AA95" s="5">
        <f>+(G95*DEFLATOR!G95)</f>
        <v>1589.2700531881871</v>
      </c>
      <c r="AB95" s="11">
        <f aca="true" t="shared" si="152" ref="AB95:AB101">+((AA95/AA94)-1)*100</f>
        <v>1.7613947821052633</v>
      </c>
      <c r="AC95" s="11">
        <f t="shared" si="145"/>
        <v>1.2898959096236506</v>
      </c>
      <c r="AD95" s="5">
        <f>+(H95*DEFLATOR!H95)</f>
        <v>1438.878382624999</v>
      </c>
      <c r="AE95" s="11">
        <f aca="true" t="shared" si="153" ref="AE95:AE101">+((AD95/AD94)-1)*100</f>
        <v>2.000076416995067</v>
      </c>
      <c r="AF95" s="11">
        <f t="shared" si="146"/>
        <v>5.695242941931888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1458.2151083655092</v>
      </c>
      <c r="M96" s="11">
        <f t="shared" si="147"/>
        <v>-0.3250459101445058</v>
      </c>
      <c r="N96" s="11">
        <f t="shared" si="140"/>
        <v>4.374419513578598</v>
      </c>
      <c r="O96" s="5">
        <f>+(C96*DEFLATOR!C96)</f>
        <v>993.9151372795503</v>
      </c>
      <c r="P96" s="11">
        <f t="shared" si="148"/>
        <v>-6.001864099659937</v>
      </c>
      <c r="Q96" s="11">
        <f t="shared" si="141"/>
        <v>0.866203109093644</v>
      </c>
      <c r="R96" s="5">
        <f>+(D96*DEFLATOR!D96)</f>
        <v>1237.159753140319</v>
      </c>
      <c r="S96" s="11">
        <f t="shared" si="149"/>
        <v>-0.7057671484042571</v>
      </c>
      <c r="T96" s="11">
        <f t="shared" si="142"/>
        <v>11.236161882627883</v>
      </c>
      <c r="U96" s="5">
        <f>+(E96*DEFLATOR!E96)</f>
        <v>1275.2579228099262</v>
      </c>
      <c r="V96" s="11">
        <f t="shared" si="150"/>
        <v>-0.5341508573455056</v>
      </c>
      <c r="W96" s="11">
        <f t="shared" si="143"/>
        <v>4.003033403295464</v>
      </c>
      <c r="X96" s="5">
        <f>+(F96*DEFLATOR!F96)</f>
        <v>1493.9662895912998</v>
      </c>
      <c r="Y96" s="11">
        <f t="shared" si="151"/>
        <v>-0.5024015098076484</v>
      </c>
      <c r="Z96" s="11">
        <f t="shared" si="144"/>
        <v>1.951090984962267</v>
      </c>
      <c r="AA96" s="5">
        <f>+(G96*DEFLATOR!G96)</f>
        <v>1613.296233746275</v>
      </c>
      <c r="AB96" s="11">
        <f t="shared" si="152"/>
        <v>1.5117745728543408</v>
      </c>
      <c r="AC96" s="11">
        <f t="shared" si="145"/>
        <v>6.131148925380847</v>
      </c>
      <c r="AD96" s="5">
        <f>+(H96*DEFLATOR!H96)</f>
        <v>1384.6502773695204</v>
      </c>
      <c r="AE96" s="11">
        <f t="shared" si="153"/>
        <v>-3.7687761460804103</v>
      </c>
      <c r="AF96" s="11">
        <f t="shared" si="146"/>
        <v>1.5821863586820806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1465.4614747034598</v>
      </c>
      <c r="M97" s="11">
        <f t="shared" si="147"/>
        <v>0.4969339774618664</v>
      </c>
      <c r="N97" s="11">
        <f aca="true" t="shared" si="154" ref="N97:N102">+((L97/L85)-1)*100</f>
        <v>4.742080999263543</v>
      </c>
      <c r="O97" s="5">
        <f>+(C97*DEFLATOR!C97)</f>
        <v>1002.9463815502526</v>
      </c>
      <c r="P97" s="11">
        <f t="shared" si="148"/>
        <v>0.9086534586264294</v>
      </c>
      <c r="Q97" s="11">
        <f aca="true" t="shared" si="155" ref="Q97:Q102">+((O97/O85)-1)*100</f>
        <v>-2.29433389707977</v>
      </c>
      <c r="R97" s="5">
        <f>+(D97*DEFLATOR!D97)</f>
        <v>1225.876723897834</v>
      </c>
      <c r="S97" s="11">
        <f t="shared" si="149"/>
        <v>-0.9120106933518501</v>
      </c>
      <c r="T97" s="11">
        <f aca="true" t="shared" si="156" ref="T97:T102">+((R97/R85)-1)*100</f>
        <v>10.590484525881404</v>
      </c>
      <c r="U97" s="5">
        <f>+(E97*DEFLATOR!E97)</f>
        <v>1259.4984680814434</v>
      </c>
      <c r="V97" s="11">
        <f t="shared" si="150"/>
        <v>-1.2357856749290463</v>
      </c>
      <c r="W97" s="11">
        <f aca="true" t="shared" si="157" ref="W97:W102">+((U97/U85)-1)*100</f>
        <v>1.5220545201368285</v>
      </c>
      <c r="X97" s="5">
        <f>+(F97*DEFLATOR!F97)</f>
        <v>1490.6055631544548</v>
      </c>
      <c r="Y97" s="11">
        <f t="shared" si="151"/>
        <v>-0.224953297826036</v>
      </c>
      <c r="Z97" s="11">
        <f aca="true" t="shared" si="158" ref="Z97:Z102">+((X97/X85)-1)*100</f>
        <v>-0.0773410741321423</v>
      </c>
      <c r="AA97" s="5">
        <f>+(G97*DEFLATOR!G97)</f>
        <v>1623.6778062346775</v>
      </c>
      <c r="AB97" s="11">
        <f t="shared" si="152"/>
        <v>0.6435006957336897</v>
      </c>
      <c r="AC97" s="11">
        <f aca="true" t="shared" si="159" ref="AC97:AC102">+((AA97/AA85)-1)*100</f>
        <v>7.367721048270415</v>
      </c>
      <c r="AD97" s="5">
        <f>+(H97*DEFLATOR!H97)</f>
        <v>1439.1332743569192</v>
      </c>
      <c r="AE97" s="11">
        <f t="shared" si="153"/>
        <v>3.934783957932142</v>
      </c>
      <c r="AF97" s="11">
        <f aca="true" t="shared" si="160" ref="AF97:AF102">+((AD97/AD85)-1)*100</f>
        <v>8.618521656355082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1565.047623279273</v>
      </c>
      <c r="M98" s="11">
        <f t="shared" si="147"/>
        <v>6.795548726107925</v>
      </c>
      <c r="N98" s="11">
        <f t="shared" si="154"/>
        <v>2.8219884773704074</v>
      </c>
      <c r="O98" s="5">
        <f>+(C98*DEFLATOR!C98)</f>
        <v>1004.551429431944</v>
      </c>
      <c r="P98" s="11">
        <f t="shared" si="148"/>
        <v>0.16003326909765914</v>
      </c>
      <c r="Q98" s="11">
        <f t="shared" si="155"/>
        <v>-6.348233345595345</v>
      </c>
      <c r="R98" s="5">
        <f>+(D98*DEFLATOR!D98)</f>
        <v>1271.3360053949086</v>
      </c>
      <c r="S98" s="11">
        <f t="shared" si="149"/>
        <v>3.7083077450505098</v>
      </c>
      <c r="T98" s="11">
        <f t="shared" si="156"/>
        <v>6.845861659389718</v>
      </c>
      <c r="U98" s="5">
        <f>+(E98*DEFLATOR!E98)</f>
        <v>1290.6908410029703</v>
      </c>
      <c r="V98" s="11">
        <f t="shared" si="150"/>
        <v>2.4765709297797978</v>
      </c>
      <c r="W98" s="11">
        <f t="shared" si="157"/>
        <v>-2.209480472551284</v>
      </c>
      <c r="X98" s="5">
        <f>+(F98*DEFLATOR!F98)</f>
        <v>1575.8211009773856</v>
      </c>
      <c r="Y98" s="11">
        <f t="shared" si="151"/>
        <v>5.716840184240013</v>
      </c>
      <c r="Z98" s="11">
        <f t="shared" si="158"/>
        <v>0.7326722223030657</v>
      </c>
      <c r="AA98" s="5">
        <f>+(G98*DEFLATOR!G98)</f>
        <v>1799.9906067755564</v>
      </c>
      <c r="AB98" s="11">
        <f t="shared" si="152"/>
        <v>10.85885388491883</v>
      </c>
      <c r="AC98" s="11">
        <f t="shared" si="159"/>
        <v>5.8033422022474745</v>
      </c>
      <c r="AD98" s="5">
        <f>+(H98*DEFLATOR!H98)</f>
        <v>1430.5538230124193</v>
      </c>
      <c r="AE98" s="11">
        <f t="shared" si="153"/>
        <v>-0.596154053093767</v>
      </c>
      <c r="AF98" s="11">
        <f t="shared" si="160"/>
        <v>0.9107611717875663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1864.4361531769491</v>
      </c>
      <c r="M99" s="21">
        <f t="shared" si="147"/>
        <v>19.129675381402244</v>
      </c>
      <c r="N99" s="21">
        <f t="shared" si="154"/>
        <v>0.03128816521451583</v>
      </c>
      <c r="O99" s="20">
        <f>+(C99*DEFLATOR!C99)</f>
        <v>1532.8716316628513</v>
      </c>
      <c r="P99" s="21">
        <f t="shared" si="148"/>
        <v>52.59264849482748</v>
      </c>
      <c r="Q99" s="21">
        <f t="shared" si="155"/>
        <v>-0.908222294436567</v>
      </c>
      <c r="R99" s="20">
        <f>+(D99*DEFLATOR!D99)</f>
        <v>1388.0556638559115</v>
      </c>
      <c r="S99" s="21">
        <f t="shared" si="149"/>
        <v>9.180866267116116</v>
      </c>
      <c r="T99" s="21">
        <f t="shared" si="156"/>
        <v>1.1012994964060052</v>
      </c>
      <c r="U99" s="20">
        <f>+(E99*DEFLATOR!E99)</f>
        <v>1798.9868212783442</v>
      </c>
      <c r="V99" s="21">
        <f t="shared" si="150"/>
        <v>39.381698864492385</v>
      </c>
      <c r="W99" s="21">
        <f t="shared" si="157"/>
        <v>5.3925038569828</v>
      </c>
      <c r="X99" s="20">
        <f>+(F99*DEFLATOR!F99)</f>
        <v>1906.3106385558542</v>
      </c>
      <c r="Y99" s="21">
        <f t="shared" si="151"/>
        <v>20.972529011921857</v>
      </c>
      <c r="Z99" s="21">
        <f t="shared" si="158"/>
        <v>1.8281954853468951</v>
      </c>
      <c r="AA99" s="20">
        <f>+(G99*DEFLATOR!G99)</f>
        <v>2006.7629411783203</v>
      </c>
      <c r="AB99" s="21">
        <f t="shared" si="152"/>
        <v>11.487411857841234</v>
      </c>
      <c r="AC99" s="21">
        <f t="shared" si="159"/>
        <v>-3.388955674537053</v>
      </c>
      <c r="AD99" s="20">
        <f>+(H99*DEFLATOR!H99)</f>
        <v>1807.9080536501845</v>
      </c>
      <c r="AE99" s="21">
        <f t="shared" si="153"/>
        <v>26.378191758150237</v>
      </c>
      <c r="AF99" s="21">
        <f t="shared" si="160"/>
        <v>6.5073067834883425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1478.0150496185545</v>
      </c>
      <c r="M100" s="11">
        <f t="shared" si="147"/>
        <v>-20.725896293093406</v>
      </c>
      <c r="N100" s="11">
        <f t="shared" si="154"/>
        <v>3.2842195111877803</v>
      </c>
      <c r="O100" s="5">
        <f>+(C100*DEFLATOR!C100)</f>
        <v>1038.8028023971472</v>
      </c>
      <c r="P100" s="11">
        <f t="shared" si="148"/>
        <v>-32.23158541526017</v>
      </c>
      <c r="Q100" s="11">
        <f t="shared" si="155"/>
        <v>5.701517996568395</v>
      </c>
      <c r="R100" s="5">
        <f>+(D100*DEFLATOR!D100)</f>
        <v>1223.0025880689025</v>
      </c>
      <c r="S100" s="11">
        <f t="shared" si="149"/>
        <v>-11.890955102513988</v>
      </c>
      <c r="T100" s="11">
        <f t="shared" si="156"/>
        <v>8.512437926465232</v>
      </c>
      <c r="U100" s="5">
        <f>+(E100*DEFLATOR!E100)</f>
        <v>1276.6587361121792</v>
      </c>
      <c r="V100" s="11">
        <f t="shared" si="150"/>
        <v>-29.03456984721007</v>
      </c>
      <c r="W100" s="11">
        <f t="shared" si="157"/>
        <v>3.849194410667911</v>
      </c>
      <c r="X100" s="5">
        <f>+(F100*DEFLATOR!F100)</f>
        <v>1597.1718485298939</v>
      </c>
      <c r="Y100" s="11">
        <f t="shared" si="151"/>
        <v>-16.216600997419373</v>
      </c>
      <c r="Z100" s="11">
        <f t="shared" si="158"/>
        <v>7.014452629679724</v>
      </c>
      <c r="AA100" s="5">
        <f>+(G100*DEFLATOR!G100)</f>
        <v>1583.0339356330157</v>
      </c>
      <c r="AB100" s="11">
        <f t="shared" si="152"/>
        <v>-21.115050355499466</v>
      </c>
      <c r="AC100" s="11">
        <f t="shared" si="159"/>
        <v>-1.0971027284950363</v>
      </c>
      <c r="AD100" s="5">
        <f>+(H100*DEFLATOR!H100)</f>
        <v>1428.2513341526737</v>
      </c>
      <c r="AE100" s="11">
        <f t="shared" si="153"/>
        <v>-20.99978031133718</v>
      </c>
      <c r="AF100" s="11">
        <f t="shared" si="160"/>
        <v>8.765302499507111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1487.0541042729928</v>
      </c>
      <c r="M101" s="11">
        <f t="shared" si="147"/>
        <v>0.6115671593987626</v>
      </c>
      <c r="N101" s="11">
        <f t="shared" si="154"/>
        <v>2.6779809538755472</v>
      </c>
      <c r="O101" s="5">
        <f>+(C101*DEFLATOR!C101)</f>
        <v>1038.8160596937419</v>
      </c>
      <c r="P101" s="11">
        <f t="shared" si="148"/>
        <v>0.0012762091673224063</v>
      </c>
      <c r="Q101" s="11">
        <f t="shared" si="155"/>
        <v>4.0451293988049475</v>
      </c>
      <c r="R101" s="5">
        <f>+(D101*DEFLATOR!D101)</f>
        <v>1217.1297986699258</v>
      </c>
      <c r="S101" s="11">
        <f t="shared" si="149"/>
        <v>-0.48019435578217085</v>
      </c>
      <c r="T101" s="11">
        <f t="shared" si="156"/>
        <v>6.674263888409793</v>
      </c>
      <c r="U101" s="5">
        <f>+(E101*DEFLATOR!E101)</f>
        <v>1330.0829532521295</v>
      </c>
      <c r="V101" s="11">
        <f t="shared" si="150"/>
        <v>4.184690522906975</v>
      </c>
      <c r="W101" s="11">
        <f t="shared" si="157"/>
        <v>9.99378882557911</v>
      </c>
      <c r="X101" s="5">
        <f>+(F101*DEFLATOR!F101)</f>
        <v>1608.9734497863717</v>
      </c>
      <c r="Y101" s="11">
        <f t="shared" si="151"/>
        <v>0.7389061651281059</v>
      </c>
      <c r="Z101" s="11">
        <f t="shared" si="158"/>
        <v>6.361400289882568</v>
      </c>
      <c r="AA101" s="5">
        <f>+(G101*DEFLATOR!G101)</f>
        <v>1590.9592323345282</v>
      </c>
      <c r="AB101" s="11">
        <f t="shared" si="152"/>
        <v>0.5006397224417869</v>
      </c>
      <c r="AC101" s="11">
        <f t="shared" si="159"/>
        <v>-2.1755830908444906</v>
      </c>
      <c r="AD101" s="5">
        <f>+(H101*DEFLATOR!H101)</f>
        <v>1420.3499450256315</v>
      </c>
      <c r="AE101" s="11">
        <f t="shared" si="153"/>
        <v>-0.5532211970052048</v>
      </c>
      <c r="AF101" s="11">
        <f t="shared" si="160"/>
        <v>7.053673767637059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1494.8826337575777</v>
      </c>
      <c r="M102" s="11">
        <f aca="true" t="shared" si="161" ref="M102:M108">+((L102/L101)-1)*100</f>
        <v>0.5264455047122807</v>
      </c>
      <c r="N102" s="11">
        <f t="shared" si="154"/>
        <v>2.6592671063790485</v>
      </c>
      <c r="O102" s="5">
        <f>+(C102*DEFLATOR!C102)</f>
        <v>1031.6590680505376</v>
      </c>
      <c r="P102" s="11">
        <f aca="true" t="shared" si="162" ref="P102:P108">+((O102/O101)-1)*100</f>
        <v>-0.688956584413436</v>
      </c>
      <c r="Q102" s="11">
        <f t="shared" si="155"/>
        <v>1.5413277077935605</v>
      </c>
      <c r="R102" s="5">
        <f>+(D102*DEFLATOR!D102)</f>
        <v>1212.3332507358564</v>
      </c>
      <c r="S102" s="11">
        <f aca="true" t="shared" si="163" ref="S102:S108">+((R102/R101)-1)*100</f>
        <v>-0.3940868048182722</v>
      </c>
      <c r="T102" s="11">
        <f t="shared" si="156"/>
        <v>8.753063182035635</v>
      </c>
      <c r="U102" s="5">
        <f>+(E102*DEFLATOR!E102)</f>
        <v>1285.9558436009459</v>
      </c>
      <c r="V102" s="11">
        <f aca="true" t="shared" si="164" ref="V102:V108">+((U102/U101)-1)*100</f>
        <v>-3.3176208704344567</v>
      </c>
      <c r="W102" s="11">
        <f t="shared" si="157"/>
        <v>6.010658686600268</v>
      </c>
      <c r="X102" s="5">
        <f>+(F102*DEFLATOR!F102)</f>
        <v>1609.3075305692441</v>
      </c>
      <c r="Y102" s="11">
        <f aca="true" t="shared" si="165" ref="Y102:Y108">+((X102/X101)-1)*100</f>
        <v>0.020763598238171532</v>
      </c>
      <c r="Z102" s="11">
        <f t="shared" si="158"/>
        <v>4.1733827431805315</v>
      </c>
      <c r="AA102" s="5">
        <f>+(G102*DEFLATOR!G102)</f>
        <v>1618.9409401139965</v>
      </c>
      <c r="AB102" s="11">
        <f aca="true" t="shared" si="166" ref="AB102:AB108">+((AA102/AA101)-1)*100</f>
        <v>1.758794770523986</v>
      </c>
      <c r="AC102" s="11">
        <f t="shared" si="159"/>
        <v>0.08797980170258679</v>
      </c>
      <c r="AD102" s="5">
        <f>+(H102*DEFLATOR!H102)</f>
        <v>1459.1932596258252</v>
      </c>
      <c r="AE102" s="11">
        <f aca="true" t="shared" si="167" ref="AE102:AE108">+((AD102/AD101)-1)*100</f>
        <v>2.7347707328205573</v>
      </c>
      <c r="AF102" s="11">
        <f t="shared" si="160"/>
        <v>6.966686834499236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1473.5030961499594</v>
      </c>
      <c r="M103" s="11">
        <f t="shared" si="161"/>
        <v>-1.430181682817333</v>
      </c>
      <c r="N103" s="11">
        <f aca="true" t="shared" si="168" ref="N103:N108">+((L103/L91)-1)*100</f>
        <v>1.6896460393316604</v>
      </c>
      <c r="O103" s="5">
        <f>+(C103*DEFLATOR!C103)</f>
        <v>1049.1113221902788</v>
      </c>
      <c r="P103" s="11">
        <f t="shared" si="162"/>
        <v>1.6916687576564948</v>
      </c>
      <c r="Q103" s="11">
        <f aca="true" t="shared" si="169" ref="Q103:Q108">+((O103/O91)-1)*100</f>
        <v>4.553543373445801</v>
      </c>
      <c r="R103" s="5">
        <f>+(D103*DEFLATOR!D103)</f>
        <v>1244.9113236504015</v>
      </c>
      <c r="S103" s="11">
        <f t="shared" si="163"/>
        <v>2.6872209349014353</v>
      </c>
      <c r="T103" s="11">
        <f aca="true" t="shared" si="170" ref="T103:T108">+((R103/R91)-1)*100</f>
        <v>8.565389063597495</v>
      </c>
      <c r="U103" s="5">
        <f>+(E103*DEFLATOR!E103)</f>
        <v>1283.5609846502646</v>
      </c>
      <c r="V103" s="11">
        <f t="shared" si="164"/>
        <v>-0.1862318183472933</v>
      </c>
      <c r="W103" s="11">
        <f aca="true" t="shared" si="171" ref="W103:W108">+((U103/U91)-1)*100</f>
        <v>2.9066071496548274</v>
      </c>
      <c r="X103" s="5">
        <f>+(F103*DEFLATOR!F103)</f>
        <v>1571.1232614629816</v>
      </c>
      <c r="Y103" s="11">
        <f t="shared" si="165"/>
        <v>-2.372714250131913</v>
      </c>
      <c r="Z103" s="11">
        <f aca="true" t="shared" si="172" ref="Z103:Z108">+((X103/X91)-1)*100</f>
        <v>2.564334640308319</v>
      </c>
      <c r="AA103" s="5">
        <f>+(G103*DEFLATOR!G103)</f>
        <v>1586.7010765167622</v>
      </c>
      <c r="AB103" s="11">
        <f t="shared" si="166"/>
        <v>-1.9914169070901488</v>
      </c>
      <c r="AC103" s="11">
        <f aca="true" t="shared" si="173" ref="AC103:AC108">+((AA103/AA91)-1)*100</f>
        <v>-0.8493127964497527</v>
      </c>
      <c r="AD103" s="5">
        <f>+(H103*DEFLATOR!H103)</f>
        <v>1440.1937715463569</v>
      </c>
      <c r="AE103" s="11">
        <f t="shared" si="167"/>
        <v>-1.3020542655426182</v>
      </c>
      <c r="AF103" s="11">
        <f aca="true" t="shared" si="174" ref="AF103:AF108">+((AD103/AD91)-1)*100</f>
        <v>7.9414862660301955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1498.6104080835946</v>
      </c>
      <c r="M104" s="11">
        <f t="shared" si="161"/>
        <v>1.7039198627567753</v>
      </c>
      <c r="N104" s="11">
        <f t="shared" si="168"/>
        <v>3.835687967839352</v>
      </c>
      <c r="O104" s="5">
        <f>+(C104*DEFLATOR!C104)</f>
        <v>1150.4152966326974</v>
      </c>
      <c r="P104" s="11">
        <f t="shared" si="162"/>
        <v>9.656170160371701</v>
      </c>
      <c r="Q104" s="11">
        <f t="shared" si="169"/>
        <v>15.391280764238102</v>
      </c>
      <c r="R104" s="5">
        <f>+(D104*DEFLATOR!D104)</f>
        <v>1212.2803454006848</v>
      </c>
      <c r="S104" s="11">
        <f t="shared" si="163"/>
        <v>-2.621148802312623</v>
      </c>
      <c r="T104" s="11">
        <f t="shared" si="170"/>
        <v>8.485863122149784</v>
      </c>
      <c r="U104" s="5">
        <f>+(E104*DEFLATOR!E104)</f>
        <v>1317.956396637506</v>
      </c>
      <c r="V104" s="11">
        <f t="shared" si="164"/>
        <v>2.6796866217161597</v>
      </c>
      <c r="W104" s="11">
        <f t="shared" si="171"/>
        <v>1.9843132224652393</v>
      </c>
      <c r="X104" s="5">
        <f>+(F104*DEFLATOR!F104)</f>
        <v>1535.3588802617542</v>
      </c>
      <c r="Y104" s="11">
        <f t="shared" si="165"/>
        <v>-2.276357436648524</v>
      </c>
      <c r="Z104" s="11">
        <f t="shared" si="172"/>
        <v>4.5141839230226966</v>
      </c>
      <c r="AA104" s="5">
        <f>+(G104*DEFLATOR!G104)</f>
        <v>1633.5775683016045</v>
      </c>
      <c r="AB104" s="11">
        <f t="shared" si="166"/>
        <v>2.9543366723963516</v>
      </c>
      <c r="AC104" s="11">
        <f t="shared" si="173"/>
        <v>1.7982042691174982</v>
      </c>
      <c r="AD104" s="5">
        <f>+(H104*DEFLATOR!H104)</f>
        <v>1492.8468427576029</v>
      </c>
      <c r="AE104" s="11">
        <f t="shared" si="167"/>
        <v>3.655971317992268</v>
      </c>
      <c r="AF104" s="11">
        <f t="shared" si="174"/>
        <v>8.742329962294315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1513.6074897422639</v>
      </c>
      <c r="M105" s="11">
        <f t="shared" si="161"/>
        <v>1.0007325171221382</v>
      </c>
      <c r="N105" s="11">
        <f t="shared" si="168"/>
        <v>4.761676271510895</v>
      </c>
      <c r="O105" s="5">
        <f>+(C105*DEFLATOR!C105)</f>
        <v>1108.9507434978339</v>
      </c>
      <c r="P105" s="11">
        <f t="shared" si="162"/>
        <v>-3.604311699977536</v>
      </c>
      <c r="Q105" s="11">
        <f t="shared" si="169"/>
        <v>10.003945165038086</v>
      </c>
      <c r="R105" s="5">
        <f>+(D105*DEFLATOR!D105)</f>
        <v>1231.1657503044314</v>
      </c>
      <c r="S105" s="11">
        <f t="shared" si="163"/>
        <v>1.5578413834222982</v>
      </c>
      <c r="T105" s="11">
        <f t="shared" si="170"/>
        <v>4.265697031107818</v>
      </c>
      <c r="U105" s="5">
        <f>+(E105*DEFLATOR!E105)</f>
        <v>1360.53316942841</v>
      </c>
      <c r="V105" s="11">
        <f t="shared" si="164"/>
        <v>3.230514522296013</v>
      </c>
      <c r="W105" s="11">
        <f t="shared" si="171"/>
        <v>4.604736759208428</v>
      </c>
      <c r="X105" s="5">
        <f>+(F105*DEFLATOR!F105)</f>
        <v>1560.5849911077116</v>
      </c>
      <c r="Y105" s="11">
        <f t="shared" si="165"/>
        <v>1.6430107104116853</v>
      </c>
      <c r="Z105" s="11">
        <f t="shared" si="172"/>
        <v>3.842721260809734</v>
      </c>
      <c r="AA105" s="5">
        <f>+(G105*DEFLATOR!G105)</f>
        <v>1641.9051239326336</v>
      </c>
      <c r="AB105" s="11">
        <f t="shared" si="166"/>
        <v>0.5097741174107329</v>
      </c>
      <c r="AC105" s="11">
        <f t="shared" si="173"/>
        <v>4.501630490171538</v>
      </c>
      <c r="AD105" s="5">
        <f>+(H105*DEFLATOR!H105)</f>
        <v>1497.6684583620568</v>
      </c>
      <c r="AE105" s="11">
        <f t="shared" si="167"/>
        <v>0.3229812641427632</v>
      </c>
      <c r="AF105" s="11">
        <f t="shared" si="174"/>
        <v>7.408632120156722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1501.0626720142607</v>
      </c>
      <c r="M106" s="11">
        <f t="shared" si="161"/>
        <v>-0.82880256691511</v>
      </c>
      <c r="N106" s="11">
        <f t="shared" si="168"/>
        <v>3.308893422890158</v>
      </c>
      <c r="O106" s="5">
        <f>+(C106*DEFLATOR!C106)</f>
        <v>1135.6185558422394</v>
      </c>
      <c r="P106" s="11">
        <f t="shared" si="162"/>
        <v>2.4047787966028578</v>
      </c>
      <c r="Q106" s="11">
        <f t="shared" si="169"/>
        <v>10.068070231826765</v>
      </c>
      <c r="R106" s="5">
        <f>+(D106*DEFLATOR!D106)</f>
        <v>1290.6668265275002</v>
      </c>
      <c r="S106" s="11">
        <f t="shared" si="163"/>
        <v>4.832905415729427</v>
      </c>
      <c r="T106" s="11">
        <f t="shared" si="170"/>
        <v>7.44430140473975</v>
      </c>
      <c r="U106" s="5">
        <f>+(E106*DEFLATOR!E106)</f>
        <v>1357.4843026495025</v>
      </c>
      <c r="V106" s="11">
        <f t="shared" si="164"/>
        <v>-0.22409352799449556</v>
      </c>
      <c r="W106" s="11">
        <f t="shared" si="171"/>
        <v>1.9501937795073365</v>
      </c>
      <c r="X106" s="5">
        <f>+(F106*DEFLATOR!F106)</f>
        <v>1590.6118118663353</v>
      </c>
      <c r="Y106" s="11">
        <f t="shared" si="165"/>
        <v>1.9240746854364277</v>
      </c>
      <c r="Z106" s="11">
        <f t="shared" si="172"/>
        <v>5.100411723937026</v>
      </c>
      <c r="AA106" s="5">
        <f>+(G106*DEFLATOR!G106)</f>
        <v>1580.809351998582</v>
      </c>
      <c r="AB106" s="11">
        <f t="shared" si="166"/>
        <v>-3.7210293727397037</v>
      </c>
      <c r="AC106" s="11">
        <f t="shared" si="173"/>
        <v>1.2196537783270456</v>
      </c>
      <c r="AD106" s="5">
        <f>+(H106*DEFLATOR!H106)</f>
        <v>1516.4630291554267</v>
      </c>
      <c r="AE106" s="11">
        <f t="shared" si="167"/>
        <v>1.2549219881364815</v>
      </c>
      <c r="AF106" s="11">
        <f t="shared" si="174"/>
        <v>7.499943515180285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1544.5551292253167</v>
      </c>
      <c r="M107" s="11">
        <f t="shared" si="161"/>
        <v>2.8974444586443493</v>
      </c>
      <c r="N107" s="11">
        <f t="shared" si="168"/>
        <v>5.5766468963199145</v>
      </c>
      <c r="O107" s="5">
        <f>+(C107*DEFLATOR!C107)</f>
        <v>1192.579341360728</v>
      </c>
      <c r="P107" s="11">
        <f t="shared" si="162"/>
        <v>5.015837864347272</v>
      </c>
      <c r="Q107" s="11">
        <f t="shared" si="169"/>
        <v>12.786525525704139</v>
      </c>
      <c r="R107" s="5">
        <f>+(D107*DEFLATOR!D107)</f>
        <v>1322.971436438412</v>
      </c>
      <c r="S107" s="11">
        <f t="shared" si="163"/>
        <v>2.5029395074657845</v>
      </c>
      <c r="T107" s="11">
        <f t="shared" si="170"/>
        <v>6.181464060952613</v>
      </c>
      <c r="U107" s="5">
        <f>+(E107*DEFLATOR!E107)</f>
        <v>1386.383271413518</v>
      </c>
      <c r="V107" s="11">
        <f t="shared" si="164"/>
        <v>2.128862094951023</v>
      </c>
      <c r="W107" s="11">
        <f t="shared" si="171"/>
        <v>8.133254349418472</v>
      </c>
      <c r="X107" s="5">
        <f>+(F107*DEFLATOR!F107)</f>
        <v>1675.6938745756136</v>
      </c>
      <c r="Y107" s="11">
        <f t="shared" si="165"/>
        <v>5.349014893171677</v>
      </c>
      <c r="Z107" s="11">
        <f t="shared" si="172"/>
        <v>11.600587969498498</v>
      </c>
      <c r="AA107" s="5">
        <f>+(G107*DEFLATOR!G107)</f>
        <v>1612.1348094753214</v>
      </c>
      <c r="AB107" s="11">
        <f t="shared" si="166"/>
        <v>1.9816088155814038</v>
      </c>
      <c r="AC107" s="11">
        <f t="shared" si="173"/>
        <v>1.4386954716264722</v>
      </c>
      <c r="AD107" s="5">
        <f>+(H107*DEFLATOR!H107)</f>
        <v>1539.5361141510812</v>
      </c>
      <c r="AE107" s="11">
        <f t="shared" si="167"/>
        <v>1.5215065947571826</v>
      </c>
      <c r="AF107" s="11">
        <f t="shared" si="174"/>
        <v>6.995569100318866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1567.3810652686548</v>
      </c>
      <c r="M108" s="11">
        <f t="shared" si="161"/>
        <v>1.4778323940296323</v>
      </c>
      <c r="N108" s="11">
        <f t="shared" si="168"/>
        <v>7.4862725174688505</v>
      </c>
      <c r="O108" s="5">
        <f>+(C108*DEFLATOR!C108)</f>
        <v>1171.6902445397347</v>
      </c>
      <c r="P108" s="11">
        <f t="shared" si="162"/>
        <v>-1.751589692737665</v>
      </c>
      <c r="Q108" s="11">
        <f t="shared" si="169"/>
        <v>17.886346690198664</v>
      </c>
      <c r="R108" s="5">
        <f>+(D108*DEFLATOR!D108)</f>
        <v>1349.4960331595132</v>
      </c>
      <c r="S108" s="11">
        <f t="shared" si="163"/>
        <v>2.004925880524566</v>
      </c>
      <c r="T108" s="11">
        <f t="shared" si="170"/>
        <v>9.080175760167396</v>
      </c>
      <c r="U108" s="5">
        <f>+(E108*DEFLATOR!E108)</f>
        <v>1375.6012985182745</v>
      </c>
      <c r="V108" s="11">
        <f t="shared" si="164"/>
        <v>-0.777705063063161</v>
      </c>
      <c r="W108" s="11">
        <f t="shared" si="171"/>
        <v>7.86847694992161</v>
      </c>
      <c r="X108" s="5">
        <f>+(F108*DEFLATOR!F108)</f>
        <v>1681.5170108088073</v>
      </c>
      <c r="Y108" s="11">
        <f t="shared" si="165"/>
        <v>0.3475059688135662</v>
      </c>
      <c r="Z108" s="11">
        <f t="shared" si="172"/>
        <v>12.55387906167651</v>
      </c>
      <c r="AA108" s="5">
        <f>+(G108*DEFLATOR!G108)</f>
        <v>1663.313692315806</v>
      </c>
      <c r="AB108" s="11">
        <f t="shared" si="166"/>
        <v>3.1746031746030745</v>
      </c>
      <c r="AC108" s="11">
        <f t="shared" si="173"/>
        <v>3.1003269903745023</v>
      </c>
      <c r="AD108" s="5">
        <f>+(H108*DEFLATOR!H108)</f>
        <v>1530.6050113125661</v>
      </c>
      <c r="AE108" s="11">
        <f t="shared" si="167"/>
        <v>-0.5801164881045873</v>
      </c>
      <c r="AF108" s="11">
        <f t="shared" si="174"/>
        <v>10.54090959489946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1572.1238547739106</v>
      </c>
      <c r="M109" s="11">
        <f aca="true" t="shared" si="175" ref="M109:M115">+((L109/L108)-1)*100</f>
        <v>0.3025932627585215</v>
      </c>
      <c r="N109" s="11">
        <f aca="true" t="shared" si="176" ref="N109:N114">+((L109/L97)-1)*100</f>
        <v>7.278415837716534</v>
      </c>
      <c r="O109" s="5">
        <f>+(C109*DEFLATOR!C109)</f>
        <v>1244.7360974020016</v>
      </c>
      <c r="P109" s="11">
        <f aca="true" t="shared" si="177" ref="P109:P115">+((O109/O108)-1)*100</f>
        <v>6.234228986941925</v>
      </c>
      <c r="Q109" s="11">
        <f aca="true" t="shared" si="178" ref="Q109:Q114">+((O109/O97)-1)*100</f>
        <v>24.10794039438231</v>
      </c>
      <c r="R109" s="5">
        <f>+(D109*DEFLATOR!D109)</f>
        <v>1312.343124863718</v>
      </c>
      <c r="S109" s="11">
        <f aca="true" t="shared" si="179" ref="S109:S115">+((R109/R108)-1)*100</f>
        <v>-2.753095035693498</v>
      </c>
      <c r="T109" s="11">
        <f aca="true" t="shared" si="180" ref="T109:T114">+((R109/R97)-1)*100</f>
        <v>7.053433618590366</v>
      </c>
      <c r="U109" s="5">
        <f>+(E109*DEFLATOR!E109)</f>
        <v>1326.8694489394939</v>
      </c>
      <c r="V109" s="11">
        <f aca="true" t="shared" si="181" ref="V109:V115">+((U109/U108)-1)*100</f>
        <v>-3.542585313874891</v>
      </c>
      <c r="W109" s="11">
        <f aca="true" t="shared" si="182" ref="W109:W114">+((U109/U97)-1)*100</f>
        <v>5.349032377996821</v>
      </c>
      <c r="X109" s="5">
        <f>+(F109*DEFLATOR!F109)</f>
        <v>1714.6892668227313</v>
      </c>
      <c r="Y109" s="11">
        <f aca="true" t="shared" si="183" ref="Y109:Y115">+((X109/X108)-1)*100</f>
        <v>1.972757682538595</v>
      </c>
      <c r="Z109" s="11">
        <f aca="true" t="shared" si="184" ref="Z109:Z114">+((X109/X97)-1)*100</f>
        <v>15.033065031239069</v>
      </c>
      <c r="AA109" s="5">
        <f>+(G109*DEFLATOR!G109)</f>
        <v>1668.5342600870927</v>
      </c>
      <c r="AB109" s="11">
        <f aca="true" t="shared" si="185" ref="AB109:AB115">+((AA109/AA108)-1)*100</f>
        <v>0.3138654960519238</v>
      </c>
      <c r="AC109" s="11">
        <f aca="true" t="shared" si="186" ref="AC109:AC114">+((AA109/AA97)-1)*100</f>
        <v>2.7626450075361797</v>
      </c>
      <c r="AD109" s="5">
        <f>+(H109*DEFLATOR!H109)</f>
        <v>1519.5977501897814</v>
      </c>
      <c r="AE109" s="11">
        <f aca="true" t="shared" si="187" ref="AE109:AE115">+((AD109/AD108)-1)*100</f>
        <v>-0.7191444586572615</v>
      </c>
      <c r="AF109" s="11">
        <f aca="true" t="shared" si="188" ref="AF109:AF114">+((AD109/AD97)-1)*100</f>
        <v>5.5911761104139535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1604.007279604801</v>
      </c>
      <c r="M110" s="11">
        <f t="shared" si="175"/>
        <v>2.0280479005565066</v>
      </c>
      <c r="N110" s="11">
        <f t="shared" si="176"/>
        <v>2.489359157256499</v>
      </c>
      <c r="O110" s="5">
        <f>+(C110*DEFLATOR!C110)</f>
        <v>1214.0500600782595</v>
      </c>
      <c r="P110" s="11">
        <f t="shared" si="177"/>
        <v>-2.4652645157306585</v>
      </c>
      <c r="Q110" s="11">
        <f t="shared" si="178"/>
        <v>20.85494326206705</v>
      </c>
      <c r="R110" s="5">
        <f>+(D110*DEFLATOR!D110)</f>
        <v>1313.2409538686359</v>
      </c>
      <c r="S110" s="11">
        <f t="shared" si="179"/>
        <v>0.06841419655481129</v>
      </c>
      <c r="T110" s="11">
        <f t="shared" si="180"/>
        <v>3.296134798031658</v>
      </c>
      <c r="U110" s="5">
        <f>+(E110*DEFLATOR!E110)</f>
        <v>1365.686871182637</v>
      </c>
      <c r="V110" s="11">
        <f t="shared" si="181"/>
        <v>2.9254891861568044</v>
      </c>
      <c r="W110" s="11">
        <f t="shared" si="182"/>
        <v>5.810534002192891</v>
      </c>
      <c r="X110" s="5">
        <f>+(F110*DEFLATOR!F110)</f>
        <v>1715.2164279511221</v>
      </c>
      <c r="Y110" s="11">
        <f t="shared" si="183"/>
        <v>0.03074382855197122</v>
      </c>
      <c r="Z110" s="11">
        <f t="shared" si="184"/>
        <v>8.845885290359302</v>
      </c>
      <c r="AA110" s="5">
        <f>+(G110*DEFLATOR!G110)</f>
        <v>1736.246082242129</v>
      </c>
      <c r="AB110" s="11">
        <f t="shared" si="185"/>
        <v>4.058161931388926</v>
      </c>
      <c r="AC110" s="11">
        <f t="shared" si="186"/>
        <v>-3.54138095462716</v>
      </c>
      <c r="AD110" s="5">
        <f>+(H110*DEFLATOR!H110)</f>
        <v>1528.537003277294</v>
      </c>
      <c r="AE110" s="11">
        <f t="shared" si="187"/>
        <v>0.5882644328998321</v>
      </c>
      <c r="AF110" s="11">
        <f t="shared" si="188"/>
        <v>6.849317983614522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1944.2385769411558</v>
      </c>
      <c r="M111" s="21">
        <f t="shared" si="175"/>
        <v>21.21133124908148</v>
      </c>
      <c r="N111" s="21">
        <f t="shared" si="176"/>
        <v>4.280244385318621</v>
      </c>
      <c r="O111" s="20">
        <f>+(C111*DEFLATOR!C111)</f>
        <v>1546.8071460742751</v>
      </c>
      <c r="P111" s="21">
        <f t="shared" si="177"/>
        <v>27.408843913286862</v>
      </c>
      <c r="Q111" s="21">
        <f t="shared" si="178"/>
        <v>0.9091116388074028</v>
      </c>
      <c r="R111" s="20">
        <f>+(D111*DEFLATOR!D111)</f>
        <v>1436.768399637199</v>
      </c>
      <c r="S111" s="21">
        <f t="shared" si="179"/>
        <v>9.406304715419322</v>
      </c>
      <c r="T111" s="21">
        <f t="shared" si="180"/>
        <v>3.509422356014702</v>
      </c>
      <c r="U111" s="20">
        <f>+(E111*DEFLATOR!E111)</f>
        <v>1751.7791440001</v>
      </c>
      <c r="V111" s="21">
        <f t="shared" si="181"/>
        <v>28.27092219778904</v>
      </c>
      <c r="W111" s="21">
        <f t="shared" si="182"/>
        <v>-2.624125797914345</v>
      </c>
      <c r="X111" s="20">
        <f>+(F111*DEFLATOR!F111)</f>
        <v>1937.2791298091506</v>
      </c>
      <c r="Y111" s="21">
        <f t="shared" si="183"/>
        <v>12.94662867258618</v>
      </c>
      <c r="Z111" s="21">
        <f t="shared" si="184"/>
        <v>1.6245249135658613</v>
      </c>
      <c r="AA111" s="20">
        <f>+(G111*DEFLATOR!G111)</f>
        <v>2161.44373313016</v>
      </c>
      <c r="AB111" s="21">
        <f t="shared" si="185"/>
        <v>24.48948079634803</v>
      </c>
      <c r="AC111" s="21">
        <f t="shared" si="186"/>
        <v>7.70797530579348</v>
      </c>
      <c r="AD111" s="20">
        <f>+(H111*DEFLATOR!H111)</f>
        <v>1870.6604670157221</v>
      </c>
      <c r="AE111" s="21">
        <f t="shared" si="187"/>
        <v>22.382412921956796</v>
      </c>
      <c r="AF111" s="21">
        <f t="shared" si="188"/>
        <v>3.4709958417874054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1527.4446014543332</v>
      </c>
      <c r="M112" s="11">
        <f t="shared" si="175"/>
        <v>-21.43738841673222</v>
      </c>
      <c r="N112" s="11">
        <f t="shared" si="176"/>
        <v>3.344319927495687</v>
      </c>
      <c r="O112" s="5">
        <f>+(C112*DEFLATOR!C112)</f>
        <v>1139.532300412006</v>
      </c>
      <c r="P112" s="11">
        <f t="shared" si="177"/>
        <v>-26.330033882757387</v>
      </c>
      <c r="Q112" s="11">
        <f t="shared" si="178"/>
        <v>9.696691016082637</v>
      </c>
      <c r="R112" s="5">
        <f>+(D112*DEFLATOR!D112)</f>
        <v>1216.577218780138</v>
      </c>
      <c r="S112" s="11">
        <f t="shared" si="179"/>
        <v>-15.325447087551613</v>
      </c>
      <c r="T112" s="11">
        <f t="shared" si="180"/>
        <v>-0.5253765896693574</v>
      </c>
      <c r="U112" s="5">
        <f>+(E112*DEFLATOR!E112)</f>
        <v>1365.424283289814</v>
      </c>
      <c r="V112" s="11">
        <f t="shared" si="181"/>
        <v>-22.054998316058494</v>
      </c>
      <c r="W112" s="11">
        <f t="shared" si="182"/>
        <v>6.9529581137676155</v>
      </c>
      <c r="X112" s="5">
        <f>+(F112*DEFLATOR!F112)</f>
        <v>1669.3241652105278</v>
      </c>
      <c r="Y112" s="11">
        <f t="shared" si="183"/>
        <v>-13.8315104145586</v>
      </c>
      <c r="Z112" s="11">
        <f t="shared" si="184"/>
        <v>4.517504910135117</v>
      </c>
      <c r="AA112" s="5">
        <f>+(G112*DEFLATOR!G112)</f>
        <v>1604.020650505724</v>
      </c>
      <c r="AB112" s="11">
        <f t="shared" si="185"/>
        <v>-25.78938669928673</v>
      </c>
      <c r="AC112" s="11">
        <f t="shared" si="186"/>
        <v>1.325727414953759</v>
      </c>
      <c r="AD112" s="5">
        <f>+(H112*DEFLATOR!H112)</f>
        <v>1542.0998252197428</v>
      </c>
      <c r="AE112" s="11">
        <f t="shared" si="187"/>
        <v>-17.563884392133144</v>
      </c>
      <c r="AF112" s="11">
        <f t="shared" si="188"/>
        <v>7.971180445954973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1528.9860286251633</v>
      </c>
      <c r="M113" s="11">
        <f t="shared" si="175"/>
        <v>0.10091542235721729</v>
      </c>
      <c r="N113" s="11">
        <f t="shared" si="176"/>
        <v>2.819798165492471</v>
      </c>
      <c r="O113" s="5">
        <f>+(C113*DEFLATOR!C113)</f>
        <v>1126.3991180654953</v>
      </c>
      <c r="P113" s="11">
        <f t="shared" si="177"/>
        <v>-1.152506369653783</v>
      </c>
      <c r="Q113" s="11">
        <f t="shared" si="178"/>
        <v>8.431045857875375</v>
      </c>
      <c r="R113" s="5">
        <f>+(D113*DEFLATOR!D113)</f>
        <v>1253.6325539757913</v>
      </c>
      <c r="S113" s="11">
        <f t="shared" si="179"/>
        <v>3.0458679172711056</v>
      </c>
      <c r="T113" s="11">
        <f t="shared" si="180"/>
        <v>2.999084842533284</v>
      </c>
      <c r="U113" s="5">
        <f>+(E113*DEFLATOR!E113)</f>
        <v>1379.9136833125415</v>
      </c>
      <c r="V113" s="11">
        <f t="shared" si="181"/>
        <v>1.0611646650825035</v>
      </c>
      <c r="W113" s="11">
        <f t="shared" si="182"/>
        <v>3.7464377645449076</v>
      </c>
      <c r="X113" s="5">
        <f>+(F113*DEFLATOR!F113)</f>
        <v>1674.3316742212714</v>
      </c>
      <c r="Y113" s="11">
        <f t="shared" si="183"/>
        <v>0.29997223517770344</v>
      </c>
      <c r="Z113" s="11">
        <f t="shared" si="184"/>
        <v>4.062107080982447</v>
      </c>
      <c r="AA113" s="5">
        <f>+(G113*DEFLATOR!G113)</f>
        <v>1603.0525098355001</v>
      </c>
      <c r="AB113" s="11">
        <f t="shared" si="185"/>
        <v>-0.060357120085619</v>
      </c>
      <c r="AC113" s="11">
        <f t="shared" si="186"/>
        <v>0.760124914277438</v>
      </c>
      <c r="AD113" s="5">
        <f>+(H113*DEFLATOR!H113)</f>
        <v>1511.7114878864588</v>
      </c>
      <c r="AE113" s="11">
        <f t="shared" si="187"/>
        <v>-1.9705817247566149</v>
      </c>
      <c r="AF113" s="11">
        <f t="shared" si="188"/>
        <v>6.432326285560452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1528.8186755736692</v>
      </c>
      <c r="M114" s="11">
        <f t="shared" si="175"/>
        <v>-0.01094536172083771</v>
      </c>
      <c r="N114" s="11">
        <f t="shared" si="176"/>
        <v>2.27014757210664</v>
      </c>
      <c r="O114" s="5">
        <f>+(C114*DEFLATOR!C114)</f>
        <v>1097.6676458306752</v>
      </c>
      <c r="P114" s="11">
        <f t="shared" si="177"/>
        <v>-2.550736392990449</v>
      </c>
      <c r="Q114" s="11">
        <f t="shared" si="178"/>
        <v>6.398293760444518</v>
      </c>
      <c r="R114" s="5">
        <f>+(D114*DEFLATOR!D114)</f>
        <v>1314.5640424484934</v>
      </c>
      <c r="S114" s="11">
        <f t="shared" si="179"/>
        <v>4.860394561345971</v>
      </c>
      <c r="T114" s="11">
        <f t="shared" si="180"/>
        <v>8.43256519200355</v>
      </c>
      <c r="U114" s="5">
        <f>+(E114*DEFLATOR!E114)</f>
        <v>1327.8728961452857</v>
      </c>
      <c r="V114" s="11">
        <f t="shared" si="181"/>
        <v>-3.771307422818626</v>
      </c>
      <c r="W114" s="11">
        <f t="shared" si="182"/>
        <v>3.2596027890789303</v>
      </c>
      <c r="X114" s="5">
        <f>+(F114*DEFLATOR!F114)</f>
        <v>1687.917609259044</v>
      </c>
      <c r="Y114" s="11">
        <f t="shared" si="183"/>
        <v>0.8114243579660618</v>
      </c>
      <c r="Z114" s="11">
        <f t="shared" si="184"/>
        <v>4.884714524513156</v>
      </c>
      <c r="AA114" s="5">
        <f>+(G114*DEFLATOR!G114)</f>
        <v>1596.063150503224</v>
      </c>
      <c r="AB114" s="11">
        <f t="shared" si="185"/>
        <v>-0.4360031433401579</v>
      </c>
      <c r="AC114" s="11">
        <f t="shared" si="186"/>
        <v>-1.4131330577853873</v>
      </c>
      <c r="AD114" s="5">
        <f>+(H114*DEFLATOR!H114)</f>
        <v>1543.0033786552126</v>
      </c>
      <c r="AE114" s="11">
        <f t="shared" si="187"/>
        <v>2.0699644753314317</v>
      </c>
      <c r="AF114" s="11">
        <f t="shared" si="188"/>
        <v>5.743592802154152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1537.3849459529833</v>
      </c>
      <c r="M115" s="11">
        <f t="shared" si="175"/>
        <v>0.5603195798285165</v>
      </c>
      <c r="N115" s="11">
        <f aca="true" t="shared" si="189" ref="N115:N120">+((L115/L103)-1)*100</f>
        <v>4.335372621200295</v>
      </c>
      <c r="O115" s="5">
        <f>+(C115*DEFLATOR!C115)</f>
        <v>1118.7870194642821</v>
      </c>
      <c r="P115" s="11">
        <f t="shared" si="177"/>
        <v>1.9240226050048603</v>
      </c>
      <c r="Q115" s="11">
        <f aca="true" t="shared" si="190" ref="Q115:Q120">+((O115/O103)-1)*100</f>
        <v>6.641401708308536</v>
      </c>
      <c r="R115" s="5">
        <f>+(D115*DEFLATOR!D115)</f>
        <v>1271.303701513822</v>
      </c>
      <c r="S115" s="11">
        <f t="shared" si="179"/>
        <v>-3.2908507716440383</v>
      </c>
      <c r="T115" s="11">
        <f aca="true" t="shared" si="191" ref="T115:T120">+((R115/R103)-1)*100</f>
        <v>2.1200207084655087</v>
      </c>
      <c r="U115" s="5">
        <f>+(E115*DEFLATOR!E115)</f>
        <v>1342.1648107857097</v>
      </c>
      <c r="V115" s="11">
        <f t="shared" si="181"/>
        <v>1.0763014051956565</v>
      </c>
      <c r="W115" s="11">
        <f aca="true" t="shared" si="192" ref="W115:W120">+((U115/U103)-1)*100</f>
        <v>4.565721990327809</v>
      </c>
      <c r="X115" s="5">
        <f>+(F115*DEFLATOR!F115)</f>
        <v>1700.1485616049424</v>
      </c>
      <c r="Y115" s="11">
        <f t="shared" si="183"/>
        <v>0.7246178533126146</v>
      </c>
      <c r="Z115" s="11">
        <f aca="true" t="shared" si="193" ref="Z115:Z120">+((X115/X103)-1)*100</f>
        <v>8.212296470094671</v>
      </c>
      <c r="AA115" s="5">
        <f>+(G115*DEFLATOR!G115)</f>
        <v>1618.5370480618924</v>
      </c>
      <c r="AB115" s="11">
        <f t="shared" si="185"/>
        <v>1.408083229763335</v>
      </c>
      <c r="AC115" s="11">
        <f aca="true" t="shared" si="194" ref="AC115:AC120">+((AA115/AA103)-1)*100</f>
        <v>2.006425281756208</v>
      </c>
      <c r="AD115" s="5">
        <f>+(H115*DEFLATOR!H115)</f>
        <v>1512.5753681689882</v>
      </c>
      <c r="AE115" s="11">
        <f t="shared" si="187"/>
        <v>-1.97199895393253</v>
      </c>
      <c r="AF115" s="11">
        <f aca="true" t="shared" si="195" ref="AF115:AF120">+((AD115/AD103)-1)*100</f>
        <v>5.025823472692448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1490.5207991232992</v>
      </c>
      <c r="M116" s="11">
        <f aca="true" t="shared" si="196" ref="M116:M122">+((L116/L115)-1)*100</f>
        <v>-3.048302700832961</v>
      </c>
      <c r="N116" s="11">
        <f t="shared" si="189"/>
        <v>-0.5398073386291502</v>
      </c>
      <c r="O116" s="5">
        <f>+(C116*DEFLATOR!C116)</f>
        <v>1108.0685547654714</v>
      </c>
      <c r="P116" s="11">
        <f aca="true" t="shared" si="197" ref="P116:P122">+((O116/O115)-1)*100</f>
        <v>-0.9580433551993783</v>
      </c>
      <c r="Q116" s="11">
        <f t="shared" si="190"/>
        <v>-3.680996070825582</v>
      </c>
      <c r="R116" s="5">
        <f>+(D116*DEFLATOR!D116)</f>
        <v>1190.895149983625</v>
      </c>
      <c r="S116" s="11">
        <f aca="true" t="shared" si="198" ref="S116:S122">+((R116/R115)-1)*100</f>
        <v>-6.324889279756629</v>
      </c>
      <c r="T116" s="11">
        <f t="shared" si="191"/>
        <v>-1.7640470290716026</v>
      </c>
      <c r="U116" s="5">
        <f>+(E116*DEFLATOR!E116)</f>
        <v>1331.5599579224506</v>
      </c>
      <c r="V116" s="11">
        <f aca="true" t="shared" si="199" ref="V116:V122">+((U116/U115)-1)*100</f>
        <v>-0.7901304503022288</v>
      </c>
      <c r="W116" s="11">
        <f t="shared" si="192"/>
        <v>1.0321708153358644</v>
      </c>
      <c r="X116" s="5">
        <f>+(F116*DEFLATOR!F116)</f>
        <v>1631.970482698542</v>
      </c>
      <c r="Y116" s="11">
        <f aca="true" t="shared" si="200" ref="Y116:Y122">+((X116/X115)-1)*100</f>
        <v>-4.010124788273817</v>
      </c>
      <c r="Z116" s="11">
        <f t="shared" si="193"/>
        <v>6.2924443059408475</v>
      </c>
      <c r="AA116" s="5">
        <f>+(G116*DEFLATOR!G116)</f>
        <v>1565.4831535272158</v>
      </c>
      <c r="AB116" s="11">
        <f aca="true" t="shared" si="201" ref="AB116:AB122">+((AA116/AA115)-1)*100</f>
        <v>-3.2778918837975124</v>
      </c>
      <c r="AC116" s="11">
        <f t="shared" si="194"/>
        <v>-4.1684224915738195</v>
      </c>
      <c r="AD116" s="5">
        <f>+(H116*DEFLATOR!H116)</f>
        <v>1497.2906868551647</v>
      </c>
      <c r="AE116" s="11">
        <f aca="true" t="shared" si="202" ref="AE116:AE122">+((AD116/AD115)-1)*100</f>
        <v>-1.010507088471635</v>
      </c>
      <c r="AF116" s="11">
        <f t="shared" si="195"/>
        <v>0.29767582114137436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1568.3568136392526</v>
      </c>
      <c r="M117" s="11">
        <f t="shared" si="196"/>
        <v>5.222068324154572</v>
      </c>
      <c r="N117" s="11">
        <f t="shared" si="189"/>
        <v>3.6171414496839915</v>
      </c>
      <c r="O117" s="5">
        <f>+(C117*DEFLATOR!C117)</f>
        <v>1079.1001772676989</v>
      </c>
      <c r="P117" s="11">
        <f t="shared" si="197"/>
        <v>-2.614312749259795</v>
      </c>
      <c r="Q117" s="11">
        <f t="shared" si="190"/>
        <v>-2.6917846807136603</v>
      </c>
      <c r="R117" s="5">
        <f>+(D117*DEFLATOR!D117)</f>
        <v>1354.832761113291</v>
      </c>
      <c r="S117" s="11">
        <f t="shared" si="198"/>
        <v>13.765914751766362</v>
      </c>
      <c r="T117" s="11">
        <f t="shared" si="191"/>
        <v>10.04470850316299</v>
      </c>
      <c r="U117" s="5">
        <f>+(E117*DEFLATOR!E117)</f>
        <v>1388.2506096285463</v>
      </c>
      <c r="V117" s="11">
        <f t="shared" si="199"/>
        <v>4.257461436024745</v>
      </c>
      <c r="W117" s="11">
        <f t="shared" si="192"/>
        <v>2.037248398124758</v>
      </c>
      <c r="X117" s="5">
        <f>+(F117*DEFLATOR!F117)</f>
        <v>1693.114313625678</v>
      </c>
      <c r="Y117" s="11">
        <f t="shared" si="200"/>
        <v>3.7466260312522204</v>
      </c>
      <c r="Z117" s="11">
        <f t="shared" si="193"/>
        <v>8.492284833772267</v>
      </c>
      <c r="AA117" s="5">
        <f>+(G117*DEFLATOR!G117)</f>
        <v>1663.2846165604142</v>
      </c>
      <c r="AB117" s="11">
        <f t="shared" si="201"/>
        <v>6.247366048803538</v>
      </c>
      <c r="AC117" s="11">
        <f t="shared" si="194"/>
        <v>1.3021149831467183</v>
      </c>
      <c r="AD117" s="5">
        <f>+(H117*DEFLATOR!H117)</f>
        <v>1561.0194673045503</v>
      </c>
      <c r="AE117" s="11">
        <f t="shared" si="202"/>
        <v>4.256273081030004</v>
      </c>
      <c r="AF117" s="11">
        <f t="shared" si="195"/>
        <v>4.2299755055119626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1574.0856309772714</v>
      </c>
      <c r="M118" s="11">
        <f t="shared" si="196"/>
        <v>0.36527512669297657</v>
      </c>
      <c r="N118" s="11">
        <f t="shared" si="189"/>
        <v>4.864750841150545</v>
      </c>
      <c r="O118" s="5">
        <f>+(C118*DEFLATOR!C118)</f>
        <v>1102.9122820966377</v>
      </c>
      <c r="P118" s="11">
        <f t="shared" si="197"/>
        <v>2.2066630448742464</v>
      </c>
      <c r="Q118" s="11">
        <f t="shared" si="190"/>
        <v>-2.8800404482070885</v>
      </c>
      <c r="R118" s="5">
        <f>+(D118*DEFLATOR!D118)</f>
        <v>1336.7147369637698</v>
      </c>
      <c r="S118" s="11">
        <f t="shared" si="198"/>
        <v>-1.3372886063541367</v>
      </c>
      <c r="T118" s="11">
        <f t="shared" si="191"/>
        <v>3.5677612138029557</v>
      </c>
      <c r="U118" s="5">
        <f>+(E118*DEFLATOR!E118)</f>
        <v>1417.1712889348778</v>
      </c>
      <c r="V118" s="11">
        <f t="shared" si="199"/>
        <v>2.0832462889441627</v>
      </c>
      <c r="W118" s="11">
        <f t="shared" si="192"/>
        <v>4.396882245259093</v>
      </c>
      <c r="X118" s="5">
        <f>+(F118*DEFLATOR!F118)</f>
        <v>1728.9313932999507</v>
      </c>
      <c r="Y118" s="11">
        <f t="shared" si="200"/>
        <v>2.1154554885058685</v>
      </c>
      <c r="Z118" s="11">
        <f t="shared" si="193"/>
        <v>8.695998634092806</v>
      </c>
      <c r="AA118" s="5">
        <f>+(G118*DEFLATOR!G118)</f>
        <v>1654.381314906306</v>
      </c>
      <c r="AB118" s="11">
        <f t="shared" si="201"/>
        <v>-0.5352843142696573</v>
      </c>
      <c r="AC118" s="11">
        <f t="shared" si="194"/>
        <v>4.654069310426867</v>
      </c>
      <c r="AD118" s="5">
        <f>+(H118*DEFLATOR!H118)</f>
        <v>1528.2365928868187</v>
      </c>
      <c r="AE118" s="11">
        <f t="shared" si="202"/>
        <v>-2.1000938876398867</v>
      </c>
      <c r="AF118" s="11">
        <f t="shared" si="195"/>
        <v>0.7763831695883239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1555.7191929224227</v>
      </c>
      <c r="M119" s="11">
        <f t="shared" si="196"/>
        <v>-1.1668004391505615</v>
      </c>
      <c r="N119" s="11">
        <f t="shared" si="189"/>
        <v>0.7228012445697152</v>
      </c>
      <c r="O119" s="5">
        <f>+(C119*DEFLATOR!C119)</f>
        <v>1065.0377510739345</v>
      </c>
      <c r="P119" s="11">
        <f t="shared" si="197"/>
        <v>-3.4340474430753165</v>
      </c>
      <c r="Q119" s="11">
        <f t="shared" si="190"/>
        <v>-10.694600003826082</v>
      </c>
      <c r="R119" s="5">
        <f>+(D119*DEFLATOR!D119)</f>
        <v>1409.182297485688</v>
      </c>
      <c r="S119" s="11">
        <f t="shared" si="198"/>
        <v>5.421318290132859</v>
      </c>
      <c r="T119" s="11">
        <f t="shared" si="191"/>
        <v>6.516456718019947</v>
      </c>
      <c r="U119" s="5">
        <f>+(E119*DEFLATOR!E119)</f>
        <v>1330.9137824623356</v>
      </c>
      <c r="V119" s="11">
        <f t="shared" si="199"/>
        <v>-6.086597092816626</v>
      </c>
      <c r="W119" s="11">
        <f t="shared" si="192"/>
        <v>-4.001021225149904</v>
      </c>
      <c r="X119" s="5">
        <f>+(F119*DEFLATOR!F119)</f>
        <v>1680.2904664802318</v>
      </c>
      <c r="Y119" s="11">
        <f t="shared" si="200"/>
        <v>-2.8133520513430987</v>
      </c>
      <c r="Z119" s="11">
        <f t="shared" si="193"/>
        <v>0.2743097635170555</v>
      </c>
      <c r="AA119" s="5">
        <f>+(G119*DEFLATOR!G119)</f>
        <v>1655.0039654444486</v>
      </c>
      <c r="AB119" s="11">
        <f t="shared" si="201"/>
        <v>0.037636458568068853</v>
      </c>
      <c r="AC119" s="11">
        <f t="shared" si="194"/>
        <v>2.659154539506492</v>
      </c>
      <c r="AD119" s="5">
        <f>+(H119*DEFLATOR!H119)</f>
        <v>1511.259341236598</v>
      </c>
      <c r="AE119" s="11">
        <f t="shared" si="202"/>
        <v>-1.1109046681149648</v>
      </c>
      <c r="AF119" s="11">
        <f t="shared" si="195"/>
        <v>-1.836707346750055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1572.2084118709954</v>
      </c>
      <c r="M120" s="11">
        <f t="shared" si="196"/>
        <v>1.0599097204423868</v>
      </c>
      <c r="N120" s="11">
        <f t="shared" si="189"/>
        <v>0.30798806424992</v>
      </c>
      <c r="O120" s="5">
        <f>+(C120*DEFLATOR!C120)</f>
        <v>1120.4364491664903</v>
      </c>
      <c r="P120" s="11">
        <f t="shared" si="197"/>
        <v>5.201571309251185</v>
      </c>
      <c r="Q120" s="11">
        <f t="shared" si="190"/>
        <v>-4.374346855928469</v>
      </c>
      <c r="R120" s="5">
        <f>+(D120*DEFLATOR!D120)</f>
        <v>1381.3511223208561</v>
      </c>
      <c r="S120" s="11">
        <f t="shared" si="198"/>
        <v>-1.9749875665120986</v>
      </c>
      <c r="T120" s="11">
        <f t="shared" si="191"/>
        <v>2.3605174360358916</v>
      </c>
      <c r="U120" s="5">
        <f>+(E120*DEFLATOR!E120)</f>
        <v>1398.008084747925</v>
      </c>
      <c r="V120" s="11">
        <f t="shared" si="199"/>
        <v>5.041220789032463</v>
      </c>
      <c r="W120" s="11">
        <f t="shared" si="192"/>
        <v>1.6288721342285761</v>
      </c>
      <c r="X120" s="5">
        <f>+(F120*DEFLATOR!F120)</f>
        <v>1709.716176722028</v>
      </c>
      <c r="Y120" s="11">
        <f t="shared" si="200"/>
        <v>1.7512275900389618</v>
      </c>
      <c r="Z120" s="11">
        <f t="shared" si="193"/>
        <v>1.6770074719408834</v>
      </c>
      <c r="AA120" s="5">
        <f>+(G120*DEFLATOR!G120)</f>
        <v>1656.9574536352259</v>
      </c>
      <c r="AB120" s="11">
        <f t="shared" si="201"/>
        <v>0.11803525741116427</v>
      </c>
      <c r="AC120" s="11">
        <f t="shared" si="194"/>
        <v>-0.38214311046346205</v>
      </c>
      <c r="AD120" s="5">
        <f>+(H120*DEFLATOR!H120)</f>
        <v>1493.5772430228355</v>
      </c>
      <c r="AE120" s="11">
        <f t="shared" si="202"/>
        <v>-1.1700240806646667</v>
      </c>
      <c r="AF120" s="11">
        <f t="shared" si="195"/>
        <v>-2.419158961068446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1584.3767527578348</v>
      </c>
      <c r="M121" s="21">
        <f t="shared" si="196"/>
        <v>0.7739648760916262</v>
      </c>
      <c r="N121" s="21">
        <f aca="true" t="shared" si="203" ref="N121:N126">+((L121/L109)-1)*100</f>
        <v>0.7793850304298244</v>
      </c>
      <c r="O121" s="20">
        <f>+(C121*DEFLATOR!C121)</f>
        <v>1185.1380425450373</v>
      </c>
      <c r="P121" s="21">
        <f t="shared" si="197"/>
        <v>5.774677664822447</v>
      </c>
      <c r="Q121" s="21">
        <f aca="true" t="shared" si="204" ref="Q121:Q126">+((O121/O109)-1)*100</f>
        <v>-4.788007271690498</v>
      </c>
      <c r="R121" s="20">
        <f>+(D121*DEFLATOR!D121)</f>
        <v>1401.4219681697537</v>
      </c>
      <c r="S121" s="21">
        <f t="shared" si="198"/>
        <v>1.4529865379321993</v>
      </c>
      <c r="T121" s="21">
        <f aca="true" t="shared" si="205" ref="T121:T126">+((R121/R109)-1)*100</f>
        <v>6.787770790911574</v>
      </c>
      <c r="U121" s="20">
        <f>+(E121*DEFLATOR!E121)</f>
        <v>1391.0812402216447</v>
      </c>
      <c r="V121" s="21">
        <f t="shared" si="199"/>
        <v>-0.4954795756799468</v>
      </c>
      <c r="W121" s="21">
        <f aca="true" t="shared" si="206" ref="W121:W126">+((U121/U109)-1)*100</f>
        <v>4.839345071474255</v>
      </c>
      <c r="X121" s="20">
        <f>+(F121*DEFLATOR!F121)</f>
        <v>1690.6252018938</v>
      </c>
      <c r="Y121" s="21">
        <f t="shared" si="200"/>
        <v>-1.1166166108827702</v>
      </c>
      <c r="Z121" s="21">
        <f aca="true" t="shared" si="207" ref="Z121:Z126">+((X121/X109)-1)*100</f>
        <v>-1.4034067509806736</v>
      </c>
      <c r="AA121" s="20">
        <f>+(G121*DEFLATOR!G121)</f>
        <v>1678.0385296885993</v>
      </c>
      <c r="AB121" s="21">
        <f t="shared" si="201"/>
        <v>1.2722762438542645</v>
      </c>
      <c r="AC121" s="21">
        <f aca="true" t="shared" si="208" ref="AC121:AC126">+((AA121/AA109)-1)*100</f>
        <v>0.5696178873192848</v>
      </c>
      <c r="AD121" s="20">
        <f>+(H121*DEFLATOR!H121)</f>
        <v>1513.990985753725</v>
      </c>
      <c r="AE121" s="21">
        <f t="shared" si="202"/>
        <v>1.3667684631813337</v>
      </c>
      <c r="AF121" s="21">
        <f aca="true" t="shared" si="209" ref="AF121:AF126">+((AD121/AD109)-1)*100</f>
        <v>-0.36896372315345927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1739.2362520096308</v>
      </c>
      <c r="M122" s="21">
        <f t="shared" si="196"/>
        <v>9.774158765094288</v>
      </c>
      <c r="N122" s="21">
        <f t="shared" si="203"/>
        <v>8.430695678522593</v>
      </c>
      <c r="O122" s="20">
        <f>+(C122*DEFLATOR!C122)</f>
        <v>1148.026046689827</v>
      </c>
      <c r="P122" s="21">
        <f t="shared" si="197"/>
        <v>-3.1314492086941925</v>
      </c>
      <c r="Q122" s="21">
        <f t="shared" si="204"/>
        <v>-5.43832709700427</v>
      </c>
      <c r="R122" s="20">
        <f>+(D122*DEFLATOR!D122)</f>
        <v>1462.6768005383376</v>
      </c>
      <c r="S122" s="21">
        <f t="shared" si="198"/>
        <v>4.370905677223136</v>
      </c>
      <c r="T122" s="21">
        <f t="shared" si="205"/>
        <v>11.379164366560701</v>
      </c>
      <c r="U122" s="20">
        <f>+(E122*DEFLATOR!E122)</f>
        <v>1425.178234717363</v>
      </c>
      <c r="V122" s="21">
        <f t="shared" si="199"/>
        <v>2.4511145366524767</v>
      </c>
      <c r="W122" s="21">
        <f t="shared" si="206"/>
        <v>4.35614962624693</v>
      </c>
      <c r="X122" s="20">
        <f>+(F122*DEFLATOR!F122)</f>
        <v>1802.8839107812253</v>
      </c>
      <c r="Y122" s="21">
        <f t="shared" si="200"/>
        <v>6.640070712401269</v>
      </c>
      <c r="Z122" s="21">
        <f t="shared" si="207"/>
        <v>5.111161565472222</v>
      </c>
      <c r="AA122" s="20">
        <f>+(G122*DEFLATOR!G122)</f>
        <v>1959.8637333091217</v>
      </c>
      <c r="AB122" s="21">
        <f t="shared" si="201"/>
        <v>16.794918509578082</v>
      </c>
      <c r="AC122" s="21">
        <f t="shared" si="208"/>
        <v>12.879375415391614</v>
      </c>
      <c r="AD122" s="20">
        <f>+(H122*DEFLATOR!H122)</f>
        <v>1550.5881295155398</v>
      </c>
      <c r="AE122" s="21">
        <f t="shared" si="202"/>
        <v>2.4172629894223086</v>
      </c>
      <c r="AF122" s="21">
        <f t="shared" si="209"/>
        <v>1.4426295334013295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2036.468562146955</v>
      </c>
      <c r="M123" s="21">
        <f aca="true" t="shared" si="210" ref="M123:M131">+((L123/L122)-1)*100</f>
        <v>17.089818004533996</v>
      </c>
      <c r="N123" s="21">
        <f t="shared" si="203"/>
        <v>4.74375862610974</v>
      </c>
      <c r="O123" s="20">
        <f>+(C123*DEFLATOR!C123)</f>
        <v>1502.3594256473336</v>
      </c>
      <c r="P123" s="21">
        <f aca="true" t="shared" si="211" ref="P123:P132">+((O123/O122)-1)*100</f>
        <v>30.864576633881935</v>
      </c>
      <c r="Q123" s="21">
        <f t="shared" si="204"/>
        <v>-2.873514034360891</v>
      </c>
      <c r="R123" s="20">
        <f>+(D123*DEFLATOR!D123)</f>
        <v>2015.872170926179</v>
      </c>
      <c r="S123" s="21">
        <f aca="true" t="shared" si="212" ref="S123:S132">+((R123/R122)-1)*100</f>
        <v>37.82075234831359</v>
      </c>
      <c r="T123" s="21">
        <f t="shared" si="205"/>
        <v>40.30599304906835</v>
      </c>
      <c r="U123" s="20">
        <f>+(E123*DEFLATOR!E123)</f>
        <v>1901.5934896068989</v>
      </c>
      <c r="V123" s="21">
        <f aca="true" t="shared" si="213" ref="V123:V132">+((U123/U122)-1)*100</f>
        <v>33.42846833357773</v>
      </c>
      <c r="W123" s="21">
        <f t="shared" si="206"/>
        <v>8.55212519911075</v>
      </c>
      <c r="X123" s="20">
        <f>+(F123*DEFLATOR!F123)</f>
        <v>2095.554409396153</v>
      </c>
      <c r="Y123" s="21">
        <f aca="true" t="shared" si="214" ref="Y123:Y131">+((X123/X122)-1)*100</f>
        <v>16.23346333420368</v>
      </c>
      <c r="Z123" s="21">
        <f t="shared" si="207"/>
        <v>8.169978045579551</v>
      </c>
      <c r="AA123" s="20">
        <f>+(G123*DEFLATOR!G123)</f>
        <v>2106.7356180857378</v>
      </c>
      <c r="AB123" s="21">
        <f aca="true" t="shared" si="215" ref="AB123:AB132">+((AA123/AA122)-1)*100</f>
        <v>7.49398451945591</v>
      </c>
      <c r="AC123" s="21">
        <f t="shared" si="208"/>
        <v>-2.5310913351972886</v>
      </c>
      <c r="AD123" s="20">
        <f>+(H123*DEFLATOR!H123)</f>
        <v>2091.909341299763</v>
      </c>
      <c r="AE123" s="21">
        <f aca="true" t="shared" si="216" ref="AE123:AE132">+((AD123/AD122)-1)*100</f>
        <v>34.910702686299544</v>
      </c>
      <c r="AF123" s="21">
        <f t="shared" si="209"/>
        <v>11.827313303787346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1608.3469252026036</v>
      </c>
      <c r="M124" s="11">
        <f t="shared" si="210"/>
        <v>-21.022747166447907</v>
      </c>
      <c r="N124" s="11">
        <f t="shared" si="203"/>
        <v>5.296579900262199</v>
      </c>
      <c r="O124" s="5">
        <f>+(C124*DEFLATOR!C124)</f>
        <v>1143.695859450266</v>
      </c>
      <c r="P124" s="11">
        <f t="shared" si="211"/>
        <v>-23.873352812528694</v>
      </c>
      <c r="Q124" s="11">
        <f t="shared" si="204"/>
        <v>0.36537437655383975</v>
      </c>
      <c r="R124" s="5">
        <f>+(D124*DEFLATOR!D124)</f>
        <v>1458.9925214559753</v>
      </c>
      <c r="S124" s="11">
        <f t="shared" si="212"/>
        <v>-27.624750095853013</v>
      </c>
      <c r="T124" s="11">
        <f t="shared" si="205"/>
        <v>19.926010361997992</v>
      </c>
      <c r="U124" s="5">
        <f>+(E124*DEFLATOR!E124)</f>
        <v>1416.1517837754918</v>
      </c>
      <c r="V124" s="11">
        <f t="shared" si="213"/>
        <v>-25.528153545149046</v>
      </c>
      <c r="W124" s="11">
        <f t="shared" si="206"/>
        <v>3.7151456222425328</v>
      </c>
      <c r="X124" s="5">
        <f>+(F124*DEFLATOR!F124)</f>
        <v>1716.8006304932292</v>
      </c>
      <c r="Y124" s="11">
        <f t="shared" si="214"/>
        <v>-18.074156280774602</v>
      </c>
      <c r="Z124" s="11">
        <f t="shared" si="207"/>
        <v>2.8440530768159</v>
      </c>
      <c r="AA124" s="5">
        <f>+(G124*DEFLATOR!G124)</f>
        <v>1714.7461687379428</v>
      </c>
      <c r="AB124" s="11">
        <f t="shared" si="215"/>
        <v>-18.606485122417592</v>
      </c>
      <c r="AC124" s="11">
        <f t="shared" si="208"/>
        <v>6.9029982997605766</v>
      </c>
      <c r="AD124" s="5">
        <f>+(H124*DEFLATOR!H124)</f>
        <v>1515.6512704408542</v>
      </c>
      <c r="AE124" s="11">
        <f t="shared" si="216"/>
        <v>-27.5469906597799</v>
      </c>
      <c r="AF124" s="11">
        <f t="shared" si="209"/>
        <v>-1.7151000438716646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1620.8550198885127</v>
      </c>
      <c r="M125" s="11">
        <f t="shared" si="210"/>
        <v>0.7776987968148408</v>
      </c>
      <c r="N125" s="11">
        <f t="shared" si="203"/>
        <v>6.008491218585976</v>
      </c>
      <c r="O125" s="5">
        <f>+(C125*DEFLATOR!C125)</f>
        <v>1139.1272632325995</v>
      </c>
      <c r="P125" s="11">
        <f t="shared" si="211"/>
        <v>-0.39945901525449967</v>
      </c>
      <c r="Q125" s="11">
        <f t="shared" si="204"/>
        <v>1.1299853633553791</v>
      </c>
      <c r="R125" s="5">
        <f>+(D125*DEFLATOR!D125)</f>
        <v>1443.4661333135996</v>
      </c>
      <c r="S125" s="11">
        <f t="shared" si="212"/>
        <v>-1.0641855879344297</v>
      </c>
      <c r="T125" s="11">
        <f t="shared" si="205"/>
        <v>15.142681061987972</v>
      </c>
      <c r="U125" s="5">
        <f>+(E125*DEFLATOR!E125)</f>
        <v>1461.1575450502135</v>
      </c>
      <c r="V125" s="11">
        <f t="shared" si="213"/>
        <v>3.1780323119556586</v>
      </c>
      <c r="W125" s="11">
        <f t="shared" si="206"/>
        <v>5.887604617604958</v>
      </c>
      <c r="X125" s="5">
        <f>+(F125*DEFLATOR!F125)</f>
        <v>1740.9657381484196</v>
      </c>
      <c r="Y125" s="11">
        <f t="shared" si="214"/>
        <v>1.4075663315808562</v>
      </c>
      <c r="Z125" s="11">
        <f t="shared" si="207"/>
        <v>3.9797409887822655</v>
      </c>
      <c r="AA125" s="5">
        <f>+(G125*DEFLATOR!G125)</f>
        <v>1727.2734195972773</v>
      </c>
      <c r="AB125" s="11">
        <f t="shared" si="215"/>
        <v>0.730560072838915</v>
      </c>
      <c r="AC125" s="11">
        <f t="shared" si="208"/>
        <v>7.749023129287536</v>
      </c>
      <c r="AD125" s="5">
        <f>+(H125*DEFLATOR!H125)</f>
        <v>1500.0069515859777</v>
      </c>
      <c r="AE125" s="11">
        <f t="shared" si="216"/>
        <v>-1.0321845902142135</v>
      </c>
      <c r="AF125" s="11">
        <f t="shared" si="209"/>
        <v>-0.7742572835009232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1624.8971681738212</v>
      </c>
      <c r="M126" s="11">
        <f t="shared" si="210"/>
        <v>0.24938370401483834</v>
      </c>
      <c r="N126" s="11">
        <f t="shared" si="203"/>
        <v>6.28449234269719</v>
      </c>
      <c r="O126" s="5">
        <f>+(C126*DEFLATOR!C126)</f>
        <v>1164.02751173676</v>
      </c>
      <c r="P126" s="11">
        <f t="shared" si="211"/>
        <v>2.185905763812457</v>
      </c>
      <c r="Q126" s="11">
        <f t="shared" si="204"/>
        <v>6.0455335600118065</v>
      </c>
      <c r="R126" s="5">
        <f>+(D126*DEFLATOR!D126)</f>
        <v>1401.6405060631357</v>
      </c>
      <c r="S126" s="11">
        <f t="shared" si="212"/>
        <v>-2.8975828587297414</v>
      </c>
      <c r="T126" s="11">
        <f t="shared" si="205"/>
        <v>6.623980331338952</v>
      </c>
      <c r="U126" s="5">
        <f>+(E126*DEFLATOR!E126)</f>
        <v>1495.75732439503</v>
      </c>
      <c r="V126" s="11">
        <f t="shared" si="213"/>
        <v>2.3679704808031277</v>
      </c>
      <c r="W126" s="11">
        <f t="shared" si="206"/>
        <v>12.64310979891976</v>
      </c>
      <c r="X126" s="5">
        <f>+(F126*DEFLATOR!F126)</f>
        <v>1682.5814528946803</v>
      </c>
      <c r="Y126" s="11">
        <f t="shared" si="214"/>
        <v>-3.3535573948648256</v>
      </c>
      <c r="Z126" s="11">
        <f t="shared" si="207"/>
        <v>-0.3161384379837151</v>
      </c>
      <c r="AA126" s="5">
        <f>+(G126*DEFLATOR!G126)</f>
        <v>1753.0752059244685</v>
      </c>
      <c r="AB126" s="11">
        <f t="shared" si="215"/>
        <v>1.4937870307300205</v>
      </c>
      <c r="AC126" s="11">
        <f t="shared" si="208"/>
        <v>9.837458835619373</v>
      </c>
      <c r="AD126" s="5">
        <f>+(H126*DEFLATOR!H126)</f>
        <v>1557.1239174723007</v>
      </c>
      <c r="AE126" s="11">
        <f t="shared" si="216"/>
        <v>3.8077800790144556</v>
      </c>
      <c r="AF126" s="11">
        <f t="shared" si="209"/>
        <v>0.9151333699213726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1631.6790850654506</v>
      </c>
      <c r="M127" s="11">
        <f t="shared" si="210"/>
        <v>0.41737514376072316</v>
      </c>
      <c r="N127" s="11">
        <f aca="true" t="shared" si="217" ref="N127:N132">+((L127/L115)-1)*100</f>
        <v>6.133411112206311</v>
      </c>
      <c r="O127" s="5">
        <f>+(C127*DEFLATOR!C127)</f>
        <v>1193.1750060611732</v>
      </c>
      <c r="P127" s="11">
        <f t="shared" si="211"/>
        <v>2.5040210845982847</v>
      </c>
      <c r="Q127" s="11">
        <f aca="true" t="shared" si="218" ref="Q127:Q132">+((O127/O115)-1)*100</f>
        <v>6.648985490778303</v>
      </c>
      <c r="R127" s="5">
        <f>+(D127*DEFLATOR!D127)</f>
        <v>1292.4218698826082</v>
      </c>
      <c r="S127" s="11">
        <f t="shared" si="212"/>
        <v>-7.792200332972388</v>
      </c>
      <c r="T127" s="11">
        <f aca="true" t="shared" si="219" ref="T127:T132">+((R127/R115)-1)*100</f>
        <v>1.6611426792543238</v>
      </c>
      <c r="U127" s="5">
        <f>+(E127*DEFLATOR!E127)</f>
        <v>1519.2757217659448</v>
      </c>
      <c r="V127" s="11">
        <f t="shared" si="213"/>
        <v>1.572340445026854</v>
      </c>
      <c r="W127" s="11">
        <f aca="true" t="shared" si="220" ref="W127:W132">+((U127/U115)-1)*100</f>
        <v>13.195913762375678</v>
      </c>
      <c r="X127" s="5">
        <f>+(F127*DEFLATOR!F127)</f>
        <v>1742.8478506773586</v>
      </c>
      <c r="Y127" s="11">
        <f t="shared" si="214"/>
        <v>3.5817818910934163</v>
      </c>
      <c r="Z127" s="11">
        <f aca="true" t="shared" si="221" ref="Z127:Z132">+((X127/X115)-1)*100</f>
        <v>2.5115034083908583</v>
      </c>
      <c r="AA127" s="5">
        <f>+(G127*DEFLATOR!G127)</f>
        <v>1749.816455958114</v>
      </c>
      <c r="AB127" s="11">
        <f t="shared" si="215"/>
        <v>-0.1858876307954005</v>
      </c>
      <c r="AC127" s="11">
        <f aca="true" t="shared" si="222" ref="AC127:AC132">+((AA127/AA115)-1)*100</f>
        <v>8.110991840033655</v>
      </c>
      <c r="AD127" s="5">
        <f>+(H127*DEFLATOR!H127)</f>
        <v>1543.157824242971</v>
      </c>
      <c r="AE127" s="11">
        <f t="shared" si="216"/>
        <v>-0.8969159790443104</v>
      </c>
      <c r="AF127" s="11">
        <f aca="true" t="shared" si="223" ref="AF127:AF132">+((AD127/AD115)-1)*100</f>
        <v>2.0218798162106477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1624.3368224307856</v>
      </c>
      <c r="M128" s="11">
        <f t="shared" si="210"/>
        <v>-0.4499820278305866</v>
      </c>
      <c r="N128" s="11">
        <f t="shared" si="217"/>
        <v>8.977803153514863</v>
      </c>
      <c r="O128" s="5">
        <f>+(C128*DEFLATOR!C128)</f>
        <v>1151.2280073780694</v>
      </c>
      <c r="P128" s="11">
        <f t="shared" si="211"/>
        <v>-3.5155780560285455</v>
      </c>
      <c r="Q128" s="11">
        <f t="shared" si="218"/>
        <v>3.8950164614799387</v>
      </c>
      <c r="R128" s="5">
        <f>+(D128*DEFLATOR!D128)</f>
        <v>1319.3050288928732</v>
      </c>
      <c r="S128" s="11">
        <f t="shared" si="212"/>
        <v>2.0800606703372138</v>
      </c>
      <c r="T128" s="11">
        <f t="shared" si="219"/>
        <v>10.782635138871278</v>
      </c>
      <c r="U128" s="5">
        <f>+(E128*DEFLATOR!E128)</f>
        <v>1534.0988564200482</v>
      </c>
      <c r="V128" s="11">
        <f t="shared" si="213"/>
        <v>0.975671133405176</v>
      </c>
      <c r="W128" s="11">
        <f t="shared" si="220"/>
        <v>15.210648029218765</v>
      </c>
      <c r="X128" s="5">
        <f>+(F128*DEFLATOR!F128)</f>
        <v>1685.5575135418997</v>
      </c>
      <c r="Y128" s="11">
        <f t="shared" si="214"/>
        <v>-3.2871680171733253</v>
      </c>
      <c r="Z128" s="11">
        <f t="shared" si="221"/>
        <v>3.283578435484258</v>
      </c>
      <c r="AA128" s="5">
        <f>+(G128*DEFLATOR!G128)</f>
        <v>1755.493765242066</v>
      </c>
      <c r="AB128" s="11">
        <f t="shared" si="215"/>
        <v>0.3244517026126381</v>
      </c>
      <c r="AC128" s="11">
        <f t="shared" si="222"/>
        <v>12.137506001692454</v>
      </c>
      <c r="AD128" s="5">
        <f>+(H128*DEFLATOR!H128)</f>
        <v>1563.114246361912</v>
      </c>
      <c r="AE128" s="11">
        <f t="shared" si="216"/>
        <v>1.29321977346879</v>
      </c>
      <c r="AF128" s="11">
        <f t="shared" si="223"/>
        <v>4.396177715163629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1611.5902875192858</v>
      </c>
      <c r="M129" s="11">
        <f t="shared" si="210"/>
        <v>-0.7847224008888043</v>
      </c>
      <c r="N129" s="11">
        <f t="shared" si="217"/>
        <v>2.756609561297041</v>
      </c>
      <c r="O129" s="5">
        <f>+(C129*DEFLATOR!C129)</f>
        <v>1118.831671156719</v>
      </c>
      <c r="P129" s="11">
        <f t="shared" si="211"/>
        <v>-2.81406776187918</v>
      </c>
      <c r="Q129" s="11">
        <f t="shared" si="218"/>
        <v>3.681909680491491</v>
      </c>
      <c r="R129" s="5">
        <f>+(D129*DEFLATOR!D129)</f>
        <v>1270.1070737110847</v>
      </c>
      <c r="S129" s="11">
        <f t="shared" si="212"/>
        <v>-3.729081152906255</v>
      </c>
      <c r="T129" s="11">
        <f t="shared" si="219"/>
        <v>-6.253590098646988</v>
      </c>
      <c r="U129" s="5">
        <f>+(E129*DEFLATOR!E129)</f>
        <v>1513.1912422142325</v>
      </c>
      <c r="V129" s="11">
        <f t="shared" si="213"/>
        <v>-1.362859643517722</v>
      </c>
      <c r="W129" s="11">
        <f t="shared" si="220"/>
        <v>8.999861532141985</v>
      </c>
      <c r="X129" s="5">
        <f>+(F129*DEFLATOR!F129)</f>
        <v>1712.7563831764426</v>
      </c>
      <c r="Y129" s="11">
        <f t="shared" si="214"/>
        <v>1.6136423359051966</v>
      </c>
      <c r="Z129" s="11">
        <f t="shared" si="221"/>
        <v>1.1601147892195574</v>
      </c>
      <c r="AA129" s="5">
        <f>+(G129*DEFLATOR!G129)</f>
        <v>1722.3662189747042</v>
      </c>
      <c r="AB129" s="11">
        <f t="shared" si="215"/>
        <v>-1.8870785486836406</v>
      </c>
      <c r="AC129" s="11">
        <f t="shared" si="222"/>
        <v>3.552104181451976</v>
      </c>
      <c r="AD129" s="5">
        <f>+(H129*DEFLATOR!H129)</f>
        <v>1600.6666029399194</v>
      </c>
      <c r="AE129" s="11">
        <f t="shared" si="216"/>
        <v>2.4024063925851324</v>
      </c>
      <c r="AF129" s="11">
        <f t="shared" si="223"/>
        <v>2.539823267151742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1640.1103660809383</v>
      </c>
      <c r="M130" s="11">
        <f t="shared" si="210"/>
        <v>1.7696854332346135</v>
      </c>
      <c r="N130" s="11">
        <f t="shared" si="217"/>
        <v>4.194481787034388</v>
      </c>
      <c r="O130" s="5">
        <f>+(C130*DEFLATOR!C130)</f>
        <v>1149.9857898399912</v>
      </c>
      <c r="P130" s="11">
        <f t="shared" si="211"/>
        <v>2.784522416232904</v>
      </c>
      <c r="Q130" s="11">
        <f t="shared" si="218"/>
        <v>4.268109849485646</v>
      </c>
      <c r="R130" s="5">
        <f>+(D130*DEFLATOR!D130)</f>
        <v>1324.9650737301195</v>
      </c>
      <c r="S130" s="11">
        <f t="shared" si="212"/>
        <v>4.31916341184897</v>
      </c>
      <c r="T130" s="11">
        <f t="shared" si="219"/>
        <v>-0.8789955634317836</v>
      </c>
      <c r="U130" s="5">
        <f>+(E130*DEFLATOR!E130)</f>
        <v>1514.9219088811865</v>
      </c>
      <c r="V130" s="11">
        <f t="shared" si="213"/>
        <v>0.11437197220500739</v>
      </c>
      <c r="W130" s="11">
        <f t="shared" si="220"/>
        <v>6.897586813219769</v>
      </c>
      <c r="X130" s="5">
        <f>+(F130*DEFLATOR!F130)</f>
        <v>1750.1520722944397</v>
      </c>
      <c r="Y130" s="11">
        <f t="shared" si="214"/>
        <v>2.1833629981073965</v>
      </c>
      <c r="Z130" s="11">
        <f t="shared" si="221"/>
        <v>1.2273869904106283</v>
      </c>
      <c r="AA130" s="5">
        <f>+(G130*DEFLATOR!G130)</f>
        <v>1753.7557533445356</v>
      </c>
      <c r="AB130" s="11">
        <f t="shared" si="215"/>
        <v>1.8224657464843252</v>
      </c>
      <c r="AC130" s="11">
        <f t="shared" si="222"/>
        <v>6.00674327876205</v>
      </c>
      <c r="AD130" s="5">
        <f>+(H130*DEFLATOR!H130)</f>
        <v>1607.2787742527764</v>
      </c>
      <c r="AE130" s="11">
        <f t="shared" si="216"/>
        <v>0.41308860325519614</v>
      </c>
      <c r="AF130" s="11">
        <f t="shared" si="223"/>
        <v>5.172116787011882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1622.1389381693161</v>
      </c>
      <c r="M131" s="11">
        <f t="shared" si="210"/>
        <v>-1.0957450354127762</v>
      </c>
      <c r="N131" s="11">
        <f t="shared" si="217"/>
        <v>4.269391645295806</v>
      </c>
      <c r="O131" s="5">
        <f>+(C131*DEFLATOR!C131)</f>
        <v>1164.8626237406422</v>
      </c>
      <c r="P131" s="11">
        <f t="shared" si="211"/>
        <v>1.2936537157316463</v>
      </c>
      <c r="Q131" s="11">
        <f t="shared" si="218"/>
        <v>9.372895239257861</v>
      </c>
      <c r="R131" s="5">
        <f>+(D131*DEFLATOR!D131)</f>
        <v>1324.920865147409</v>
      </c>
      <c r="S131" s="11">
        <f t="shared" si="212"/>
        <v>-0.003336584758883987</v>
      </c>
      <c r="T131" s="11">
        <f t="shared" si="219"/>
        <v>-5.979455780037912</v>
      </c>
      <c r="U131" s="5">
        <f>+(E131*DEFLATOR!E131)</f>
        <v>1477.3100005155438</v>
      </c>
      <c r="V131" s="11">
        <f t="shared" si="213"/>
        <v>-2.4827621902583807</v>
      </c>
      <c r="W131" s="11">
        <f t="shared" si="220"/>
        <v>10.999677062653856</v>
      </c>
      <c r="X131" s="5">
        <f>+(F131*DEFLATOR!F131)</f>
        <v>1740.2275161486095</v>
      </c>
      <c r="Y131" s="11">
        <f t="shared" si="214"/>
        <v>-0.5670682166961094</v>
      </c>
      <c r="Z131" s="11">
        <f t="shared" si="221"/>
        <v>3.567064794096586</v>
      </c>
      <c r="AA131" s="5">
        <f>+(G131*DEFLATOR!G131)</f>
        <v>1726.739903786775</v>
      </c>
      <c r="AB131" s="11">
        <f t="shared" si="215"/>
        <v>-1.540456788594402</v>
      </c>
      <c r="AC131" s="11">
        <f t="shared" si="222"/>
        <v>4.334487399434228</v>
      </c>
      <c r="AD131" s="5">
        <f>+(H131*DEFLATOR!H131)</f>
        <v>1611.0902909665315</v>
      </c>
      <c r="AE131" s="11">
        <f t="shared" si="216"/>
        <v>0.2371409848006545</v>
      </c>
      <c r="AF131" s="11">
        <f t="shared" si="223"/>
        <v>6.605811921615401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1628.4452241700435</v>
      </c>
      <c r="M132" s="11">
        <f aca="true" t="shared" si="224" ref="M132:M137">+((L132/L131)-1)*100</f>
        <v>0.38876361650281854</v>
      </c>
      <c r="N132" s="11">
        <f t="shared" si="217"/>
        <v>3.5769311418531347</v>
      </c>
      <c r="O132" s="5">
        <f>+(C132*DEFLATOR!C132)</f>
        <v>1225.5990122750752</v>
      </c>
      <c r="P132" s="11">
        <f t="shared" si="211"/>
        <v>5.214038745564209</v>
      </c>
      <c r="Q132" s="11">
        <f t="shared" si="218"/>
        <v>9.385857019094379</v>
      </c>
      <c r="R132" s="5">
        <f>+(D132*DEFLATOR!D132)</f>
        <v>1288.867318791049</v>
      </c>
      <c r="S132" s="11">
        <f t="shared" si="212"/>
        <v>-2.7211848876988354</v>
      </c>
      <c r="T132" s="11">
        <f t="shared" si="219"/>
        <v>-6.695169825787806</v>
      </c>
      <c r="U132" s="5">
        <f>+(E132*DEFLATOR!E132)</f>
        <v>1489.1260858936535</v>
      </c>
      <c r="V132" s="11">
        <f t="shared" si="213"/>
        <v>0.7998379063288041</v>
      </c>
      <c r="W132" s="11">
        <f t="shared" si="220"/>
        <v>6.517702017592963</v>
      </c>
      <c r="X132" s="5">
        <f>+(F132*DEFLATOR!F132)</f>
        <v>1768.025310740013</v>
      </c>
      <c r="Y132" s="11">
        <f aca="true" t="shared" si="225" ref="Y132:Y137">+((X132/X131)-1)*100</f>
        <v>1.5973655360262518</v>
      </c>
      <c r="Z132" s="11">
        <f t="shared" si="221"/>
        <v>3.410456940857798</v>
      </c>
      <c r="AA132" s="5">
        <f>+(G132*DEFLATOR!G132)</f>
        <v>1720.459041989421</v>
      </c>
      <c r="AB132" s="11">
        <f t="shared" si="215"/>
        <v>-0.36374104655715334</v>
      </c>
      <c r="AC132" s="11">
        <f t="shared" si="222"/>
        <v>3.832421177434453</v>
      </c>
      <c r="AD132" s="5">
        <f>+(H132*DEFLATOR!H132)</f>
        <v>1604.2251905838957</v>
      </c>
      <c r="AE132" s="11">
        <f t="shared" si="216"/>
        <v>-0.4261151855441514</v>
      </c>
      <c r="AF132" s="11">
        <f t="shared" si="223"/>
        <v>7.408250766938629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1646.7161271425741</v>
      </c>
      <c r="M133" s="11">
        <f t="shared" si="224"/>
        <v>1.12198449793377</v>
      </c>
      <c r="N133" s="11">
        <f aca="true" t="shared" si="226" ref="N133:N138">+((L133/L121)-1)*100</f>
        <v>3.9346307168562467</v>
      </c>
      <c r="O133" s="5">
        <f>+(C133*DEFLATOR!C133)</f>
        <v>1245.1295559671962</v>
      </c>
      <c r="P133" s="11">
        <f aca="true" t="shared" si="227" ref="P133:P138">+((O133/O132)-1)*100</f>
        <v>1.5935508674951082</v>
      </c>
      <c r="Q133" s="11">
        <f aca="true" t="shared" si="228" ref="Q133:Q138">+((O133/O121)-1)*100</f>
        <v>5.06198529357218</v>
      </c>
      <c r="R133" s="5">
        <f>+(D133*DEFLATOR!D133)</f>
        <v>1298.704174348571</v>
      </c>
      <c r="S133" s="11">
        <f aca="true" t="shared" si="229" ref="S133:S138">+((R133/R132)-1)*100</f>
        <v>0.7632170832563956</v>
      </c>
      <c r="T133" s="11">
        <f aca="true" t="shared" si="230" ref="T133:T138">+((R133/R121)-1)*100</f>
        <v>-7.329540720367844</v>
      </c>
      <c r="U133" s="5">
        <f>+(E133*DEFLATOR!E133)</f>
        <v>1508.8650292105935</v>
      </c>
      <c r="V133" s="11">
        <f aca="true" t="shared" si="231" ref="V133:V138">+((U133/U132)-1)*100</f>
        <v>1.3255387508099625</v>
      </c>
      <c r="W133" s="11">
        <f aca="true" t="shared" si="232" ref="W133:W138">+((U133/U121)-1)*100</f>
        <v>8.467067600608424</v>
      </c>
      <c r="X133" s="5">
        <f>+(F133*DEFLATOR!F133)</f>
        <v>1776.6292789449856</v>
      </c>
      <c r="Y133" s="11">
        <f t="shared" si="225"/>
        <v>0.4866428185562155</v>
      </c>
      <c r="Z133" s="11">
        <f aca="true" t="shared" si="233" ref="Z133:Z138">+((X133/X121)-1)*100</f>
        <v>5.087116704213668</v>
      </c>
      <c r="AA133" s="5">
        <f>+(G133*DEFLATOR!G133)</f>
        <v>1752.2900610947001</v>
      </c>
      <c r="AB133" s="11">
        <f aca="true" t="shared" si="234" ref="AB133:AB138">+((AA133/AA132)-1)*100</f>
        <v>1.850146869435032</v>
      </c>
      <c r="AC133" s="11">
        <f aca="true" t="shared" si="235" ref="AC133:AC138">+((AA133/AA121)-1)*100</f>
        <v>4.424900268522447</v>
      </c>
      <c r="AD133" s="5">
        <f>+(H133*DEFLATOR!H133)</f>
        <v>1581.1400127545933</v>
      </c>
      <c r="AE133" s="11">
        <f aca="true" t="shared" si="236" ref="AE133:AE138">+((AD133/AD132)-1)*100</f>
        <v>-1.4390235214359226</v>
      </c>
      <c r="AF133" s="11">
        <f aca="true" t="shared" si="237" ref="AF133:AF138">+((AD133/AD121)-1)*100</f>
        <v>4.435232946082501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1774.4201472902478</v>
      </c>
      <c r="M134" s="11">
        <f t="shared" si="224"/>
        <v>7.755071930294943</v>
      </c>
      <c r="N134" s="11">
        <f t="shared" si="226"/>
        <v>2.022950892379516</v>
      </c>
      <c r="O134" s="5">
        <f>+(C134*DEFLATOR!C134)</f>
        <v>1304.4487753773096</v>
      </c>
      <c r="P134" s="11">
        <f t="shared" si="227"/>
        <v>4.764100179441577</v>
      </c>
      <c r="Q134" s="11">
        <f t="shared" si="228"/>
        <v>13.625364088080216</v>
      </c>
      <c r="R134" s="5">
        <f>+(D134*DEFLATOR!D134)</f>
        <v>1350.4285454182193</v>
      </c>
      <c r="S134" s="11">
        <f t="shared" si="229"/>
        <v>3.9827677535257955</v>
      </c>
      <c r="T134" s="11">
        <f t="shared" si="230"/>
        <v>-7.674166642884151</v>
      </c>
      <c r="U134" s="5">
        <f>+(E134*DEFLATOR!E134)</f>
        <v>1531.2360303777866</v>
      </c>
      <c r="V134" s="11">
        <f t="shared" si="231"/>
        <v>1.482637660367625</v>
      </c>
      <c r="W134" s="11">
        <f t="shared" si="232"/>
        <v>7.441721538882229</v>
      </c>
      <c r="X134" s="5">
        <f>+(F134*DEFLATOR!F134)</f>
        <v>1925.9051485470352</v>
      </c>
      <c r="Y134" s="11">
        <f t="shared" si="225"/>
        <v>8.402195740615849</v>
      </c>
      <c r="Z134" s="11">
        <f t="shared" si="233"/>
        <v>6.8235806548688105</v>
      </c>
      <c r="AA134" s="5">
        <f>+(G134*DEFLATOR!G134)</f>
        <v>1926.191309883213</v>
      </c>
      <c r="AB134" s="11">
        <f t="shared" si="234"/>
        <v>9.924227309711075</v>
      </c>
      <c r="AC134" s="11">
        <f t="shared" si="235"/>
        <v>-1.7181002359309194</v>
      </c>
      <c r="AD134" s="5">
        <f>+(H134*DEFLATOR!H134)</f>
        <v>1677.056328762053</v>
      </c>
      <c r="AE134" s="11">
        <f t="shared" si="236"/>
        <v>6.066275929628673</v>
      </c>
      <c r="AF134" s="11">
        <f t="shared" si="237"/>
        <v>8.15614390689463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2173.0194166312926</v>
      </c>
      <c r="M135" s="11">
        <f t="shared" si="224"/>
        <v>22.463635230345737</v>
      </c>
      <c r="N135" s="11">
        <f t="shared" si="226"/>
        <v>6.705276821969619</v>
      </c>
      <c r="O135" s="5">
        <f>+(C135*DEFLATOR!C135)</f>
        <v>1533.945794287361</v>
      </c>
      <c r="P135" s="11">
        <f t="shared" si="227"/>
        <v>17.593409817389706</v>
      </c>
      <c r="Q135" s="11">
        <f t="shared" si="228"/>
        <v>2.102450858350191</v>
      </c>
      <c r="R135" s="5">
        <f>+(D135*DEFLATOR!D135)</f>
        <v>1695.1818045511238</v>
      </c>
      <c r="S135" s="11">
        <f t="shared" si="229"/>
        <v>25.529174446333734</v>
      </c>
      <c r="T135" s="11">
        <f t="shared" si="230"/>
        <v>-15.908268936899717</v>
      </c>
      <c r="U135" s="5">
        <f>+(E135*DEFLATOR!E135)</f>
        <v>1907.447789951689</v>
      </c>
      <c r="V135" s="11">
        <f t="shared" si="231"/>
        <v>24.56915538234059</v>
      </c>
      <c r="W135" s="11">
        <f t="shared" si="232"/>
        <v>0.3078628727320787</v>
      </c>
      <c r="X135" s="5">
        <f>+(F135*DEFLATOR!F135)</f>
        <v>2272.90872263015</v>
      </c>
      <c r="Y135" s="11">
        <f t="shared" si="225"/>
        <v>18.01768764909868</v>
      </c>
      <c r="Z135" s="11">
        <f t="shared" si="233"/>
        <v>8.463359979524586</v>
      </c>
      <c r="AA135" s="5">
        <f>+(G135*DEFLATOR!G135)</f>
        <v>2350.9306571314764</v>
      </c>
      <c r="AB135" s="11">
        <f t="shared" si="234"/>
        <v>22.05073530697299</v>
      </c>
      <c r="AC135" s="11">
        <f t="shared" si="235"/>
        <v>11.591157283780284</v>
      </c>
      <c r="AD135" s="5">
        <f>+(H135*DEFLATOR!H135)</f>
        <v>2287.580360204016</v>
      </c>
      <c r="AE135" s="11">
        <f t="shared" si="236"/>
        <v>36.40450359187586</v>
      </c>
      <c r="AF135" s="11">
        <f t="shared" si="237"/>
        <v>9.353704533996531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1672.463638259341</v>
      </c>
      <c r="M136" s="11">
        <f t="shared" si="224"/>
        <v>-23.035034778839414</v>
      </c>
      <c r="N136" s="11">
        <f t="shared" si="226"/>
        <v>3.9864976922600492</v>
      </c>
      <c r="O136" s="5">
        <f>+(C136*DEFLATOR!C136)</f>
        <v>1211.909063720704</v>
      </c>
      <c r="P136" s="11">
        <f t="shared" si="227"/>
        <v>-20.99400981220908</v>
      </c>
      <c r="Q136" s="11">
        <f t="shared" si="228"/>
        <v>5.964278326864414</v>
      </c>
      <c r="R136" s="5">
        <f>+(D136*DEFLATOR!D136)</f>
        <v>1260.9900262770532</v>
      </c>
      <c r="S136" s="11">
        <f t="shared" si="229"/>
        <v>-25.613286852677287</v>
      </c>
      <c r="T136" s="11">
        <f t="shared" si="230"/>
        <v>-13.57117958228663</v>
      </c>
      <c r="U136" s="5">
        <f>+(E136*DEFLATOR!E136)</f>
        <v>1517.918675747105</v>
      </c>
      <c r="V136" s="11">
        <f t="shared" si="231"/>
        <v>-20.42148237328424</v>
      </c>
      <c r="W136" s="11">
        <f t="shared" si="232"/>
        <v>7.186157101063029</v>
      </c>
      <c r="X136" s="5">
        <f>+(F136*DEFLATOR!F136)</f>
        <v>1790.7621020821014</v>
      </c>
      <c r="Y136" s="11">
        <f t="shared" si="225"/>
        <v>-21.212757720869725</v>
      </c>
      <c r="Z136" s="11">
        <f t="shared" si="233"/>
        <v>4.308099046283753</v>
      </c>
      <c r="AA136" s="5">
        <f>+(G136*DEFLATOR!G136)</f>
        <v>1795.7724893988204</v>
      </c>
      <c r="AB136" s="11">
        <f t="shared" si="234"/>
        <v>-23.614399941937915</v>
      </c>
      <c r="AC136" s="11">
        <f t="shared" si="235"/>
        <v>4.7252661728069745</v>
      </c>
      <c r="AD136" s="5">
        <f>+(H136*DEFLATOR!H136)</f>
        <v>1653.940090139784</v>
      </c>
      <c r="AE136" s="11">
        <f t="shared" si="236"/>
        <v>-27.699148020650142</v>
      </c>
      <c r="AF136" s="11">
        <f t="shared" si="237"/>
        <v>9.124052636376302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1668.2639518526487</v>
      </c>
      <c r="M137" s="11">
        <f t="shared" si="224"/>
        <v>-0.25110778558170566</v>
      </c>
      <c r="N137" s="11">
        <f t="shared" si="226"/>
        <v>2.924933530908702</v>
      </c>
      <c r="O137" s="5">
        <f>+(C137*DEFLATOR!C137)</f>
        <v>1179.9534839693597</v>
      </c>
      <c r="P137" s="11">
        <f t="shared" si="227"/>
        <v>-2.636796828075272</v>
      </c>
      <c r="Q137" s="11">
        <f t="shared" si="228"/>
        <v>3.5839911882105335</v>
      </c>
      <c r="R137" s="5">
        <f>+(D137*DEFLATOR!D137)</f>
        <v>1270.5274537878836</v>
      </c>
      <c r="S137" s="11">
        <f t="shared" si="229"/>
        <v>0.7563444049584422</v>
      </c>
      <c r="T137" s="11">
        <f t="shared" si="230"/>
        <v>-11.980792311955424</v>
      </c>
      <c r="U137" s="5">
        <f>+(E137*DEFLATOR!E137)</f>
        <v>1520.7028899182478</v>
      </c>
      <c r="V137" s="11">
        <f t="shared" si="231"/>
        <v>0.18342314483827948</v>
      </c>
      <c r="W137" s="11">
        <f t="shared" si="232"/>
        <v>4.075217287126143</v>
      </c>
      <c r="X137" s="5">
        <f>+(F137*DEFLATOR!F137)</f>
        <v>1763.7677928071691</v>
      </c>
      <c r="Y137" s="11">
        <f t="shared" si="225"/>
        <v>-1.5074201784562091</v>
      </c>
      <c r="Z137" s="11">
        <f t="shared" si="233"/>
        <v>1.3097359792387575</v>
      </c>
      <c r="AA137" s="5">
        <f>+(G137*DEFLATOR!G137)</f>
        <v>1811.628848019442</v>
      </c>
      <c r="AB137" s="11">
        <f t="shared" si="234"/>
        <v>0.8829826002028751</v>
      </c>
      <c r="AC137" s="11">
        <f t="shared" si="235"/>
        <v>4.8837333722088205</v>
      </c>
      <c r="AD137" s="5">
        <f>+(H137*DEFLATOR!H137)</f>
        <v>1628.2906490280304</v>
      </c>
      <c r="AE137" s="11">
        <f t="shared" si="236"/>
        <v>-1.550808355433586</v>
      </c>
      <c r="AF137" s="11">
        <f t="shared" si="237"/>
        <v>8.552206861869305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1669.6536080344695</v>
      </c>
      <c r="M138" s="11">
        <f aca="true" t="shared" si="238" ref="M138:M144">+((L138/L137)-1)*100</f>
        <v>0.08329953903742915</v>
      </c>
      <c r="N138" s="11">
        <f t="shared" si="226"/>
        <v>2.7544167555506816</v>
      </c>
      <c r="O138" s="5">
        <f>+(C138*DEFLATOR!C138)</f>
        <v>1222.4515604721041</v>
      </c>
      <c r="P138" s="11">
        <f t="shared" si="227"/>
        <v>3.601673886311274</v>
      </c>
      <c r="Q138" s="11">
        <f t="shared" si="228"/>
        <v>5.019129543439549</v>
      </c>
      <c r="R138" s="5">
        <f>+(D138*DEFLATOR!D138)</f>
        <v>1280.769598887668</v>
      </c>
      <c r="S138" s="11">
        <f t="shared" si="229"/>
        <v>0.8061333164623097</v>
      </c>
      <c r="T138" s="11">
        <f t="shared" si="230"/>
        <v>-8.62353125873655</v>
      </c>
      <c r="U138" s="5">
        <f>+(E138*DEFLATOR!E138)</f>
        <v>1564.7710583825178</v>
      </c>
      <c r="V138" s="11">
        <f t="shared" si="231"/>
        <v>2.897881549145942</v>
      </c>
      <c r="W138" s="11">
        <f t="shared" si="232"/>
        <v>4.6139659730833005</v>
      </c>
      <c r="X138" s="5">
        <f>+(F138*DEFLATOR!F138)</f>
        <v>1752.2673733157887</v>
      </c>
      <c r="Y138" s="11">
        <f aca="true" t="shared" si="239" ref="Y138:Y144">+((X138/X137)-1)*100</f>
        <v>-0.6520370503577788</v>
      </c>
      <c r="Z138" s="11">
        <f t="shared" si="233"/>
        <v>4.1416075460253055</v>
      </c>
      <c r="AA138" s="5">
        <f>+(G138*DEFLATOR!G138)</f>
        <v>1806.1883983872842</v>
      </c>
      <c r="AB138" s="11">
        <f t="shared" si="234"/>
        <v>-0.3003070765905336</v>
      </c>
      <c r="AC138" s="11">
        <f t="shared" si="235"/>
        <v>3.029715569721203</v>
      </c>
      <c r="AD138" s="5">
        <f>+(H138*DEFLATOR!H138)</f>
        <v>1628.7623238639503</v>
      </c>
      <c r="AE138" s="11">
        <f t="shared" si="236"/>
        <v>0.02896748416516548</v>
      </c>
      <c r="AF138" s="11">
        <f t="shared" si="237"/>
        <v>4.600687561715788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1659.9550652344483</v>
      </c>
      <c r="M139" s="11">
        <f t="shared" si="238"/>
        <v>-0.5808715504432294</v>
      </c>
      <c r="N139" s="11">
        <f aca="true" t="shared" si="240" ref="N139:N144">+((L139/L127)-1)*100</f>
        <v>1.7329375872868757</v>
      </c>
      <c r="O139" s="5">
        <f>+(C139*DEFLATOR!C139)</f>
        <v>1122.3614019348802</v>
      </c>
      <c r="P139" s="11">
        <f aca="true" t="shared" si="241" ref="P139:P145">+((O139/O138)-1)*100</f>
        <v>-8.1876584540143</v>
      </c>
      <c r="Q139" s="11">
        <f aca="true" t="shared" si="242" ref="Q139:Q144">+((O139/O127)-1)*100</f>
        <v>-5.934888324560039</v>
      </c>
      <c r="R139" s="5">
        <f>+(D139*DEFLATOR!D139)</f>
        <v>1288.5932627911998</v>
      </c>
      <c r="S139" s="11">
        <f aca="true" t="shared" si="243" ref="S139:S145">+((R139/R138)-1)*100</f>
        <v>0.6108564655443516</v>
      </c>
      <c r="T139" s="11">
        <f aca="true" t="shared" si="244" ref="T139:T144">+((R139/R127)-1)*100</f>
        <v>-0.2962350901533628</v>
      </c>
      <c r="U139" s="5">
        <f>+(E139*DEFLATOR!E139)</f>
        <v>1578.2634527510672</v>
      </c>
      <c r="V139" s="11">
        <f aca="true" t="shared" si="245" ref="V139:V145">+((U139/U138)-1)*100</f>
        <v>0.8622599642465367</v>
      </c>
      <c r="W139" s="11">
        <f aca="true" t="shared" si="246" ref="W139:W144">+((U139/U127)-1)*100</f>
        <v>3.8826218401329715</v>
      </c>
      <c r="X139" s="5">
        <f>+(F139*DEFLATOR!F139)</f>
        <v>1749.7482862710312</v>
      </c>
      <c r="Y139" s="11">
        <f t="shared" si="239"/>
        <v>-0.1437615676191384</v>
      </c>
      <c r="Z139" s="11">
        <f aca="true" t="shared" si="247" ref="Z139:Z144">+((X139/X127)-1)*100</f>
        <v>0.3959287433490388</v>
      </c>
      <c r="AA139" s="5">
        <f>+(G139*DEFLATOR!G139)</f>
        <v>1794.9628654118715</v>
      </c>
      <c r="AB139" s="11">
        <f aca="true" t="shared" si="248" ref="AB139:AB145">+((AA139/AA138)-1)*100</f>
        <v>-0.6215039906930953</v>
      </c>
      <c r="AC139" s="11">
        <f aca="true" t="shared" si="249" ref="AC139:AC144">+((AA139/AA127)-1)*100</f>
        <v>2.580065429150258</v>
      </c>
      <c r="AD139" s="5">
        <f>+(H139*DEFLATOR!H139)</f>
        <v>1621.4071932116658</v>
      </c>
      <c r="AE139" s="11">
        <f aca="true" t="shared" si="250" ref="AE139:AE145">+((AD139/AD138)-1)*100</f>
        <v>-0.45157789718733854</v>
      </c>
      <c r="AF139" s="11">
        <f aca="true" t="shared" si="251" ref="AF139:AF144">+((AD139/AD127)-1)*100</f>
        <v>5.0707301443442265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1641.5815879017944</v>
      </c>
      <c r="M140" s="11">
        <f t="shared" si="238"/>
        <v>-1.1068659457994956</v>
      </c>
      <c r="N140" s="11">
        <f t="shared" si="240"/>
        <v>1.0616496057266334</v>
      </c>
      <c r="O140" s="5">
        <f>+(C140*DEFLATOR!C140)</f>
        <v>1160.732691270018</v>
      </c>
      <c r="P140" s="11">
        <f t="shared" si="241"/>
        <v>3.4187997973725848</v>
      </c>
      <c r="Q140" s="11">
        <f t="shared" si="242"/>
        <v>0.8256126354670323</v>
      </c>
      <c r="R140" s="5">
        <f>+(D140*DEFLATOR!D140)</f>
        <v>1330.0631959626144</v>
      </c>
      <c r="S140" s="11">
        <f t="shared" si="243"/>
        <v>3.2182329652715502</v>
      </c>
      <c r="T140" s="11">
        <f t="shared" si="244"/>
        <v>0.8154419815081804</v>
      </c>
      <c r="U140" s="5">
        <f>+(E140*DEFLATOR!E140)</f>
        <v>1523.751195083699</v>
      </c>
      <c r="V140" s="11">
        <f t="shared" si="245"/>
        <v>-3.453939047523913</v>
      </c>
      <c r="W140" s="11">
        <f t="shared" si="246"/>
        <v>-0.6745107261533545</v>
      </c>
      <c r="X140" s="5">
        <f>+(F140*DEFLATOR!F140)</f>
        <v>1755.7522630873984</v>
      </c>
      <c r="Y140" s="11">
        <f t="shared" si="239"/>
        <v>0.34313374463492696</v>
      </c>
      <c r="Z140" s="11">
        <f t="shared" si="247"/>
        <v>4.164482610741471</v>
      </c>
      <c r="AA140" s="5">
        <f>+(G140*DEFLATOR!G140)</f>
        <v>1743.688503769769</v>
      </c>
      <c r="AB140" s="11">
        <f t="shared" si="248"/>
        <v>-2.8565694940066</v>
      </c>
      <c r="AC140" s="11">
        <f t="shared" si="249"/>
        <v>-0.6724752719739269</v>
      </c>
      <c r="AD140" s="5">
        <f>+(H140*DEFLATOR!H140)</f>
        <v>1654.6787738024054</v>
      </c>
      <c r="AE140" s="11">
        <f t="shared" si="250"/>
        <v>2.0520188099594883</v>
      </c>
      <c r="AF140" s="11">
        <f t="shared" si="251"/>
        <v>5.857826940903799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1608.6946550817147</v>
      </c>
      <c r="M141" s="11">
        <f t="shared" si="238"/>
        <v>-2.0033687671969114</v>
      </c>
      <c r="N141" s="11">
        <f t="shared" si="240"/>
        <v>-0.17967547086849</v>
      </c>
      <c r="O141" s="5">
        <f>+(C141*DEFLATOR!C141)</f>
        <v>1162.3618303369296</v>
      </c>
      <c r="P141" s="11">
        <f t="shared" si="241"/>
        <v>0.1403543709214583</v>
      </c>
      <c r="Q141" s="11">
        <f t="shared" si="242"/>
        <v>3.890679921065021</v>
      </c>
      <c r="R141" s="5">
        <f>+(D141*DEFLATOR!D141)</f>
        <v>1288.267575569839</v>
      </c>
      <c r="S141" s="11">
        <f t="shared" si="243"/>
        <v>-3.142378536572199</v>
      </c>
      <c r="T141" s="11">
        <f t="shared" si="244"/>
        <v>1.429840226437884</v>
      </c>
      <c r="U141" s="5">
        <f>+(E141*DEFLATOR!E141)</f>
        <v>1541.4903687385388</v>
      </c>
      <c r="V141" s="11">
        <f t="shared" si="245"/>
        <v>1.1641778337614594</v>
      </c>
      <c r="W141" s="11">
        <f t="shared" si="246"/>
        <v>1.8701619289638982</v>
      </c>
      <c r="X141" s="5">
        <f>+(F141*DEFLATOR!F141)</f>
        <v>1746.1960378808444</v>
      </c>
      <c r="Y141" s="11">
        <f t="shared" si="239"/>
        <v>-0.5442809562295481</v>
      </c>
      <c r="Z141" s="11">
        <f t="shared" si="247"/>
        <v>1.9523882691586003</v>
      </c>
      <c r="AA141" s="5">
        <f>+(G141*DEFLATOR!G141)</f>
        <v>1678.7486833991466</v>
      </c>
      <c r="AB141" s="11">
        <f t="shared" si="248"/>
        <v>-3.724278747621823</v>
      </c>
      <c r="AC141" s="11">
        <f t="shared" si="249"/>
        <v>-2.532419359776017</v>
      </c>
      <c r="AD141" s="5">
        <f>+(H141*DEFLATOR!H141)</f>
        <v>1637.9523943991908</v>
      </c>
      <c r="AE141" s="11">
        <f t="shared" si="250"/>
        <v>-1.0108535667486596</v>
      </c>
      <c r="AF141" s="11">
        <f t="shared" si="251"/>
        <v>2.3293914791993053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1651.2913862006017</v>
      </c>
      <c r="M142" s="11">
        <f t="shared" si="238"/>
        <v>2.6479065486000097</v>
      </c>
      <c r="N142" s="11">
        <f t="shared" si="240"/>
        <v>0.6817236419510264</v>
      </c>
      <c r="O142" s="5">
        <f>+(C142*DEFLATOR!C142)</f>
        <v>1147.7497526156592</v>
      </c>
      <c r="P142" s="11">
        <f t="shared" si="241"/>
        <v>-1.2571023359425837</v>
      </c>
      <c r="Q142" s="11">
        <f t="shared" si="242"/>
        <v>-0.19444042214148416</v>
      </c>
      <c r="R142" s="5">
        <f>+(D142*DEFLATOR!D142)</f>
        <v>1301.2590137936097</v>
      </c>
      <c r="S142" s="11">
        <f t="shared" si="243"/>
        <v>1.0084425371044592</v>
      </c>
      <c r="T142" s="11">
        <f t="shared" si="244"/>
        <v>-1.7891837608799088</v>
      </c>
      <c r="U142" s="5">
        <f>+(E142*DEFLATOR!E142)</f>
        <v>1522.8860875391742</v>
      </c>
      <c r="V142" s="11">
        <f t="shared" si="245"/>
        <v>-1.206902201704263</v>
      </c>
      <c r="W142" s="11">
        <f t="shared" si="246"/>
        <v>0.5257154584205281</v>
      </c>
      <c r="X142" s="5">
        <f>+(F142*DEFLATOR!F142)</f>
        <v>1834.718442417311</v>
      </c>
      <c r="Y142" s="11">
        <f t="shared" si="239"/>
        <v>5.069442526275347</v>
      </c>
      <c r="Z142" s="11">
        <f t="shared" si="247"/>
        <v>4.831944118547682</v>
      </c>
      <c r="AA142" s="5">
        <f>+(G142*DEFLATOR!G142)</f>
        <v>1724.4338307565538</v>
      </c>
      <c r="AB142" s="11">
        <f t="shared" si="248"/>
        <v>2.721380979129262</v>
      </c>
      <c r="AC142" s="11">
        <f t="shared" si="249"/>
        <v>-1.6719501864534303</v>
      </c>
      <c r="AD142" s="5">
        <f>+(H142*DEFLATOR!H142)</f>
        <v>1660.9730065328267</v>
      </c>
      <c r="AE142" s="11">
        <f t="shared" si="250"/>
        <v>1.4054506231287567</v>
      </c>
      <c r="AF142" s="11">
        <f t="shared" si="251"/>
        <v>3.3406919285058567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1670.8737745752887</v>
      </c>
      <c r="M143" s="11">
        <f t="shared" si="238"/>
        <v>1.1858832752554616</v>
      </c>
      <c r="N143" s="11">
        <f t="shared" si="240"/>
        <v>3.004356486317561</v>
      </c>
      <c r="O143" s="5">
        <f>+(C143*DEFLATOR!C143)</f>
        <v>1236.6347374802626</v>
      </c>
      <c r="P143" s="11">
        <f t="shared" si="241"/>
        <v>7.744282641929523</v>
      </c>
      <c r="Q143" s="11">
        <f t="shared" si="242"/>
        <v>6.161423010478573</v>
      </c>
      <c r="R143" s="5">
        <f>+(D143*DEFLATOR!D143)</f>
        <v>1281.6849020890265</v>
      </c>
      <c r="S143" s="11">
        <f t="shared" si="243"/>
        <v>-1.504244081854078</v>
      </c>
      <c r="T143" s="11">
        <f t="shared" si="244"/>
        <v>-3.2632864494568925</v>
      </c>
      <c r="U143" s="5">
        <f>+(E143*DEFLATOR!E143)</f>
        <v>1541.7805722196695</v>
      </c>
      <c r="V143" s="11">
        <f t="shared" si="245"/>
        <v>1.240702429098084</v>
      </c>
      <c r="W143" s="11">
        <f t="shared" si="246"/>
        <v>4.364051666991164</v>
      </c>
      <c r="X143" s="5">
        <f>+(F143*DEFLATOR!F143)</f>
        <v>1837.6208950589655</v>
      </c>
      <c r="Y143" s="11">
        <f t="shared" si="239"/>
        <v>0.15819607927580748</v>
      </c>
      <c r="Z143" s="11">
        <f t="shared" si="247"/>
        <v>5.59658883718277</v>
      </c>
      <c r="AA143" s="5">
        <f>+(G143*DEFLATOR!G143)</f>
        <v>1756.3287955135293</v>
      </c>
      <c r="AB143" s="11">
        <f t="shared" si="248"/>
        <v>1.8495905257775114</v>
      </c>
      <c r="AC143" s="11">
        <f t="shared" si="249"/>
        <v>1.7135696963894498</v>
      </c>
      <c r="AD143" s="5">
        <f>+(H143*DEFLATOR!H143)</f>
        <v>1661.6470438931044</v>
      </c>
      <c r="AE143" s="11">
        <f t="shared" si="250"/>
        <v>0.04058087383880249</v>
      </c>
      <c r="AF143" s="11">
        <f t="shared" si="251"/>
        <v>3.138045906554554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1684.9889255084481</v>
      </c>
      <c r="M144" s="11">
        <f t="shared" si="238"/>
        <v>0.844776616159848</v>
      </c>
      <c r="N144" s="11">
        <f t="shared" si="240"/>
        <v>3.472250739488203</v>
      </c>
      <c r="O144" s="5">
        <f>+(C144*DEFLATOR!C144)</f>
        <v>1234.905094613599</v>
      </c>
      <c r="P144" s="11">
        <f t="shared" si="241"/>
        <v>-0.13986691577076993</v>
      </c>
      <c r="Q144" s="11">
        <f t="shared" si="242"/>
        <v>0.7593088967368544</v>
      </c>
      <c r="R144" s="5">
        <f>+(D144*DEFLATOR!D144)</f>
        <v>1244.0998112107857</v>
      </c>
      <c r="S144" s="11">
        <f t="shared" si="243"/>
        <v>-2.932475120599509</v>
      </c>
      <c r="T144" s="11">
        <f t="shared" si="244"/>
        <v>-3.473399234162833</v>
      </c>
      <c r="U144" s="5">
        <f>+(E144*DEFLATOR!E144)</f>
        <v>1547.8215514635115</v>
      </c>
      <c r="V144" s="11">
        <f t="shared" si="245"/>
        <v>0.39181835292845246</v>
      </c>
      <c r="W144" s="11">
        <f t="shared" si="246"/>
        <v>3.941604819489397</v>
      </c>
      <c r="X144" s="5">
        <f>+(F144*DEFLATOR!F144)</f>
        <v>1847.0260489175855</v>
      </c>
      <c r="Y144" s="11">
        <f t="shared" si="239"/>
        <v>0.5118114342250291</v>
      </c>
      <c r="Z144" s="11">
        <f t="shared" si="247"/>
        <v>4.468303575614896</v>
      </c>
      <c r="AA144" s="5">
        <f>+(G144*DEFLATOR!G144)</f>
        <v>1782.808376291998</v>
      </c>
      <c r="AB144" s="11">
        <f t="shared" si="248"/>
        <v>1.5076664942298867</v>
      </c>
      <c r="AC144" s="11">
        <f t="shared" si="249"/>
        <v>3.623994107437789</v>
      </c>
      <c r="AD144" s="5">
        <f>+(H144*DEFLATOR!H144)</f>
        <v>1697.8433443917775</v>
      </c>
      <c r="AE144" s="11">
        <f t="shared" si="250"/>
        <v>2.178338693027615</v>
      </c>
      <c r="AF144" s="11">
        <f t="shared" si="251"/>
        <v>5.835723959290728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1743.7566168400942</v>
      </c>
      <c r="M145" s="11">
        <f aca="true" t="shared" si="252" ref="M145:M150">+((L145/L144)-1)*100</f>
        <v>3.487719737618633</v>
      </c>
      <c r="N145" s="11">
        <f aca="true" t="shared" si="253" ref="N145:N150">+((L145/L133)-1)*100</f>
        <v>5.892970142091669</v>
      </c>
      <c r="O145" s="5">
        <f>+(C145*DEFLATOR!C145)</f>
        <v>1207.1631891781483</v>
      </c>
      <c r="P145" s="11">
        <f t="shared" si="241"/>
        <v>-2.24648076653462</v>
      </c>
      <c r="Q145" s="11">
        <f aca="true" t="shared" si="254" ref="Q145:Q150">+((O145/O133)-1)*100</f>
        <v>-3.049190070791974</v>
      </c>
      <c r="R145" s="5">
        <f>+(D145*DEFLATOR!D145)</f>
        <v>1225.63895510747</v>
      </c>
      <c r="S145" s="11">
        <f t="shared" si="243"/>
        <v>-1.483872591006108</v>
      </c>
      <c r="T145" s="11">
        <f aca="true" t="shared" si="255" ref="T145:T150">+((R145/R133)-1)*100</f>
        <v>-5.62600942418241</v>
      </c>
      <c r="U145" s="5">
        <f>+(E145*DEFLATOR!E145)</f>
        <v>1553.6676649120368</v>
      </c>
      <c r="V145" s="11">
        <f t="shared" si="245"/>
        <v>0.3776994475233719</v>
      </c>
      <c r="W145" s="11">
        <f aca="true" t="shared" si="256" ref="W145:W150">+((U145/U133)-1)*100</f>
        <v>2.9692937959389987</v>
      </c>
      <c r="X145" s="5">
        <f>+(F145*DEFLATOR!F145)</f>
        <v>1947.1805102979565</v>
      </c>
      <c r="Y145" s="11">
        <f aca="true" t="shared" si="257" ref="Y145:Y150">+((X145/X144)-1)*100</f>
        <v>5.422471515172433</v>
      </c>
      <c r="Z145" s="11">
        <f aca="true" t="shared" si="258" ref="Z145:Z150">+((X145/X133)-1)*100</f>
        <v>9.599708468963719</v>
      </c>
      <c r="AA145" s="5">
        <f>+(G145*DEFLATOR!G145)</f>
        <v>1873.4315345306165</v>
      </c>
      <c r="AB145" s="11">
        <f t="shared" si="248"/>
        <v>5.083168749021838</v>
      </c>
      <c r="AC145" s="11">
        <f aca="true" t="shared" si="259" ref="AC145:AC150">+((AA145/AA133)-1)*100</f>
        <v>6.913323092196055</v>
      </c>
      <c r="AD145" s="5">
        <f>+(H145*DEFLATOR!H145)</f>
        <v>1712.5370537313909</v>
      </c>
      <c r="AE145" s="11">
        <f t="shared" si="250"/>
        <v>0.865433750890432</v>
      </c>
      <c r="AF145" s="11">
        <f aca="true" t="shared" si="260" ref="AF145:AF150">+((AD145/AD133)-1)*100</f>
        <v>8.310272329892122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1842.6319849004174</v>
      </c>
      <c r="M146" s="11">
        <f t="shared" si="252"/>
        <v>5.670250487106254</v>
      </c>
      <c r="N146" s="11">
        <f t="shared" si="253"/>
        <v>3.844176234942842</v>
      </c>
      <c r="O146" s="5">
        <f>+(C146*DEFLATOR!C146)</f>
        <v>1251.3743738175976</v>
      </c>
      <c r="P146" s="11">
        <f>+((O146/O145)-1)*100</f>
        <v>3.6624033134698974</v>
      </c>
      <c r="Q146" s="11">
        <f t="shared" si="254"/>
        <v>-4.068722556342641</v>
      </c>
      <c r="R146" s="5">
        <f>+(D146*DEFLATOR!D146)</f>
        <v>1284.1269852279006</v>
      </c>
      <c r="S146" s="11">
        <f aca="true" t="shared" si="261" ref="S146:S153">+((R146/R145)-1)*100</f>
        <v>4.772043991968422</v>
      </c>
      <c r="T146" s="11">
        <f t="shared" si="255"/>
        <v>-4.909668150548874</v>
      </c>
      <c r="U146" s="5">
        <f>+(E146*DEFLATOR!E146)</f>
        <v>1623.7392727597876</v>
      </c>
      <c r="V146" s="11">
        <f>+((U146/U145)-1)*100</f>
        <v>4.510076989451806</v>
      </c>
      <c r="W146" s="11">
        <f t="shared" si="256"/>
        <v>6.041083186840801</v>
      </c>
      <c r="X146" s="5">
        <f>+(F146*DEFLATOR!F146)</f>
        <v>2032.5723074326568</v>
      </c>
      <c r="Y146" s="11">
        <f t="shared" si="257"/>
        <v>4.385407345805525</v>
      </c>
      <c r="Z146" s="11">
        <f t="shared" si="258"/>
        <v>5.538546847236714</v>
      </c>
      <c r="AA146" s="5">
        <f>+(G146*DEFLATOR!G146)</f>
        <v>1991.2053552828759</v>
      </c>
      <c r="AB146" s="11">
        <f>+((AA146/AA145)-1)*100</f>
        <v>6.2865292155855235</v>
      </c>
      <c r="AC146" s="11">
        <f t="shared" si="259"/>
        <v>3.3752641840962605</v>
      </c>
      <c r="AD146" s="5">
        <f>+(H146*DEFLATOR!H146)</f>
        <v>1874.5096862840653</v>
      </c>
      <c r="AE146" s="11">
        <f aca="true" t="shared" si="262" ref="AE146:AE153">+((AD146/AD145)-1)*100</f>
        <v>9.45805126959196</v>
      </c>
      <c r="AF146" s="11">
        <f t="shared" si="260"/>
        <v>11.77380593219346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2148.379029827125</v>
      </c>
      <c r="M147" s="11">
        <f t="shared" si="252"/>
        <v>16.592952224436264</v>
      </c>
      <c r="N147" s="11">
        <f t="shared" si="253"/>
        <v>-1.1339239132232892</v>
      </c>
      <c r="O147" s="5">
        <f>+(C147*DEFLATOR!C147)</f>
        <v>1791.47577369296</v>
      </c>
      <c r="P147" s="11">
        <f>+((O147/O146)-1)*100</f>
        <v>43.160656888606574</v>
      </c>
      <c r="Q147" s="11">
        <f t="shared" si="254"/>
        <v>16.788727500324875</v>
      </c>
      <c r="R147" s="5">
        <f>+(D147*DEFLATOR!D147)</f>
        <v>1526.4725694778533</v>
      </c>
      <c r="S147" s="11">
        <f t="shared" si="261"/>
        <v>18.87240024061503</v>
      </c>
      <c r="T147" s="11">
        <f t="shared" si="255"/>
        <v>-9.95227972718501</v>
      </c>
      <c r="U147" s="5">
        <f>+(E147*DEFLATOR!E147)</f>
        <v>1762.773605200795</v>
      </c>
      <c r="V147" s="11">
        <f>+((U147/U146)-1)*100</f>
        <v>8.562602061394852</v>
      </c>
      <c r="W147" s="11">
        <f t="shared" si="256"/>
        <v>-7.584699592462152</v>
      </c>
      <c r="X147" s="5">
        <f>+(F147*DEFLATOR!F147)</f>
        <v>2369.8766548975836</v>
      </c>
      <c r="Y147" s="11">
        <f t="shared" si="257"/>
        <v>16.59494947517888</v>
      </c>
      <c r="Z147" s="11">
        <f t="shared" si="258"/>
        <v>4.266248411208751</v>
      </c>
      <c r="AA147" s="5">
        <f>+(G147*DEFLATOR!G147)</f>
        <v>2274.8445189943873</v>
      </c>
      <c r="AB147" s="11">
        <f>+((AA147/AA146)-1)*100</f>
        <v>14.244596267230158</v>
      </c>
      <c r="AC147" s="11">
        <f t="shared" si="259"/>
        <v>-3.236426302336237</v>
      </c>
      <c r="AD147" s="5">
        <f>+(H147*DEFLATOR!H147)</f>
        <v>2300.145150053082</v>
      </c>
      <c r="AE147" s="11">
        <f t="shared" si="262"/>
        <v>22.706495831065855</v>
      </c>
      <c r="AF147" s="11">
        <f t="shared" si="260"/>
        <v>0.5492611349375842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1745.7601050739743</v>
      </c>
      <c r="M148" s="11">
        <f t="shared" si="252"/>
        <v>-18.740590890311783</v>
      </c>
      <c r="N148" s="11">
        <f t="shared" si="253"/>
        <v>4.382544716542736</v>
      </c>
      <c r="O148" s="5">
        <f>+(C148*DEFLATOR!C148)</f>
        <v>1306.4721010701774</v>
      </c>
      <c r="P148" s="11">
        <f>+((O148/O147)-1)*100</f>
        <v>-27.07285690071002</v>
      </c>
      <c r="Q148" s="11">
        <f t="shared" si="254"/>
        <v>7.80281624919561</v>
      </c>
      <c r="R148" s="5">
        <f>+(D148*DEFLATOR!D148)</f>
        <v>1345.535533680031</v>
      </c>
      <c r="S148" s="11">
        <f t="shared" si="261"/>
        <v>-11.853277904608127</v>
      </c>
      <c r="T148" s="11">
        <f t="shared" si="255"/>
        <v>6.704692792264977</v>
      </c>
      <c r="U148" s="5">
        <f>+(E148*DEFLATOR!E148)</f>
        <v>1618.3394769797633</v>
      </c>
      <c r="V148" s="11">
        <f>+((U148/U147)-1)*100</f>
        <v>-8.193572208870204</v>
      </c>
      <c r="W148" s="11">
        <f t="shared" si="256"/>
        <v>6.615690473880775</v>
      </c>
      <c r="X148" s="5">
        <f>+(F148*DEFLATOR!F148)</f>
        <v>1934.2086319323287</v>
      </c>
      <c r="Y148" s="11">
        <f t="shared" si="257"/>
        <v>-18.38357376384564</v>
      </c>
      <c r="Z148" s="11">
        <f t="shared" si="258"/>
        <v>8.010362162759833</v>
      </c>
      <c r="AA148" s="5">
        <f>+(G148*DEFLATOR!G148)</f>
        <v>1825.6010291453351</v>
      </c>
      <c r="AB148" s="11">
        <f>+((AA148/AA147)-1)*100</f>
        <v>-19.748316251857233</v>
      </c>
      <c r="AC148" s="11">
        <f t="shared" si="259"/>
        <v>1.661042249093625</v>
      </c>
      <c r="AD148" s="5">
        <f>+(H148*DEFLATOR!H148)</f>
        <v>1751.8188548928422</v>
      </c>
      <c r="AE148" s="11">
        <f t="shared" si="262"/>
        <v>-23.838769268434458</v>
      </c>
      <c r="AF148" s="11">
        <f t="shared" si="260"/>
        <v>5.9179147622442585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1721.2172341097964</v>
      </c>
      <c r="M149" s="11">
        <f t="shared" si="252"/>
        <v>-1.40585587291433</v>
      </c>
      <c r="N149" s="11">
        <f t="shared" si="253"/>
        <v>3.174154917052663</v>
      </c>
      <c r="O149" s="5">
        <f>+(C149*DEFLATOR!C149)</f>
        <v>1310.003461276521</v>
      </c>
      <c r="P149" s="11">
        <f>+((O149/O148)-1)*100</f>
        <v>0.2702974065386332</v>
      </c>
      <c r="Q149" s="11">
        <f t="shared" si="254"/>
        <v>11.021618993799098</v>
      </c>
      <c r="R149" s="5">
        <f>+(D149*DEFLATOR!D149)</f>
        <v>1366.660613725548</v>
      </c>
      <c r="S149" s="11">
        <f t="shared" si="261"/>
        <v>1.5700127954064502</v>
      </c>
      <c r="T149" s="11">
        <f t="shared" si="255"/>
        <v>7.566397691845084</v>
      </c>
      <c r="U149" s="5">
        <f>+(E149*DEFLATOR!E149)</f>
        <v>1574.642083735546</v>
      </c>
      <c r="V149" s="11">
        <f>+((U149/U148)-1)*100</f>
        <v>-2.700137632789368</v>
      </c>
      <c r="W149" s="11">
        <f t="shared" si="256"/>
        <v>3.5469909457591653</v>
      </c>
      <c r="X149" s="5">
        <f>+(F149*DEFLATOR!F149)</f>
        <v>1885.2560929786678</v>
      </c>
      <c r="Y149" s="11">
        <f t="shared" si="257"/>
        <v>-2.530882043720173</v>
      </c>
      <c r="Z149" s="11">
        <f t="shared" si="258"/>
        <v>6.887998560067876</v>
      </c>
      <c r="AA149" s="5">
        <f>+(G149*DEFLATOR!G149)</f>
        <v>1793.6405857574666</v>
      </c>
      <c r="AB149" s="11">
        <f>+((AA149/AA148)-1)*100</f>
        <v>-1.7506806184717671</v>
      </c>
      <c r="AC149" s="11">
        <f t="shared" si="259"/>
        <v>-0.9929330879026921</v>
      </c>
      <c r="AD149" s="5">
        <f>+(H149*DEFLATOR!H149)</f>
        <v>1758.467388113974</v>
      </c>
      <c r="AE149" s="11">
        <f t="shared" si="262"/>
        <v>0.379521729804555</v>
      </c>
      <c r="AF149" s="11">
        <f t="shared" si="260"/>
        <v>7.994686892272562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1721.9138375626287</v>
      </c>
      <c r="M150" s="11">
        <f t="shared" si="252"/>
        <v>0.04047155925628321</v>
      </c>
      <c r="N150" s="11">
        <f t="shared" si="253"/>
        <v>3.1300042881158063</v>
      </c>
      <c r="O150" s="5">
        <f>+(C150*DEFLATOR!C150)</f>
        <v>1286.4897246523653</v>
      </c>
      <c r="P150" s="11">
        <f>+((O150/O149)-1)*100</f>
        <v>-1.794936984459783</v>
      </c>
      <c r="Q150" s="11">
        <f t="shared" si="254"/>
        <v>5.238503205438261</v>
      </c>
      <c r="R150" s="5">
        <f>+(D150*DEFLATOR!D150)</f>
        <v>1337.4097249460933</v>
      </c>
      <c r="S150" s="11">
        <f t="shared" si="261"/>
        <v>-2.140318414512299</v>
      </c>
      <c r="T150" s="11">
        <f t="shared" si="255"/>
        <v>4.422350913670692</v>
      </c>
      <c r="U150" s="5">
        <f>+(E150*DEFLATOR!E150)</f>
        <v>1606.2745077745672</v>
      </c>
      <c r="V150" s="11">
        <f>+((U150/U149)-1)*100</f>
        <v>2.0088643867550493</v>
      </c>
      <c r="W150" s="11">
        <f t="shared" si="256"/>
        <v>2.652365607717133</v>
      </c>
      <c r="X150" s="5">
        <f>+(F150*DEFLATOR!F150)</f>
        <v>1879.3623317946838</v>
      </c>
      <c r="Y150" s="11">
        <f t="shared" si="257"/>
        <v>-0.31262390324233724</v>
      </c>
      <c r="Z150" s="11">
        <f t="shared" si="258"/>
        <v>7.253171543016013</v>
      </c>
      <c r="AA150" s="5">
        <f>+(G150*DEFLATOR!G150)</f>
        <v>1800.8523302033705</v>
      </c>
      <c r="AB150" s="11">
        <f>+((AA150/AA149)-1)*100</f>
        <v>0.40207299629420046</v>
      </c>
      <c r="AC150" s="11">
        <f t="shared" si="259"/>
        <v>-0.29543253564678906</v>
      </c>
      <c r="AD150" s="5">
        <f>+(H150*DEFLATOR!H150)</f>
        <v>1754.6261753107299</v>
      </c>
      <c r="AE150" s="11">
        <f t="shared" si="262"/>
        <v>-0.21844094631541244</v>
      </c>
      <c r="AF150" s="11">
        <f t="shared" si="260"/>
        <v>7.727576307646289</v>
      </c>
    </row>
    <row r="151" spans="1:32" ht="9.75">
      <c r="A151" s="28">
        <v>41730</v>
      </c>
      <c r="B151" s="35"/>
      <c r="C151" s="35" t="s">
        <v>1928</v>
      </c>
      <c r="D151" s="35"/>
      <c r="E151" s="35" t="s">
        <v>1929</v>
      </c>
      <c r="F151" s="35" t="s">
        <v>1930</v>
      </c>
      <c r="G151" s="35" t="s">
        <v>1931</v>
      </c>
      <c r="H151" s="35"/>
      <c r="K151" s="28">
        <v>41730</v>
      </c>
      <c r="L151" s="5">
        <f>+(B151*DEFLATOR!B151)</f>
        <v>0</v>
      </c>
      <c r="M151" s="11">
        <f>+((L151/L150)-1)*100</f>
        <v>-100</v>
      </c>
      <c r="N151" s="11">
        <f>+((L151/L139)-1)*100</f>
        <v>-100</v>
      </c>
      <c r="O151" s="5">
        <f>+(C151*DEFLATOR!C151)</f>
        <v>1324.257290910216</v>
      </c>
      <c r="P151" s="11">
        <f>+((O151/O150)-1)*100</f>
        <v>2.9357067945533943</v>
      </c>
      <c r="Q151" s="11">
        <f>+((O151/O139)-1)*100</f>
        <v>17.988491819772136</v>
      </c>
      <c r="R151" s="5">
        <f>+(D151*DEFLATOR!D151)</f>
        <v>0</v>
      </c>
      <c r="S151" s="11">
        <f t="shared" si="261"/>
        <v>-100</v>
      </c>
      <c r="T151" s="11">
        <f>+((R151/R139)-1)*100</f>
        <v>-100</v>
      </c>
      <c r="U151" s="5">
        <f>+(E151*DEFLATOR!E151)</f>
        <v>1584.9835369335242</v>
      </c>
      <c r="V151" s="11">
        <f>+((U151/U150)-1)*100</f>
        <v>-1.3254876883118105</v>
      </c>
      <c r="W151" s="11">
        <f>+((U151/U139)-1)*100</f>
        <v>0.42578976093903265</v>
      </c>
      <c r="X151" s="5">
        <f>+(F151*DEFLATOR!F151)</f>
        <v>1953.40067507577</v>
      </c>
      <c r="Y151" s="11">
        <f>+((X151/X150)-1)*100</f>
        <v>3.9395459847481273</v>
      </c>
      <c r="Z151" s="11">
        <f>+((X151/X139)-1)*100</f>
        <v>11.638953465629731</v>
      </c>
      <c r="AA151" s="5">
        <f>+(G151*DEFLATOR!G151)</f>
        <v>1758.38072984574</v>
      </c>
      <c r="AB151" s="11">
        <f>+((AA151/AA150)-1)*100</f>
        <v>-2.3584166033665865</v>
      </c>
      <c r="AC151" s="11">
        <f>+((AA151/AA139)-1)*100</f>
        <v>-2.0380441440351116</v>
      </c>
      <c r="AD151" s="5">
        <f>+(H151*DEFLATOR!H151)</f>
        <v>0</v>
      </c>
      <c r="AE151" s="11">
        <f t="shared" si="262"/>
        <v>-100</v>
      </c>
      <c r="AF151" s="11">
        <f>+((AD151/AD139)-1)*100</f>
        <v>-100</v>
      </c>
    </row>
    <row r="152" spans="1:32" ht="9.75">
      <c r="A152" s="28">
        <v>41760</v>
      </c>
      <c r="B152" s="35"/>
      <c r="C152" s="35" t="s">
        <v>394</v>
      </c>
      <c r="D152" s="35"/>
      <c r="E152" s="35" t="s">
        <v>1936</v>
      </c>
      <c r="F152" s="35" t="s">
        <v>1937</v>
      </c>
      <c r="G152" s="35" t="s">
        <v>1938</v>
      </c>
      <c r="H152" s="35"/>
      <c r="K152" s="28">
        <v>41760</v>
      </c>
      <c r="L152" s="5">
        <f>+(B152*DEFLATOR!B152)</f>
        <v>0</v>
      </c>
      <c r="M152" s="11" t="e">
        <f>+((L152/L151)-1)*100</f>
        <v>#DIV/0!</v>
      </c>
      <c r="N152" s="11">
        <f>+((L152/L140)-1)*100</f>
        <v>-100</v>
      </c>
      <c r="O152" s="5">
        <f>+(C152*DEFLATOR!C152)</f>
        <v>1301.30375364</v>
      </c>
      <c r="P152" s="11">
        <f>+((O152/O151)-1)*100</f>
        <v>-1.7333140189425777</v>
      </c>
      <c r="Q152" s="11">
        <f>+((O152/O140)-1)*100</f>
        <v>12.110545643043436</v>
      </c>
      <c r="R152" s="5">
        <f>+(D152*DEFLATOR!D152)</f>
        <v>0</v>
      </c>
      <c r="S152" s="11" t="e">
        <f t="shared" si="261"/>
        <v>#DIV/0!</v>
      </c>
      <c r="T152" s="11">
        <f>+((R152/R140)-1)*100</f>
        <v>-100</v>
      </c>
      <c r="U152" s="5">
        <f>+(E152*DEFLATOR!E152)</f>
        <v>1544.82025898</v>
      </c>
      <c r="V152" s="11">
        <f>+((U152/U151)-1)*100</f>
        <v>-2.533987074164079</v>
      </c>
      <c r="W152" s="11">
        <f>+((U152/U140)-1)*100</f>
        <v>1.382710245890495</v>
      </c>
      <c r="X152" s="5">
        <f>+(F152*DEFLATOR!F152)</f>
        <v>1930.08441401</v>
      </c>
      <c r="Y152" s="11">
        <f>+((X152/X151)-1)*100</f>
        <v>-1.1936240917325147</v>
      </c>
      <c r="Z152" s="11">
        <f>+((X152/X140)-1)*100</f>
        <v>9.92919984144276</v>
      </c>
      <c r="AA152" s="5">
        <f>+(G152*DEFLATOR!G152)</f>
        <v>1774.21346424</v>
      </c>
      <c r="AB152" s="11">
        <f>+((AA152/AA151)-1)*100</f>
        <v>0.9004155997347052</v>
      </c>
      <c r="AC152" s="11">
        <f>+((AA152/AA140)-1)*100</f>
        <v>1.7505971051731573</v>
      </c>
      <c r="AD152" s="5">
        <f>+(H152*DEFLATOR!H152)</f>
        <v>0</v>
      </c>
      <c r="AE152" s="11" t="e">
        <f t="shared" si="262"/>
        <v>#DIV/0!</v>
      </c>
      <c r="AF152" s="11">
        <f>+((AD152/AD140)-1)*100</f>
        <v>-100</v>
      </c>
    </row>
    <row r="153" spans="1:32" ht="9.75">
      <c r="A153" s="28">
        <v>41791</v>
      </c>
      <c r="B153" s="35"/>
      <c r="C153" s="35" t="s">
        <v>1943</v>
      </c>
      <c r="D153" s="35"/>
      <c r="E153" s="35" t="s">
        <v>1944</v>
      </c>
      <c r="F153" s="35" t="s">
        <v>1945</v>
      </c>
      <c r="G153" s="35" t="s">
        <v>1946</v>
      </c>
      <c r="H153" s="35"/>
      <c r="K153" s="28">
        <v>41791</v>
      </c>
      <c r="L153" s="5">
        <f>+(B153*DEFLATOR!B153)</f>
        <v>0</v>
      </c>
      <c r="M153" s="11" t="e">
        <f>+((L153/L152)-1)*100</f>
        <v>#DIV/0!</v>
      </c>
      <c r="N153" s="11">
        <f>+((L153/L141)-1)*100</f>
        <v>-100</v>
      </c>
      <c r="O153" s="5">
        <f>+(C153*DEFLATOR!C153)</f>
        <v>1315.683</v>
      </c>
      <c r="P153" s="11">
        <f>+((O153/O152)-1)*100</f>
        <v>1.1049876955920857</v>
      </c>
      <c r="Q153" s="11">
        <f>+((O153/O141)-1)*100</f>
        <v>13.190485583876033</v>
      </c>
      <c r="R153" s="5">
        <f>+(D153*DEFLATOR!D153)</f>
        <v>0</v>
      </c>
      <c r="S153" s="11" t="e">
        <f t="shared" si="261"/>
        <v>#DIV/0!</v>
      </c>
      <c r="T153" s="11">
        <f>+((R153/R141)-1)*100</f>
        <v>-100</v>
      </c>
      <c r="U153" s="5">
        <f>+(E153*DEFLATOR!E153)</f>
        <v>1534.69251</v>
      </c>
      <c r="V153" s="11">
        <f>+((U153/U152)-1)*100</f>
        <v>-0.6555940033235341</v>
      </c>
      <c r="W153" s="11">
        <f>+((U153/U141)-1)*100</f>
        <v>-0.44099261833868697</v>
      </c>
      <c r="X153" s="5">
        <f>+(F153*DEFLATOR!F153)</f>
        <v>1950.45383</v>
      </c>
      <c r="Y153" s="11">
        <f>+((X153/X152)-1)*100</f>
        <v>1.0553639955922955</v>
      </c>
      <c r="Z153" s="11">
        <f>+((X153/X141)-1)*100</f>
        <v>11.697300170663505</v>
      </c>
      <c r="AA153" s="5">
        <f>+(G153*DEFLATOR!G153)</f>
        <v>1762.74763</v>
      </c>
      <c r="AB153" s="11">
        <f>+((AA153/AA152)-1)*100</f>
        <v>-0.6462488573724889</v>
      </c>
      <c r="AC153" s="11">
        <f>+((AA153/AA141)-1)*100</f>
        <v>5.003664183418555</v>
      </c>
      <c r="AD153" s="5">
        <f>+(H153*DEFLATOR!H153)</f>
        <v>0</v>
      </c>
      <c r="AE153" s="11" t="e">
        <f t="shared" si="262"/>
        <v>#DIV/0!</v>
      </c>
      <c r="AF153" s="11">
        <f>+((AD153/AD141)-1)*100</f>
        <v>-100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2014-08-20T14:44:53Z</dcterms:modified>
  <cp:category/>
  <cp:version/>
  <cp:contentType/>
  <cp:contentStatus/>
</cp:coreProperties>
</file>