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65524" windowWidth="11532" windowHeight="9900" tabRatio="927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<sst xmlns="http://schemas.openxmlformats.org/spreadsheetml/2006/main" count="2216" uniqueCount="1924">
  <si>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</si>
  <si>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</si>
  <si>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</si>
  <si>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</si>
  <si>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</si>
  <si>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</si>
  <si>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</si>
  <si>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</si>
  <si>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</si>
  <si>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</si>
  <si>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</si>
  <si>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</si>
  <si>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</si>
  <si>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</si>
  <si>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</si>
  <si>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</si>
  <si>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</si>
  <si>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</si>
  <si>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</si>
  <si>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</si>
  <si>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</si>
  <si>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</si>
  <si>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</si>
  <si>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</si>
  <si>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</si>
  <si>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</si>
  <si>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</si>
  <si>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</si>
  <si>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</si>
  <si>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</si>
  <si>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</si>
  <si>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</si>
  <si>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</si>
  <si>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</si>
  <si>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</si>
  <si>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</si>
  <si>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</si>
  <si>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</si>
  <si>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</si>
  <si>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</si>
  <si>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</si>
  <si>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</si>
  <si>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</si>
  <si>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</si>
  <si>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</si>
  <si>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</si>
  <si>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</si>
  <si>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</si>
  <si>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</si>
  <si>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</si>
  <si>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</si>
  <si>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</si>
  <si>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</si>
  <si>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</si>
  <si>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</si>
  <si>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</si>
  <si>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</si>
  <si>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</si>
  <si>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</si>
  <si>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</si>
  <si>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</si>
  <si>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</si>
  <si>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</si>
  <si>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</si>
  <si>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</si>
  <si>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</si>
  <si>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</si>
  <si>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</si>
  <si>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</si>
  <si>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</si>
  <si>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</si>
  <si>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</si>
  <si>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</si>
  <si>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</si>
  <si>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</si>
  <si>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</si>
  <si>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</si>
  <si>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</si>
  <si>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</si>
  <si>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</si>
  <si>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</si>
  <si>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</si>
  <si>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</si>
  <si>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</si>
  <si>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</si>
  <si>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</si>
  <si>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</si>
  <si>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</si>
  <si>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</si>
  <si>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</si>
  <si>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</si>
  <si>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</si>
  <si>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</si>
  <si>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</si>
  <si>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</si>
  <si>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</si>
  <si>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</si>
  <si>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</si>
  <si>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</si>
  <si>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</si>
  <si>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</si>
  <si>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</si>
  <si>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</si>
  <si>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</si>
  <si>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</si>
  <si>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</si>
  <si>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</si>
  <si>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</si>
  <si>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</si>
  <si>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</si>
  <si>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</si>
  <si>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</si>
  <si>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</si>
  <si>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</si>
  <si>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</si>
  <si>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</si>
  <si>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</si>
  <si>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</si>
  <si>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</si>
  <si>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</si>
  <si>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</si>
  <si>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</si>
  <si>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</si>
  <si>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</si>
  <si>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</si>
  <si>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</si>
  <si>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</si>
  <si>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</si>
  <si>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</si>
  <si>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</si>
  <si>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</si>
  <si>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</si>
  <si>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</si>
  <si>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</si>
  <si>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</si>
  <si>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</si>
  <si>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</si>
  <si>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</si>
  <si>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</si>
  <si>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</si>
  <si>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</si>
  <si>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</si>
  <si>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</si>
  <si>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</si>
  <si>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</si>
  <si>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</si>
  <si>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</si>
  <si>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</si>
  <si>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</si>
  <si>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</si>
  <si>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</si>
  <si>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</si>
  <si>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</si>
  <si>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</si>
  <si>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</si>
  <si>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</si>
  <si>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</si>
  <si>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</si>
  <si>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</si>
  <si>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</si>
  <si>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</si>
  <si>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</si>
  <si>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</si>
  <si>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</si>
  <si>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</si>
  <si>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</si>
  <si>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</si>
  <si>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</si>
  <si>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</si>
  <si>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</si>
  <si>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</si>
  <si>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</si>
  <si>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</si>
  <si>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</si>
  <si>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</si>
  <si>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</si>
  <si>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</si>
  <si>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</si>
  <si>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</si>
  <si>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</si>
  <si>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</si>
  <si>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</si>
  <si>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</si>
  <si>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</si>
  <si>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</si>
  <si>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</si>
  <si>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</si>
  <si>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</si>
  <si>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</si>
  <si>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</si>
  <si>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</si>
  <si>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</si>
  <si>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</si>
  <si>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</si>
  <si>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</si>
  <si>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</si>
  <si>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</si>
  <si>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</si>
  <si>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</si>
  <si>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</si>
  <si>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</si>
  <si>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</si>
  <si>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</si>
  <si>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</si>
  <si>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</si>
  <si>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</si>
  <si>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</si>
  <si>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</si>
  <si>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</si>
  <si>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</si>
  <si>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</si>
  <si>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</si>
  <si>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</si>
  <si>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</si>
  <si>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</si>
  <si>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</si>
  <si>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</si>
  <si>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</si>
  <si>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</si>
  <si>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</si>
  <si>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</si>
  <si>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</si>
  <si>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</si>
  <si>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</si>
  <si>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</si>
  <si>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</si>
  <si>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</si>
  <si>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</si>
  <si>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</si>
  <si>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</si>
  <si>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</si>
  <si>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</si>
  <si>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</si>
  <si>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</si>
  <si>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</si>
  <si>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</si>
  <si>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</si>
  <si>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</si>
  <si>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</si>
  <si>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</si>
  <si>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</si>
  <si>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</si>
  <si>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</si>
  <si>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</si>
  <si>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</si>
  <si>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</si>
  <si>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</si>
  <si>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</si>
  <si>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</si>
  <si>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</si>
  <si>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</si>
  <si>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</si>
  <si>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</si>
  <si>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</si>
  <si>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</si>
  <si>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</si>
  <si>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</si>
  <si>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</si>
  <si>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</si>
  <si>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</si>
  <si>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</si>
  <si>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</si>
  <si>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</si>
  <si>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</si>
  <si>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</si>
  <si>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</si>
  <si>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</si>
  <si>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</si>
  <si>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</si>
  <si>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</si>
  <si>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</si>
  <si>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</si>
  <si>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</si>
  <si>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</si>
  <si>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</si>
  <si>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</si>
  <si>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</si>
  <si>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</si>
  <si>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</si>
  <si>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</si>
  <si>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</si>
  <si>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</si>
  <si>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</si>
  <si>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</si>
  <si>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</si>
  <si>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</si>
  <si>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</si>
  <si>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</si>
  <si>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</si>
  <si>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</si>
  <si>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</si>
  <si>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</si>
  <si>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</si>
  <si>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</si>
  <si>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</si>
  <si>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</si>
  <si>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</si>
  <si>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</si>
  <si>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</si>
  <si>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</si>
  <si>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</si>
  <si>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</si>
  <si>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</si>
  <si>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</si>
  <si>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</si>
  <si>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</si>
  <si>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</si>
  <si>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</si>
  <si>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</si>
  <si>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</si>
  <si>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</si>
  <si>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</si>
  <si>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</si>
  <si>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</si>
  <si>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</si>
  <si>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</si>
  <si>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</si>
  <si>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</si>
  <si>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</si>
  <si>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</si>
  <si>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</si>
  <si>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</si>
  <si>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</si>
  <si>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</si>
  <si>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</si>
  <si>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</si>
  <si>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</si>
  <si>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</si>
  <si>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</si>
  <si>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</si>
  <si>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</si>
  <si>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</si>
  <si>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</si>
  <si>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</si>
  <si>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</si>
  <si>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</si>
  <si>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</si>
  <si>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</si>
  <si>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</si>
  <si>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</si>
  <si>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</si>
  <si>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</si>
  <si>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</si>
  <si>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</si>
  <si>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</si>
  <si>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</si>
  <si>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</si>
  <si>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</si>
  <si>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</si>
  <si>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</si>
  <si>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</si>
  <si>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</si>
  <si>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</si>
  <si>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</si>
  <si>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</si>
  <si>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</si>
  <si>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</si>
  <si>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</si>
  <si>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</si>
  <si>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</si>
  <si>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</si>
  <si>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</si>
  <si>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</si>
  <si>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</si>
  <si>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</si>
  <si>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</si>
  <si>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</si>
  <si>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</si>
  <si>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</si>
  <si>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</si>
  <si>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</si>
  <si>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</si>
  <si>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</si>
  <si>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</si>
  <si>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</si>
  <si>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</si>
  <si>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</si>
  <si>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</si>
  <si>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</si>
  <si>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</si>
  <si>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</si>
  <si>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</si>
  <si>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</si>
  <si>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</si>
  <si>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</si>
  <si>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</si>
  <si>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</si>
  <si>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</si>
  <si>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</si>
  <si>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</si>
  <si>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</si>
  <si>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</si>
  <si>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</si>
  <si>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</si>
  <si>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</si>
  <si>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</si>
  <si>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</si>
  <si>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</si>
  <si>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</si>
  <si>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</si>
  <si>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</si>
  <si>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</si>
  <si>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</si>
  <si>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</si>
  <si>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</si>
  <si>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</si>
  <si>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</si>
  <si>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</si>
  <si>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</si>
  <si>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</si>
  <si>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</si>
  <si>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</si>
  <si>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</si>
  <si>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</si>
  <si>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</si>
  <si>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</si>
  <si>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</si>
  <si>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</si>
  <si>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</si>
  <si>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</si>
  <si>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</si>
  <si>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</si>
  <si>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</si>
  <si>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</si>
  <si>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</si>
  <si>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</si>
  <si>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</si>
  <si>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</si>
  <si>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</si>
  <si>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</si>
  <si>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</si>
  <si>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</si>
  <si>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</si>
  <si>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</si>
  <si>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</si>
  <si>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</si>
  <si>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</si>
  <si>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</si>
  <si>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</si>
  <si>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</si>
  <si>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</si>
  <si>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</si>
  <si>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</si>
  <si>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</si>
  <si>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</si>
  <si>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</si>
  <si>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</si>
  <si>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</si>
  <si>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</si>
  <si>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</si>
  <si>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</si>
  <si>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</si>
  <si>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</si>
  <si>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</si>
  <si>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</si>
  <si>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</si>
  <si>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</si>
  <si>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</si>
  <si>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</si>
  <si>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</si>
  <si>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</si>
  <si>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</si>
  <si>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</si>
  <si>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</si>
  <si>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</si>
  <si>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</si>
  <si>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</si>
  <si>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</si>
  <si>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</si>
  <si>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</si>
  <si>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</si>
  <si>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</si>
  <si>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</si>
  <si>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</si>
  <si>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</si>
  <si>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</si>
  <si>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</si>
  <si>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</si>
  <si>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</si>
  <si>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</si>
  <si>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</si>
  <si>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</si>
  <si>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</si>
  <si>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</si>
  <si>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</si>
  <si>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</si>
  <si>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</si>
  <si>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</si>
  <si>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</si>
  <si>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</si>
  <si>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</si>
  <si>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</si>
  <si>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</si>
  <si>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</si>
  <si>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</si>
  <si>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</si>
  <si>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</si>
  <si>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</si>
  <si>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</si>
  <si>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</si>
  <si>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</si>
  <si>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</si>
  <si>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</si>
  <si>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</si>
  <si>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</si>
  <si>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</si>
  <si>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</si>
  <si>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</si>
  <si>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</si>
  <si>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</si>
  <si>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</si>
  <si>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</si>
  <si>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</si>
  <si>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</si>
  <si>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</si>
  <si>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</si>
  <si>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</si>
  <si>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</si>
  <si>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</si>
  <si>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</si>
  <si>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</si>
  <si>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</si>
  <si>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</si>
  <si>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</si>
  <si>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</si>
  <si>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</si>
  <si>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</si>
  <si>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</si>
  <si>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</si>
  <si>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</si>
  <si>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</si>
  <si>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</si>
  <si>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</si>
  <si>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</si>
  <si>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</si>
  <si>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</si>
  <si>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</si>
  <si>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</si>
  <si>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</si>
  <si>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</si>
  <si>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</si>
  <si>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</si>
  <si>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</si>
  <si>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</si>
  <si>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</si>
  <si>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</si>
  <si>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</si>
  <si>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</si>
  <si>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</si>
  <si>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</si>
  <si>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</si>
  <si>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</si>
  <si>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</si>
  <si>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</si>
  <si>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</si>
  <si>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</si>
  <si>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</si>
  <si>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</si>
  <si>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</si>
  <si>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</si>
  <si>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</si>
  <si>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</si>
  <si>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</si>
  <si>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</si>
  <si>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</si>
  <si>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</si>
  <si>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</si>
  <si>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</si>
  <si>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</si>
  <si>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</si>
  <si>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</si>
  <si>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</si>
  <si>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</si>
  <si>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</si>
  <si>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</si>
  <si>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</si>
  <si>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</si>
  <si>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</si>
  <si>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</si>
  <si>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</si>
  <si>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</si>
  <si>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</si>
  <si>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</si>
  <si>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</si>
  <si>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</si>
  <si>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</si>
  <si>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</si>
  <si>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</si>
  <si>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</si>
  <si>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</si>
  <si>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</si>
  <si>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</si>
  <si>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</si>
  <si>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</si>
  <si>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</si>
  <si>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</si>
  <si>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</si>
  <si>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</si>
  <si>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</si>
  <si>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</si>
  <si>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</si>
  <si>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</si>
  <si>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</si>
  <si>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</si>
  <si>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</si>
  <si>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</si>
  <si>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</si>
  <si>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</si>
  <si>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</si>
  <si>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</si>
  <si>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</si>
  <si>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</si>
  <si>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</si>
  <si>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</si>
  <si>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</si>
  <si>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</si>
  <si>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</si>
  <si>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</si>
  <si>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</si>
  <si>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</si>
  <si>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</si>
  <si>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</si>
  <si>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</si>
  <si>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</si>
  <si>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</si>
  <si>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</si>
  <si>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</si>
  <si>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</si>
  <si>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</si>
  <si>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</si>
  <si>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</si>
  <si>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</si>
  <si>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</si>
  <si>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</si>
  <si>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</si>
  <si>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</si>
  <si>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</si>
  <si>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</si>
  <si>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</si>
  <si>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</si>
  <si>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</si>
  <si>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</si>
  <si>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</si>
  <si>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</si>
  <si>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</si>
  <si>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</si>
  <si>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</si>
  <si>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</si>
  <si>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</si>
  <si>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</si>
  <si>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</si>
  <si>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</si>
  <si>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</si>
  <si>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</si>
  <si>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</si>
  <si>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</si>
  <si>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</si>
  <si>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</si>
  <si>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</si>
  <si>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</si>
  <si>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</si>
  <si>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</si>
  <si>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</si>
  <si>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</si>
  <si>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</si>
  <si>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</si>
  <si>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</si>
  <si>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</si>
  <si>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</si>
  <si>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</si>
  <si>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</si>
  <si>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</si>
  <si>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</si>
  <si>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</si>
  <si>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</si>
  <si>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</si>
  <si>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</si>
  <si>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</si>
  <si>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</si>
  <si>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</si>
  <si>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</si>
  <si>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</si>
  <si>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</si>
  <si>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</si>
  <si>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</si>
  <si>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</si>
  <si>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</si>
  <si>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</si>
  <si>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</si>
  <si>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</si>
  <si>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</si>
  <si>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</si>
  <si>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</si>
  <si>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</si>
  <si>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</si>
  <si>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</si>
  <si>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</si>
  <si>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</si>
  <si>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</si>
  <si>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</si>
  <si>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</si>
  <si>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</si>
  <si>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</si>
  <si>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</si>
  <si>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</si>
  <si>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</si>
  <si>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</si>
  <si>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</si>
  <si>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</si>
  <si>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</si>
  <si>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</si>
  <si>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</si>
  <si>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</si>
  <si>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</si>
  <si>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</si>
  <si>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</si>
  <si>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</si>
  <si>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</si>
  <si>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</si>
  <si>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</si>
  <si>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</si>
  <si>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</si>
  <si>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</si>
  <si>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</si>
  <si>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</si>
  <si>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</si>
  <si>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</si>
  <si>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</si>
  <si>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</si>
  <si>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</si>
  <si>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</si>
  <si>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</si>
  <si>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</si>
  <si>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</si>
  <si>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</si>
  <si>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</si>
  <si>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</si>
  <si>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</si>
  <si>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</si>
  <si>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</si>
  <si>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</si>
  <si>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</si>
  <si>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</si>
  <si>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</si>
  <si>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</si>
  <si>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</si>
  <si>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</si>
  <si>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</si>
  <si>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</si>
  <si>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</si>
  <si>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</si>
  <si>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</si>
  <si>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</si>
  <si>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</si>
  <si>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</si>
  <si>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</si>
  <si>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</si>
  <si>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</si>
  <si>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</si>
  <si>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</si>
  <si>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</si>
  <si>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</si>
  <si>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</si>
  <si>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</si>
  <si>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</si>
  <si>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</si>
  <si>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</si>
  <si>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</si>
  <si>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</si>
  <si>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</si>
  <si>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</si>
  <si>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</si>
  <si>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</si>
  <si>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</si>
  <si>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</si>
  <si>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</si>
  <si>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</si>
  <si>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</si>
  <si>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</si>
  <si>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</si>
  <si>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</si>
  <si>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</si>
  <si>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</si>
  <si>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</si>
  <si>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</si>
  <si>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</si>
  <si>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</si>
  <si>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</si>
  <si>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</si>
  <si>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</si>
  <si>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</si>
  <si>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</si>
  <si>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</si>
  <si>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</si>
  <si>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</si>
  <si>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</si>
  <si>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</si>
  <si>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</si>
  <si>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</si>
  <si>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</si>
  <si>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</si>
  <si>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</si>
  <si>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</si>
  <si>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</si>
  <si>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</si>
  <si>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</si>
  <si>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</si>
  <si>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</si>
  <si>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</si>
  <si>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</si>
  <si>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</si>
  <si>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</si>
  <si>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</si>
  <si>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</si>
  <si>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</si>
  <si>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</si>
  <si>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</si>
  <si>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</si>
  <si>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</si>
  <si>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</si>
  <si>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</si>
  <si>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</si>
  <si>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</si>
  <si>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</si>
  <si>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</si>
  <si>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</si>
  <si>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</si>
  <si>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</si>
  <si>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</si>
  <si>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</si>
  <si>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</si>
  <si>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</si>
  <si>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</si>
  <si>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</si>
  <si>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</si>
  <si>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</si>
  <si>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</si>
  <si>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</si>
  <si>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</si>
  <si>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</si>
  <si>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</si>
  <si>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</si>
  <si>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</si>
  <si>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</si>
  <si>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</si>
  <si>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</si>
  <si>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</si>
  <si>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</si>
  <si>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</si>
  <si>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</si>
  <si>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</si>
  <si>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</si>
  <si>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</si>
  <si>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</si>
  <si>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</si>
  <si>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</si>
  <si>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</si>
  <si>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</si>
  <si>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</si>
  <si>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</si>
  <si>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</si>
  <si>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</si>
  <si>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</si>
  <si>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</si>
  <si>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</si>
  <si>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</si>
  <si>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</si>
  <si>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</si>
  <si>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</si>
  <si>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</si>
  <si>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</si>
  <si>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</si>
  <si>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</si>
  <si>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</si>
  <si>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</si>
  <si>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</si>
  <si>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</si>
  <si>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</si>
  <si>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</si>
  <si>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</si>
  <si>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</si>
  <si>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</si>
  <si>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</si>
  <si>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</si>
  <si>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</si>
  <si>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</si>
  <si>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</si>
  <si>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</si>
  <si>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</si>
  <si>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</si>
  <si>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</si>
  <si>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</si>
  <si>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</si>
  <si>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</si>
  <si>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</si>
  <si>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</si>
  <si>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</si>
  <si>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</si>
  <si>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</si>
  <si>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</si>
  <si>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</si>
  <si>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</si>
  <si>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</si>
  <si>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</si>
  <si>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</si>
  <si>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</si>
  <si>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</si>
  <si>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</si>
  <si>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</si>
  <si>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</si>
  <si>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</si>
  <si>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</si>
  <si>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</si>
  <si>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</si>
  <si>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</si>
  <si>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</si>
  <si>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</si>
  <si>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</si>
  <si>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</si>
  <si>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</si>
  <si>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</si>
  <si>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</si>
  <si>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</si>
  <si>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</si>
  <si>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</si>
  <si>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</si>
  <si>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</si>
  <si>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</si>
  <si>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</si>
  <si>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</si>
  <si>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</si>
  <si>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</si>
  <si>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</si>
  <si>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</si>
  <si>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</si>
  <si>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</si>
  <si>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</si>
  <si>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</si>
  <si>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</si>
  <si>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</si>
  <si>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</si>
  <si>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</si>
  <si>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</si>
  <si>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</si>
  <si>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</si>
  <si>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</si>
  <si>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</si>
  <si>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</si>
  <si>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</si>
  <si>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</si>
  <si>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</si>
  <si>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</si>
  <si>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</si>
  <si>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</si>
  <si>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</si>
  <si>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</si>
  <si>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</si>
  <si>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</si>
  <si>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</si>
  <si>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</si>
  <si>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</si>
  <si>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</si>
  <si>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</si>
  <si>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</si>
  <si>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</si>
  <si>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</si>
  <si>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</si>
  <si>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</si>
  <si>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</si>
  <si>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</si>
  <si>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</si>
  <si>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</si>
  <si>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</si>
  <si>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</si>
  <si>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</si>
  <si>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</si>
  <si>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</si>
  <si>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</si>
  <si>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</si>
  <si>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</si>
  <si>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</si>
  <si>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</si>
  <si>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</si>
  <si>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</si>
  <si>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</si>
  <si>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</si>
  <si>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</si>
  <si>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</si>
  <si>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</si>
  <si>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</si>
  <si>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</si>
  <si>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</si>
  <si>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</si>
  <si>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</si>
  <si>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</si>
  <si>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</si>
  <si>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</si>
  <si>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</si>
  <si>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</si>
  <si>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</si>
  <si>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</si>
  <si>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</si>
  <si>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</si>
  <si>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</si>
  <si>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</si>
  <si>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</si>
  <si>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</si>
  <si>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</si>
  <si>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</si>
  <si>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</si>
  <si>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</si>
  <si>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</si>
  <si>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</si>
  <si>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</si>
  <si>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</si>
  <si>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</si>
  <si>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</si>
  <si>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</si>
  <si>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</si>
  <si>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</si>
  <si>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</si>
  <si>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</si>
  <si>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</si>
  <si>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</si>
  <si>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</si>
  <si>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</si>
  <si>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</si>
  <si>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</si>
  <si>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</si>
  <si>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</si>
  <si>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</si>
  <si>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</si>
  <si>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</si>
  <si>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</si>
  <si>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</si>
  <si>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</si>
  <si>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</si>
  <si>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</si>
  <si>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</si>
  <si>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</si>
  <si>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</si>
  <si>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</si>
  <si>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</si>
  <si>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</si>
  <si>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</si>
  <si>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</si>
  <si>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</si>
  <si>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</si>
  <si>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</si>
  <si>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</si>
  <si>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</si>
  <si>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</si>
  <si>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</si>
  <si>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</si>
  <si>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</si>
  <si>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</si>
  <si>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</si>
  <si>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</si>
  <si>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</si>
  <si>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</si>
  <si>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</si>
  <si>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</si>
  <si>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</si>
  <si>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</si>
  <si>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</si>
  <si>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</si>
  <si>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</si>
  <si>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</si>
  <si>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</si>
  <si>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</si>
  <si>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</si>
  <si>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</si>
  <si>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</si>
  <si>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</si>
  <si>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</si>
  <si>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</si>
  <si>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</si>
  <si>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</si>
  <si>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</si>
  <si>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</si>
  <si>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</si>
  <si>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</si>
  <si>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</si>
  <si>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</si>
  <si>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</si>
  <si>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</si>
  <si>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</si>
  <si>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</si>
  <si>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</si>
  <si>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</si>
  <si>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</si>
  <si>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</si>
  <si>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</si>
  <si>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</si>
  <si>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</si>
  <si>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</si>
  <si>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</si>
  <si>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</si>
  <si>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</si>
  <si>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</si>
  <si>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</si>
  <si>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</si>
  <si>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</si>
  <si>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</si>
  <si>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</si>
  <si>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</si>
  <si>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</si>
  <si>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</si>
  <si>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</si>
  <si>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</si>
  <si>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</si>
  <si>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</si>
  <si>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</si>
  <si>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</si>
  <si>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</si>
  <si>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</si>
  <si>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</si>
  <si>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</si>
  <si>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</si>
  <si>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</si>
  <si>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</si>
  <si>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</si>
  <si>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</si>
  <si>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</si>
  <si>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</si>
  <si>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</si>
  <si>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</si>
  <si>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</si>
  <si>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</si>
  <si>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</si>
  <si>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</si>
  <si>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</si>
  <si>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</si>
  <si>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</si>
  <si>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</si>
  <si>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</si>
  <si>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</si>
  <si>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</si>
  <si>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</si>
  <si>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</si>
  <si>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</si>
  <si>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</si>
  <si>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</si>
  <si>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</si>
  <si>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</si>
  <si>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</si>
  <si>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</si>
  <si>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</si>
  <si>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</si>
  <si>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</si>
  <si>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</si>
  <si>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</si>
  <si>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</si>
  <si>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</si>
  <si>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</si>
  <si>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</si>
  <si>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</si>
  <si>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</si>
  <si>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</si>
  <si>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</si>
  <si>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</si>
  <si>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</si>
  <si>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</si>
  <si>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</si>
  <si>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</si>
  <si>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</si>
  <si>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</si>
  <si>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</si>
  <si>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</si>
  <si>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</si>
  <si>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</si>
  <si>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</si>
  <si>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</si>
  <si>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</si>
  <si>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</si>
  <si>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</si>
  <si>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</si>
  <si>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</si>
  <si>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</si>
  <si>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</si>
  <si>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</si>
  <si>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</si>
  <si>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</si>
  <si>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</si>
  <si>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</si>
  <si>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</si>
  <si>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</si>
  <si>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</si>
  <si>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</si>
  <si>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</si>
  <si>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</si>
  <si>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</si>
  <si>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</si>
  <si>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</si>
  <si>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</si>
  <si>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</si>
  <si>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</si>
  <si>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</si>
  <si>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</si>
  <si>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</si>
  <si>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</si>
  <si>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</si>
  <si>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</si>
  <si>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</si>
  <si>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</si>
  <si>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</si>
  <si>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</si>
  <si>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</si>
  <si>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</si>
  <si>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</si>
  <si>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</si>
  <si>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</si>
  <si>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</si>
  <si>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</si>
  <si>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</si>
  <si>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</si>
  <si>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</si>
  <si>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</si>
  <si>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</si>
  <si>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</si>
  <si>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</si>
  <si>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</si>
  <si>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</si>
  <si>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</si>
  <si>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</si>
  <si>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</si>
  <si>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</si>
  <si>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</si>
  <si>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</si>
  <si>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</si>
  <si>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</si>
  <si>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</si>
  <si>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</si>
  <si>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</si>
  <si>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</si>
  <si>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</si>
  <si>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</si>
  <si>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</si>
  <si>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</si>
  <si>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</si>
  <si>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</si>
  <si>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</si>
  <si>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</si>
  <si>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</si>
  <si>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</si>
  <si>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</si>
  <si>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</si>
  <si>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</si>
  <si>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</si>
  <si>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</si>
  <si>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</si>
  <si>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</si>
  <si>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</si>
  <si>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</si>
  <si>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</si>
  <si>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</si>
  <si>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</si>
  <si>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</si>
  <si>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</si>
  <si>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</si>
  <si>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</si>
  <si>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</si>
  <si>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</si>
  <si>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</si>
  <si>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</si>
  <si>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</si>
  <si>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</si>
  <si>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</si>
  <si>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</si>
  <si>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</si>
  <si>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</si>
  <si>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</si>
  <si>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</si>
  <si>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</si>
  <si>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</si>
  <si>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</si>
  <si>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</si>
  <si>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</si>
  <si>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</si>
  <si>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</si>
  <si>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</si>
  <si>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</si>
  <si>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</si>
  <si>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</si>
  <si>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</si>
  <si>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</si>
  <si>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</si>
  <si>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</si>
  <si>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</si>
  <si>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</si>
  <si>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</si>
  <si>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</si>
  <si>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</si>
  <si>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</si>
  <si>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</si>
  <si>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</si>
  <si>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</si>
  <si>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</si>
  <si>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</si>
  <si>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</si>
  <si>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</si>
  <si>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</si>
  <si>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</si>
  <si>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</si>
  <si>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</si>
  <si>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</si>
  <si>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</si>
  <si>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</si>
  <si>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</si>
  <si>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</si>
  <si>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</si>
  <si>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</si>
  <si>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</si>
  <si>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</si>
  <si>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</si>
  <si>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</si>
  <si>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</si>
  <si>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</si>
  <si>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</si>
  <si>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</si>
  <si>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</si>
  <si>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</si>
  <si>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</si>
  <si>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</si>
  <si>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</si>
  <si>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</si>
  <si>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</si>
  <si>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</si>
  <si>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</si>
  <si>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</si>
  <si>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</si>
  <si>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</si>
  <si>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</si>
  <si>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</si>
  <si>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</si>
  <si>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</si>
  <si>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</si>
  <si>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</si>
  <si>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</si>
  <si>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</si>
  <si>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</si>
  <si>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</si>
  <si>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</si>
  <si>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</si>
  <si>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</si>
  <si>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</si>
  <si>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</si>
  <si>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</si>
  <si>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</si>
  <si>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</si>
  <si>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</si>
  <si>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</si>
  <si>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</si>
  <si>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</si>
  <si>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</si>
  <si>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</si>
  <si>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</si>
  <si>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</si>
  <si>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</si>
  <si>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</si>
  <si>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</si>
  <si>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</si>
  <si>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</si>
  <si>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</si>
  <si>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</si>
  <si>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</si>
  <si>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</si>
  <si>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</si>
  <si>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</si>
  <si>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</si>
  <si>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</si>
  <si>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</si>
  <si>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</si>
  <si>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</si>
  <si>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</si>
  <si>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</si>
  <si>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</si>
  <si>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</si>
  <si>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</si>
  <si>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</si>
  <si>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</si>
  <si>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</si>
  <si>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</si>
  <si>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</si>
  <si>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</si>
  <si>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</si>
  <si>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</si>
  <si>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</si>
  <si>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</si>
  <si>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</si>
  <si>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</si>
  <si>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</si>
  <si>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</si>
  <si>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</si>
  <si>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</si>
  <si>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</si>
  <si>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</si>
  <si>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</si>
  <si>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</si>
  <si>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</si>
  <si>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</si>
  <si>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</si>
  <si>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</si>
  <si>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</si>
  <si>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</si>
  <si>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</si>
  <si>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</si>
  <si>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</si>
  <si>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</si>
  <si>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</si>
  <si>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</si>
  <si>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</si>
  <si>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</si>
  <si>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</si>
  <si>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</si>
  <si>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</si>
  <si>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</si>
  <si>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</si>
  <si>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</si>
  <si>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</si>
  <si>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</si>
  <si>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</si>
  <si>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</si>
  <si>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</si>
  <si>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</si>
  <si>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</si>
  <si>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</si>
  <si>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</si>
  <si>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</si>
  <si>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</si>
  <si>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</si>
  <si>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</si>
  <si>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</si>
  <si>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</si>
  <si>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</si>
  <si>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</si>
  <si>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</si>
  <si>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</si>
  <si>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</si>
  <si>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</si>
  <si>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</si>
  <si>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</si>
  <si>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</si>
  <si>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</si>
  <si>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</si>
  <si>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</si>
  <si>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</si>
  <si>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</si>
  <si>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</si>
  <si>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</si>
  <si>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</si>
  <si>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</si>
  <si>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</si>
  <si>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</si>
  <si>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</si>
  <si>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</si>
  <si>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</si>
  <si>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</si>
  <si>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</si>
  <si>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</si>
  <si>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</si>
  <si>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</si>
  <si>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</si>
  <si>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</si>
  <si>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</si>
  <si>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</si>
  <si>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</si>
  <si>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</si>
  <si>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</si>
  <si>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</si>
  <si>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</si>
  <si>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</si>
  <si>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</si>
  <si>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</si>
  <si>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</si>
  <si>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</si>
  <si>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</si>
  <si>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</si>
  <si>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</si>
  <si>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</si>
  <si>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</si>
  <si>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</si>
  <si>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</si>
  <si>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</si>
  <si>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</si>
  <si>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</si>
  <si>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</si>
  <si>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</si>
  <si>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</si>
  <si>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</si>
  <si>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</si>
  <si>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</si>
  <si>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</si>
  <si>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</si>
  <si>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</si>
  <si>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</si>
  <si>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</si>
  <si>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</si>
  <si>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</si>
  <si>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</si>
  <si>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</si>
  <si>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</si>
  <si>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</si>
  <si>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</si>
  <si>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</si>
  <si>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</si>
  <si>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</si>
  <si>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</si>
  <si>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</si>
  <si>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</si>
  <si>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</si>
  <si>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</si>
  <si>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</si>
  <si>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</si>
  <si>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</si>
  <si>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</si>
  <si>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</si>
  <si>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</si>
  <si>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</si>
  <si>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</si>
  <si>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</si>
  <si>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</si>
  <si>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</si>
  <si>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</si>
  <si>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</si>
  <si>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</si>
  <si>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</si>
  <si>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</si>
  <si>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</si>
  <si>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</si>
  <si>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</si>
  <si>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</si>
  <si>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</si>
  <si>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</si>
  <si>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</si>
  <si>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</si>
  <si>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</si>
  <si>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</si>
  <si>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</si>
  <si>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</si>
  <si>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</si>
  <si>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</si>
  <si>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</si>
  <si>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</si>
  <si>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</si>
  <si>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</si>
  <si>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</si>
  <si>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</si>
  <si>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</si>
  <si>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</si>
  <si>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</si>
  <si>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</si>
  <si>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</si>
  <si>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</si>
  <si>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</si>
  <si>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</si>
  <si>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</si>
  <si>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</si>
  <si>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</si>
  <si>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</si>
  <si>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</si>
  <si>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</si>
  <si>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</si>
  <si>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</si>
  <si>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</si>
  <si>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</si>
  <si>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</si>
  <si>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</si>
  <si>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</si>
  <si>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</si>
  <si>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</si>
  <si>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</si>
  <si>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</si>
  <si>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</si>
  <si>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</si>
  <si>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</si>
  <si>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</si>
  <si>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</si>
  <si>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</si>
  <si>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</si>
  <si>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</si>
  <si>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</si>
  <si>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</si>
  <si>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</si>
  <si>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</si>
  <si>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</si>
  <si>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</si>
  <si>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</si>
  <si>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</si>
  <si>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</si>
  <si>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</si>
  <si>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</si>
  <si>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</si>
  <si>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</si>
  <si>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</si>
  <si>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</si>
  <si>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</si>
  <si>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</si>
  <si>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</si>
  <si>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</si>
  <si>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</si>
  <si>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</si>
  <si>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</si>
  <si>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</si>
  <si>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</si>
  <si>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</si>
  <si>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</si>
  <si>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</si>
  <si>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</si>
  <si>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</si>
  <si>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</si>
  <si>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</si>
  <si>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</si>
  <si>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</si>
  <si>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</si>
  <si>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</si>
  <si>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</si>
  <si>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</si>
  <si>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</si>
  <si>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</si>
  <si>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</si>
  <si>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</si>
  <si>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</si>
  <si>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</si>
  <si>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</si>
  <si>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</si>
  <si>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</si>
  <si>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</si>
  <si>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</si>
  <si>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</si>
  <si>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</si>
  <si>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</si>
  <si>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</si>
  <si>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</si>
  <si>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</si>
  <si>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</si>
  <si>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</si>
  <si>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</si>
  <si>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</si>
  <si>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</si>
  <si>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</si>
  <si>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</si>
  <si>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</si>
  <si>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</si>
  <si>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</si>
  <si>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</si>
  <si>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</si>
  <si>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</si>
  <si>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</si>
  <si>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</si>
  <si>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</si>
  <si>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</si>
  <si>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</si>
  <si>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</si>
  <si>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</si>
  <si>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</si>
  <si>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</si>
  <si>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</si>
  <si>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</si>
  <si>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</si>
  <si>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</si>
  <si>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</si>
  <si>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</si>
  <si>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</si>
  <si>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</si>
  <si>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</si>
  <si>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</si>
  <si>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</si>
  <si>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</si>
  <si>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</si>
  <si>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</si>
  <si>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</si>
  <si>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</si>
  <si>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</si>
  <si>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</si>
  <si>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</si>
  <si>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</si>
  <si>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</si>
  <si>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</si>
  <si>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</si>
  <si>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</si>
  <si>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</si>
  <si>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</si>
  <si>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</si>
  <si>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</si>
  <si>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</si>
  <si>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</si>
  <si>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</si>
  <si>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</si>
  <si>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</si>
  <si>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</si>
  <si>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</si>
  <si>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</si>
  <si>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</si>
  <si>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</si>
  <si>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</si>
  <si>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</si>
  <si>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</si>
  <si>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</si>
  <si>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</si>
  <si>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</si>
  <si>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</si>
  <si>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</si>
  <si>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</si>
  <si>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</si>
  <si>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</si>
  <si>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</si>
  <si>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</si>
  <si>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</si>
  <si>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</si>
  <si>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</si>
  <si>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</si>
  <si>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</si>
  <si>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</si>
  <si>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</si>
  <si>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</si>
  <si>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</si>
  <si>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</si>
  <si>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</si>
  <si>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</si>
  <si>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</si>
  <si>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</si>
  <si>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</si>
  <si>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</si>
  <si>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</si>
  <si>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</si>
  <si>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</si>
  <si>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</si>
  <si>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</si>
  <si>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</si>
  <si>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</si>
  <si>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</si>
  <si>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</si>
  <si>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</si>
  <si>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</si>
  <si>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</si>
  <si>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</si>
  <si>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</si>
  <si>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</si>
  <si>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</si>
  <si>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</si>
  <si>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</si>
  <si>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</si>
  <si>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</si>
  <si>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</si>
  <si>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</si>
  <si>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</si>
  <si>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</si>
  <si>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</si>
  <si>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</si>
  <si>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</si>
  <si>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</si>
  <si>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</si>
  <si>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</si>
  <si>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</si>
  <si>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</si>
  <si>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</si>
  <si>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</si>
  <si>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</si>
  <si>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</si>
  <si>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</si>
  <si>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</si>
  <si>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</si>
  <si>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</si>
  <si>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</si>
  <si>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</si>
  <si>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</si>
  <si>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</si>
  <si>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</si>
  <si>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</si>
  <si>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</si>
  <si>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</si>
  <si>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</si>
  <si>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</si>
  <si>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</si>
  <si>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</si>
  <si>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</si>
  <si>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</si>
  <si>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</si>
  <si>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</si>
  <si>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</si>
  <si>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</si>
  <si>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</si>
  <si>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</si>
  <si>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</si>
  <si>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</si>
  <si>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</si>
  <si>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</si>
  <si>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</si>
  <si>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</si>
  <si>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</si>
  <si>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</si>
  <si>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</si>
  <si>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</si>
  <si>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</si>
  <si>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</si>
  <si>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</si>
  <si>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</si>
  <si>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</si>
  <si>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</si>
  <si>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</si>
  <si>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</si>
  <si>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</si>
  <si>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</si>
  <si>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</si>
  <si>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</si>
  <si>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</si>
  <si>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</si>
  <si>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</si>
  <si>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</si>
  <si>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</si>
  <si>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</si>
  <si>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</si>
  <si>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</si>
  <si>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</si>
  <si>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</si>
  <si>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</si>
  <si>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</si>
  <si>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</si>
  <si>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</si>
  <si>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</si>
  <si>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</si>
  <si>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</si>
  <si>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</si>
  <si>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</si>
  <si>
    <t>2218,4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</si>
  <si>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</si>
  <si>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</si>
  <si>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</si>
  <si>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</si>
  <si>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</si>
  <si>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</si>
  <si>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</si>
  <si>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</si>
  <si>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</si>
  <si>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</si>
  <si>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</si>
  <si>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</si>
  <si>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2226,2</t>
  </si>
  <si>
    <t>1650,0</t>
  </si>
  <si>
    <t>1596,5</t>
  </si>
  <si>
    <t>2185,8</t>
  </si>
  <si>
    <t>2401,1</t>
  </si>
  <si>
    <t>2356,5</t>
  </si>
  <si>
    <t>2154,2</t>
  </si>
  <si>
    <t>1663,2</t>
  </si>
  <si>
    <t>1209,7</t>
  </si>
  <si>
    <t>1198,5</t>
  </si>
  <si>
    <t>1851,0</t>
  </si>
  <si>
    <t>1768,4</t>
  </si>
  <si>
    <t>1626,3</t>
  </si>
  <si>
    <t>2248,4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</si>
  <si>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</si>
  <si>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</si>
  <si>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</si>
  <si>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</si>
  <si>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</si>
  <si>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</si>
  <si>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</si>
  <si>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</si>
  <si>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</si>
  <si>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</si>
  <si>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2293,5</t>
  </si>
  <si>
    <t>1670,6</t>
  </si>
  <si>
    <t>1783,5</t>
  </si>
  <si>
    <t>2302,5</t>
  </si>
  <si>
    <t>2448,7</t>
  </si>
  <si>
    <t>2410,8</t>
  </si>
  <si>
    <t>1683,6</t>
  </si>
  <si>
    <t>1308,0</t>
  </si>
  <si>
    <t>1564,1</t>
  </si>
  <si>
    <t>1858,3</t>
  </si>
  <si>
    <t>1763,6</t>
  </si>
  <si>
    <t>1679,7</t>
  </si>
  <si>
    <t>2314,4</t>
  </si>
  <si>
    <t>1660,7</t>
  </si>
  <si>
    <t>1832,3</t>
  </si>
  <si>
    <t>2218,9</t>
  </si>
  <si>
    <t>2483,1</t>
  </si>
  <si>
    <t>2451,4</t>
  </si>
  <si>
    <t>2237,0</t>
  </si>
  <si>
    <t>1680,1</t>
  </si>
  <si>
    <t>1278,3</t>
  </si>
  <si>
    <t>1340,2</t>
  </si>
  <si>
    <t>1536,3</t>
  </si>
  <si>
    <t>1838,0</t>
  </si>
  <si>
    <t>1753,3</t>
  </si>
  <si>
    <t>1709,1</t>
  </si>
  <si>
    <t>2310,1</t>
  </si>
  <si>
    <t>1697,0</t>
  </si>
  <si>
    <t>1802,0</t>
  </si>
  <si>
    <t>2250,4</t>
  </si>
  <si>
    <t>2466,8</t>
  </si>
  <si>
    <t>2451,1</t>
  </si>
  <si>
    <t>2204,7</t>
  </si>
  <si>
    <t>1692,1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</si>
  <si>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</si>
  <si>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</si>
  <si>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</si>
  <si>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</si>
  <si>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</si>
  <si>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</si>
  <si>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</si>
  <si>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</si>
  <si>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</si>
  <si>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</si>
  <si>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</si>
  <si>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</si>
  <si>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</si>
  <si>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</si>
  <si>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</si>
  <si>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</si>
  <si>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</si>
  <si>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</si>
  <si>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</si>
  <si>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</si>
  <si>
    <t>1679,5</t>
  </si>
  <si>
    <t>2221,7</t>
  </si>
  <si>
    <t>2580,7</t>
  </si>
  <si>
    <t>2394,5</t>
  </si>
  <si>
    <t>1316,0</t>
  </si>
  <si>
    <t>1533,8</t>
  </si>
  <si>
    <t>1932,8</t>
  </si>
  <si>
    <t>1761,9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</si>
</sst>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22">
      <selection activeCell="A124" sqref="A1:IV16384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8">
        <v>41821</v>
      </c>
      <c r="G2" s="48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4">
        <v>37316</v>
      </c>
      <c r="B5" s="45">
        <v>2.1666831999856</v>
      </c>
      <c r="C5" s="45">
        <v>2.27418676936548</v>
      </c>
      <c r="D5" s="45">
        <v>2.19285048611021</v>
      </c>
      <c r="E5" s="45">
        <v>2.29616430531586</v>
      </c>
      <c r="F5" s="45">
        <v>2.2369558005959</v>
      </c>
      <c r="G5" s="45">
        <v>2.0752231205056</v>
      </c>
      <c r="H5" s="45">
        <v>2.12552907212788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4">
        <v>37347</v>
      </c>
      <c r="B6" s="45">
        <v>2.15285943263261</v>
      </c>
      <c r="C6" s="45">
        <v>2.25412505636384</v>
      </c>
      <c r="D6" s="45">
        <v>2.17695868769007</v>
      </c>
      <c r="E6" s="45">
        <v>2.27500674260959</v>
      </c>
      <c r="F6" s="45">
        <v>2.23026500557916</v>
      </c>
      <c r="G6" s="45">
        <v>2.06120691349385</v>
      </c>
      <c r="H6" s="45">
        <v>2.10803240318148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4">
        <v>37377</v>
      </c>
      <c r="B7" s="45">
        <v>2.15076155741717</v>
      </c>
      <c r="C7" s="45">
        <v>2.26113457354182</v>
      </c>
      <c r="D7" s="45">
        <v>2.17261346076854</v>
      </c>
      <c r="E7" s="45">
        <v>2.26729792964878</v>
      </c>
      <c r="F7" s="45">
        <v>2.23720032659159</v>
      </c>
      <c r="G7" s="45">
        <v>2.05647701635623</v>
      </c>
      <c r="H7" s="45">
        <v>2.09400258585624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4">
        <v>37408</v>
      </c>
      <c r="B8" s="45">
        <v>2.13660218431913</v>
      </c>
      <c r="C8" s="45">
        <v>2.2478721279867</v>
      </c>
      <c r="D8" s="45">
        <v>2.14897473864346</v>
      </c>
      <c r="E8" s="45">
        <v>2.25871481335802</v>
      </c>
      <c r="F8" s="45">
        <v>2.2119837122717</v>
      </c>
      <c r="G8" s="45">
        <v>2.04726432688524</v>
      </c>
      <c r="H8" s="45">
        <v>2.08794753799605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4">
        <v>37438</v>
      </c>
      <c r="B9" s="45">
        <v>2.1120111192871</v>
      </c>
      <c r="C9" s="45">
        <v>2.22870526272724</v>
      </c>
      <c r="D9" s="45">
        <v>2.12580348070379</v>
      </c>
      <c r="E9" s="45">
        <v>2.241455605198</v>
      </c>
      <c r="F9" s="45">
        <v>2.19138469612809</v>
      </c>
      <c r="G9" s="45">
        <v>2.01800327933489</v>
      </c>
      <c r="H9" s="45">
        <v>2.06155957543054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4">
        <v>37469</v>
      </c>
      <c r="B10" s="45">
        <v>2.09513170906565</v>
      </c>
      <c r="C10" s="45">
        <v>2.20620200230374</v>
      </c>
      <c r="D10" s="45">
        <v>2.10538128226581</v>
      </c>
      <c r="E10" s="45">
        <v>2.22300466646633</v>
      </c>
      <c r="F10" s="45">
        <v>2.17485579210807</v>
      </c>
      <c r="G10" s="45">
        <v>2.00178879013479</v>
      </c>
      <c r="H10" s="45">
        <v>2.05028301882699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4">
        <v>37500</v>
      </c>
      <c r="B11" s="45">
        <v>2.08006579689275</v>
      </c>
      <c r="C11" s="45">
        <v>2.1889096163347</v>
      </c>
      <c r="D11" s="45">
        <v>2.08144466857717</v>
      </c>
      <c r="E11" s="45">
        <v>2.20470560990412</v>
      </c>
      <c r="F11" s="45">
        <v>2.15673918297111</v>
      </c>
      <c r="G11" s="45">
        <v>1.99182964192517</v>
      </c>
      <c r="H11" s="45">
        <v>2.03199506325767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4">
        <v>37530</v>
      </c>
      <c r="B12" s="45">
        <v>2.04867164228554</v>
      </c>
      <c r="C12" s="45">
        <v>2.14936136717861</v>
      </c>
      <c r="D12" s="45">
        <v>2.05839069281761</v>
      </c>
      <c r="E12" s="45">
        <v>2.16699981315522</v>
      </c>
      <c r="F12" s="45">
        <v>2.12047899220442</v>
      </c>
      <c r="G12" s="45">
        <v>1.96510422447235</v>
      </c>
      <c r="H12" s="45">
        <v>1.99881473859696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4">
        <v>37561</v>
      </c>
      <c r="B13" s="45">
        <v>1.98329830840958</v>
      </c>
      <c r="C13" s="45">
        <v>2.0817059246282</v>
      </c>
      <c r="D13" s="45">
        <v>1.99379183728944</v>
      </c>
      <c r="E13" s="45">
        <v>2.10674685315499</v>
      </c>
      <c r="F13" s="45">
        <v>2.04049171690186</v>
      </c>
      <c r="G13" s="45">
        <v>1.90620256520744</v>
      </c>
      <c r="H13" s="45">
        <v>1.9396552533692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4">
        <v>37591</v>
      </c>
      <c r="B14" s="45">
        <v>1.93165144776046</v>
      </c>
      <c r="C14" s="45">
        <v>1.9985655958412</v>
      </c>
      <c r="D14" s="45">
        <v>1.93873185267351</v>
      </c>
      <c r="E14" s="45">
        <v>2.05938108812805</v>
      </c>
      <c r="F14" s="45">
        <v>1.98086760207928</v>
      </c>
      <c r="G14" s="45">
        <v>1.86352777906681</v>
      </c>
      <c r="H14" s="45">
        <v>1.89308535366895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4">
        <v>37622</v>
      </c>
      <c r="B15" s="45">
        <v>1.88283665933922</v>
      </c>
      <c r="C15" s="45">
        <v>1.96322750082633</v>
      </c>
      <c r="D15" s="45">
        <v>1.88098559490978</v>
      </c>
      <c r="E15" s="45">
        <v>1.99668517367466</v>
      </c>
      <c r="F15" s="45">
        <v>1.93179988500027</v>
      </c>
      <c r="G15" s="45">
        <v>1.81488876029101</v>
      </c>
      <c r="H15" s="45">
        <v>1.85651206596935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4">
        <v>37653</v>
      </c>
      <c r="B16" s="45">
        <v>1.85515621876058</v>
      </c>
      <c r="C16" s="45">
        <v>1.95677015930064</v>
      </c>
      <c r="D16" s="45">
        <v>1.84627561337827</v>
      </c>
      <c r="E16" s="45">
        <v>1.9786791930182</v>
      </c>
      <c r="F16" s="45">
        <v>1.90587991811392</v>
      </c>
      <c r="G16" s="45">
        <v>1.78069933309557</v>
      </c>
      <c r="H16" s="45">
        <v>1.8334110862822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4">
        <v>37681</v>
      </c>
      <c r="B17" s="45">
        <v>1.83233693135419</v>
      </c>
      <c r="C17" s="45">
        <v>1.92633408082362</v>
      </c>
      <c r="D17" s="45">
        <v>1.82456330998939</v>
      </c>
      <c r="E17" s="45">
        <v>1.94178527283434</v>
      </c>
      <c r="F17" s="45">
        <v>1.8875704844151</v>
      </c>
      <c r="G17" s="45">
        <v>1.76149899406031</v>
      </c>
      <c r="H17" s="45">
        <v>1.80170114611065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4">
        <v>37712</v>
      </c>
      <c r="B18" s="45">
        <v>1.80756581263332</v>
      </c>
      <c r="C18" s="45">
        <v>1.86245197797895</v>
      </c>
      <c r="D18" s="45">
        <v>1.80667720565342</v>
      </c>
      <c r="E18" s="45">
        <v>1.91233530907459</v>
      </c>
      <c r="F18" s="45">
        <v>1.8516485034482</v>
      </c>
      <c r="G18" s="45">
        <v>1.75081899817147</v>
      </c>
      <c r="H18" s="45">
        <v>1.77385167481604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4">
        <v>37742</v>
      </c>
      <c r="B19" s="45">
        <v>1.7890581468731</v>
      </c>
      <c r="C19" s="45">
        <v>1.81933376768482</v>
      </c>
      <c r="D19" s="45">
        <v>1.78648987012106</v>
      </c>
      <c r="E19" s="45">
        <v>1.87336922910912</v>
      </c>
      <c r="F19" s="45">
        <v>1.83841193749821</v>
      </c>
      <c r="G19" s="45">
        <v>1.74003080716703</v>
      </c>
      <c r="H19" s="45">
        <v>1.74970573566388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4">
        <v>37773</v>
      </c>
      <c r="B20" s="45">
        <v>1.78911973868755</v>
      </c>
      <c r="C20" s="45">
        <v>1.82224936667149</v>
      </c>
      <c r="D20" s="45">
        <v>1.78025896374794</v>
      </c>
      <c r="E20" s="45">
        <v>1.87749972851185</v>
      </c>
      <c r="F20" s="45">
        <v>1.83675885452914</v>
      </c>
      <c r="G20" s="45">
        <v>1.73968287059291</v>
      </c>
      <c r="H20" s="45">
        <v>1.7549706476067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4">
        <v>37803</v>
      </c>
      <c r="B21" s="45">
        <v>1.78844355814873</v>
      </c>
      <c r="C21" s="45">
        <v>1.82736599144754</v>
      </c>
      <c r="D21" s="45">
        <v>1.77688288626404</v>
      </c>
      <c r="E21" s="45">
        <v>1.87618639803323</v>
      </c>
      <c r="F21" s="45">
        <v>1.83767769337582</v>
      </c>
      <c r="G21" s="45">
        <v>1.73673042886385</v>
      </c>
      <c r="H21" s="45">
        <v>1.75884009581749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4">
        <v>37834</v>
      </c>
      <c r="B22" s="45">
        <v>1.78452598799475</v>
      </c>
      <c r="C22" s="45">
        <v>1.83360023223715</v>
      </c>
      <c r="D22" s="45">
        <v>1.77919584085715</v>
      </c>
      <c r="E22" s="45">
        <v>1.87057467401119</v>
      </c>
      <c r="F22" s="45">
        <v>1.82762575174125</v>
      </c>
      <c r="G22" s="45">
        <v>1.73395609910528</v>
      </c>
      <c r="H22" s="45">
        <v>1.75445396091521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4">
        <v>37865</v>
      </c>
      <c r="B23" s="45">
        <v>1.77061089074709</v>
      </c>
      <c r="C23" s="45">
        <v>1.81814599131101</v>
      </c>
      <c r="D23" s="45">
        <v>1.74739328310465</v>
      </c>
      <c r="E23" s="45">
        <v>1.85775615653113</v>
      </c>
      <c r="F23" s="45">
        <v>1.82052570150538</v>
      </c>
      <c r="G23" s="45">
        <v>1.71780869735019</v>
      </c>
      <c r="H23" s="45">
        <v>1.74816058281706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4">
        <v>37895</v>
      </c>
      <c r="B24" s="45">
        <v>1.76532885931918</v>
      </c>
      <c r="C24" s="45">
        <v>1.81451695739621</v>
      </c>
      <c r="D24" s="45">
        <v>1.74234049566721</v>
      </c>
      <c r="E24" s="45">
        <v>1.85238424222867</v>
      </c>
      <c r="F24" s="45">
        <v>1.81471860197904</v>
      </c>
      <c r="G24" s="45">
        <v>1.71318310297216</v>
      </c>
      <c r="H24" s="45">
        <v>1.73963636463038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4">
        <v>37926</v>
      </c>
      <c r="B25" s="45">
        <v>1.75724678885865</v>
      </c>
      <c r="C25" s="45">
        <v>1.81125669534459</v>
      </c>
      <c r="D25" s="45">
        <v>1.73557176578067</v>
      </c>
      <c r="E25" s="45">
        <v>1.84758053284327</v>
      </c>
      <c r="F25" s="45">
        <v>1.79390925462539</v>
      </c>
      <c r="G25" s="45">
        <v>1.71010491412673</v>
      </c>
      <c r="H25" s="45">
        <v>1.73460600720947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4">
        <v>37956</v>
      </c>
      <c r="B26" s="45">
        <v>1.74884100528355</v>
      </c>
      <c r="C26" s="45">
        <v>1.79991721687826</v>
      </c>
      <c r="D26" s="45">
        <v>1.73228043295805</v>
      </c>
      <c r="E26" s="45">
        <v>1.83710901147785</v>
      </c>
      <c r="F26" s="45">
        <v>1.78267838082618</v>
      </c>
      <c r="G26" s="45">
        <v>1.70397061989511</v>
      </c>
      <c r="H26" s="45">
        <v>1.72374640485886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4">
        <v>37987</v>
      </c>
      <c r="B27" s="45">
        <v>1.73795352643722</v>
      </c>
      <c r="C27" s="45">
        <v>1.77822289752841</v>
      </c>
      <c r="D27" s="45">
        <v>1.71411085786468</v>
      </c>
      <c r="E27" s="45">
        <v>1.82343326201275</v>
      </c>
      <c r="F27" s="45">
        <v>1.76835470769386</v>
      </c>
      <c r="G27" s="45">
        <v>1.69853530691299</v>
      </c>
      <c r="H27" s="45">
        <v>1.71568269618678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4">
        <v>38018</v>
      </c>
      <c r="B28" s="45">
        <v>1.73327251679703</v>
      </c>
      <c r="C28" s="45">
        <v>1.7644601086807</v>
      </c>
      <c r="D28" s="45">
        <v>1.71034809206214</v>
      </c>
      <c r="E28" s="45">
        <v>1.81797932404063</v>
      </c>
      <c r="F28" s="45">
        <v>1.76130946981461</v>
      </c>
      <c r="G28" s="45">
        <v>1.69683846844454</v>
      </c>
      <c r="H28" s="45">
        <v>1.71157491638745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4">
        <v>38047</v>
      </c>
      <c r="B29" s="45">
        <v>1.72501621053326</v>
      </c>
      <c r="C29" s="45">
        <v>1.75132516990641</v>
      </c>
      <c r="D29" s="45">
        <v>1.70082348057095</v>
      </c>
      <c r="E29" s="45">
        <v>1.80283550579198</v>
      </c>
      <c r="F29" s="45">
        <v>1.76289607628326</v>
      </c>
      <c r="G29" s="45">
        <v>1.68772475476879</v>
      </c>
      <c r="H29" s="45">
        <v>1.69278500285575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4">
        <v>38078</v>
      </c>
      <c r="B30" s="45">
        <v>1.72060661503053</v>
      </c>
      <c r="C30" s="45">
        <v>1.7440003683593</v>
      </c>
      <c r="D30" s="45">
        <v>1.70014342320167</v>
      </c>
      <c r="E30" s="45">
        <v>1.78746332122941</v>
      </c>
      <c r="F30" s="45">
        <v>1.76342510381441</v>
      </c>
      <c r="G30" s="45">
        <v>1.68452415886695</v>
      </c>
      <c r="H30" s="45">
        <v>1.68051722709794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4">
        <v>38108</v>
      </c>
      <c r="B31" s="45">
        <v>1.71292893749574</v>
      </c>
      <c r="C31" s="45">
        <v>1.75452753356066</v>
      </c>
      <c r="D31" s="45">
        <v>1.69878439568512</v>
      </c>
      <c r="E31" s="45">
        <v>1.7745094025905</v>
      </c>
      <c r="F31" s="45">
        <v>1.75360491628322</v>
      </c>
      <c r="G31" s="45">
        <v>1.67731171847749</v>
      </c>
      <c r="H31" s="45">
        <v>1.66124676462825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4">
        <v>38139</v>
      </c>
      <c r="B32" s="45">
        <v>1.70314838068993</v>
      </c>
      <c r="C32" s="45">
        <v>1.75050138038577</v>
      </c>
      <c r="D32" s="45">
        <v>1.69657884318897</v>
      </c>
      <c r="E32" s="45">
        <v>1.76427659832024</v>
      </c>
      <c r="F32" s="45">
        <v>1.7438394155561</v>
      </c>
      <c r="G32" s="45">
        <v>1.66581757719485</v>
      </c>
      <c r="H32" s="45">
        <v>1.64855290724248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4">
        <v>38169</v>
      </c>
      <c r="B33" s="45">
        <v>1.68736983944246</v>
      </c>
      <c r="C33" s="45">
        <v>1.74787956104421</v>
      </c>
      <c r="D33" s="45">
        <v>1.68328092389024</v>
      </c>
      <c r="E33" s="45">
        <v>1.7532312414988</v>
      </c>
      <c r="F33" s="45">
        <v>1.72571936225245</v>
      </c>
      <c r="G33" s="45">
        <v>1.64573955462838</v>
      </c>
      <c r="H33" s="45">
        <v>1.64116765280486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4">
        <v>38200</v>
      </c>
      <c r="B34" s="45">
        <v>1.67855010538641</v>
      </c>
      <c r="C34" s="45">
        <v>1.74787956104421</v>
      </c>
      <c r="D34" s="45">
        <v>1.68260788073795</v>
      </c>
      <c r="E34" s="45">
        <v>1.74468229823743</v>
      </c>
      <c r="F34" s="45">
        <v>1.70660538197434</v>
      </c>
      <c r="G34" s="45">
        <v>1.63901957437345</v>
      </c>
      <c r="H34" s="45">
        <v>1.63658521420508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4">
        <v>38231</v>
      </c>
      <c r="B35" s="45">
        <v>1.67535113852685</v>
      </c>
      <c r="C35" s="45">
        <v>1.74997953648799</v>
      </c>
      <c r="D35" s="45">
        <v>1.68210324976302</v>
      </c>
      <c r="E35" s="45">
        <v>1.7365206511769</v>
      </c>
      <c r="F35" s="45">
        <v>1.70524118902312</v>
      </c>
      <c r="G35" s="45">
        <v>1.63444313359937</v>
      </c>
      <c r="H35" s="45">
        <v>1.63364465382819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4">
        <v>38261</v>
      </c>
      <c r="B36" s="45">
        <v>1.67319381560577</v>
      </c>
      <c r="C36" s="45">
        <v>1.75190663378516</v>
      </c>
      <c r="D36" s="45">
        <v>1.6846301950556</v>
      </c>
      <c r="E36" s="45">
        <v>1.73443932398812</v>
      </c>
      <c r="F36" s="45">
        <v>1.70524118902312</v>
      </c>
      <c r="G36" s="45">
        <v>1.62971695443152</v>
      </c>
      <c r="H36" s="45">
        <v>1.63005852507303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4">
        <v>38292</v>
      </c>
      <c r="B37" s="45">
        <v>1.66610352348966</v>
      </c>
      <c r="C37" s="45">
        <v>1.74371119118658</v>
      </c>
      <c r="D37" s="45">
        <v>1.67691637970894</v>
      </c>
      <c r="E37" s="45">
        <v>1.72067393252789</v>
      </c>
      <c r="F37" s="45">
        <v>1.70031028918449</v>
      </c>
      <c r="G37" s="45">
        <v>1.62290077119251</v>
      </c>
      <c r="H37" s="45">
        <v>1.62485897634872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4">
        <v>38322</v>
      </c>
      <c r="B38" s="45">
        <v>1.65226836265416</v>
      </c>
      <c r="C38" s="45">
        <v>1.71422649546459</v>
      </c>
      <c r="D38" s="45">
        <v>1.66757794322687</v>
      </c>
      <c r="E38" s="45">
        <v>1.69291020516322</v>
      </c>
      <c r="F38" s="45">
        <v>1.68798797695273</v>
      </c>
      <c r="G38" s="45">
        <v>1.61338181846358</v>
      </c>
      <c r="H38" s="45">
        <v>1.61212320304466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4">
        <v>38353</v>
      </c>
      <c r="B39" s="45">
        <v>1.64313807144931</v>
      </c>
      <c r="C39" s="45">
        <v>1.70807741676424</v>
      </c>
      <c r="D39" s="45">
        <v>1.66109965457403</v>
      </c>
      <c r="E39" s="45">
        <v>1.68448776633156</v>
      </c>
      <c r="F39" s="45">
        <v>1.67425905272043</v>
      </c>
      <c r="G39" s="45">
        <v>1.60727417659253</v>
      </c>
      <c r="H39" s="45">
        <v>1.59584557814756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4">
        <v>38384</v>
      </c>
      <c r="B40" s="45">
        <v>1.63565476971836</v>
      </c>
      <c r="C40" s="45">
        <v>1.69687802182022</v>
      </c>
      <c r="D40" s="45">
        <v>1.64955278507848</v>
      </c>
      <c r="E40" s="45">
        <v>1.68079002826937</v>
      </c>
      <c r="F40" s="45">
        <v>1.67091721828386</v>
      </c>
      <c r="G40" s="45">
        <v>1.59784688000052</v>
      </c>
      <c r="H40" s="45">
        <v>1.58838019124869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4">
        <v>38412</v>
      </c>
      <c r="B41" s="45">
        <v>1.62274562024746</v>
      </c>
      <c r="C41" s="45">
        <v>1.68759624248655</v>
      </c>
      <c r="D41" s="45">
        <v>1.65004779941831</v>
      </c>
      <c r="E41" s="45">
        <v>1.66596295794367</v>
      </c>
      <c r="F41" s="45">
        <v>1.66774849614119</v>
      </c>
      <c r="G41" s="45">
        <v>1.57656327577753</v>
      </c>
      <c r="H41" s="45">
        <v>1.57608671487268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4">
        <v>38443</v>
      </c>
      <c r="B42" s="45">
        <v>1.6054409037172</v>
      </c>
      <c r="C42" s="45">
        <v>1.68087275148062</v>
      </c>
      <c r="D42" s="45">
        <v>1.6449484591948</v>
      </c>
      <c r="E42" s="45">
        <v>1.64409647482845</v>
      </c>
      <c r="F42" s="45">
        <v>1.64374974979419</v>
      </c>
      <c r="G42" s="45">
        <v>1.56343045991425</v>
      </c>
      <c r="H42" s="45">
        <v>1.54351847504915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4">
        <v>38473</v>
      </c>
      <c r="B43" s="45">
        <v>1.59147556484411</v>
      </c>
      <c r="C43" s="45">
        <v>1.65423949560144</v>
      </c>
      <c r="D43" s="45">
        <v>1.62624662302996</v>
      </c>
      <c r="E43" s="45">
        <v>1.63120991648819</v>
      </c>
      <c r="F43" s="45">
        <v>1.62345654300661</v>
      </c>
      <c r="G43" s="45">
        <v>1.5548786274632</v>
      </c>
      <c r="H43" s="45">
        <v>1.53538095598244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4">
        <v>38504</v>
      </c>
      <c r="B44" s="45">
        <v>1.59326720047835</v>
      </c>
      <c r="C44" s="45">
        <v>1.65689052043414</v>
      </c>
      <c r="D44" s="45">
        <v>1.623648784974</v>
      </c>
      <c r="E44" s="45">
        <v>1.63513423866098</v>
      </c>
      <c r="F44" s="45">
        <v>1.62670996293248</v>
      </c>
      <c r="G44" s="45">
        <v>1.55565645569104</v>
      </c>
      <c r="H44" s="45">
        <v>1.53845787172589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4">
        <v>38534</v>
      </c>
      <c r="B45" s="45">
        <v>1.59507083749223</v>
      </c>
      <c r="C45" s="45">
        <v>1.65061817138288</v>
      </c>
      <c r="D45" s="45">
        <v>1.6212169595347</v>
      </c>
      <c r="E45" s="45">
        <v>1.63040606108383</v>
      </c>
      <c r="F45" s="45">
        <v>1.63160477726427</v>
      </c>
      <c r="G45" s="45">
        <v>1.56002452435925</v>
      </c>
      <c r="H45" s="45">
        <v>1.53768902721229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4">
        <v>38565</v>
      </c>
      <c r="B46" s="45">
        <v>1.59765804317373</v>
      </c>
      <c r="C46" s="45">
        <v>1.65376031598325</v>
      </c>
      <c r="D46" s="45">
        <v>1.62056873204188</v>
      </c>
      <c r="E46" s="45">
        <v>1.63056911799563</v>
      </c>
      <c r="F46" s="45">
        <v>1.63307454435419</v>
      </c>
      <c r="G46" s="45">
        <v>1.56409116137883</v>
      </c>
      <c r="H46" s="45">
        <v>1.54154288442334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4">
        <v>38596</v>
      </c>
      <c r="B47" s="45">
        <v>1.59478938254107</v>
      </c>
      <c r="C47" s="45">
        <v>1.65013002991743</v>
      </c>
      <c r="D47" s="45">
        <v>1.62073080512239</v>
      </c>
      <c r="E47" s="45">
        <v>1.62877746278657</v>
      </c>
      <c r="F47" s="45">
        <v>1.63144310125294</v>
      </c>
      <c r="G47" s="45">
        <v>1.559412922611</v>
      </c>
      <c r="H47" s="45">
        <v>1.54061851331535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4">
        <v>38626</v>
      </c>
      <c r="B48" s="45">
        <v>1.58666524388418</v>
      </c>
      <c r="C48" s="45">
        <v>1.62959710637708</v>
      </c>
      <c r="D48" s="45">
        <v>1.59693645198777</v>
      </c>
      <c r="E48" s="45">
        <v>1.62406766655356</v>
      </c>
      <c r="F48" s="45">
        <v>1.62883696211355</v>
      </c>
      <c r="G48" s="45">
        <v>1.55165464936418</v>
      </c>
      <c r="H48" s="45">
        <v>1.53601048186975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4">
        <v>38657</v>
      </c>
      <c r="B49" s="45">
        <v>1.57880504547204</v>
      </c>
      <c r="C49" s="45">
        <v>1.61298337758792</v>
      </c>
      <c r="D49" s="45">
        <v>1.58347689835178</v>
      </c>
      <c r="E49" s="45">
        <v>1.61614853871387</v>
      </c>
      <c r="F49" s="45">
        <v>1.61478830386989</v>
      </c>
      <c r="G49" s="45">
        <v>1.54964011721181</v>
      </c>
      <c r="H49" s="45">
        <v>1.53050067942382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4">
        <v>38687</v>
      </c>
      <c r="B50" s="45">
        <v>1.57302315442319</v>
      </c>
      <c r="C50" s="45">
        <v>1.5995471812653</v>
      </c>
      <c r="D50" s="45">
        <v>1.57874067632282</v>
      </c>
      <c r="E50" s="45">
        <v>1.60714850707425</v>
      </c>
      <c r="F50" s="45">
        <v>1.60739429013526</v>
      </c>
      <c r="G50" s="45">
        <v>1.54701019987202</v>
      </c>
      <c r="H50" s="45">
        <v>1.52394770429535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4">
        <v>38718</v>
      </c>
      <c r="B51" s="45">
        <v>1.56851550148036</v>
      </c>
      <c r="C51" s="45">
        <v>1.60146894399809</v>
      </c>
      <c r="D51" s="45">
        <v>1.57433254519627</v>
      </c>
      <c r="E51" s="45">
        <v>1.5799729719566</v>
      </c>
      <c r="F51" s="45">
        <v>1.59907907892485</v>
      </c>
      <c r="G51" s="45">
        <v>1.54809386557793</v>
      </c>
      <c r="H51" s="45">
        <v>1.5251678385662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4">
        <v>38749</v>
      </c>
      <c r="B52" s="45">
        <v>1.5635171223563</v>
      </c>
      <c r="C52" s="45">
        <v>1.59381861464778</v>
      </c>
      <c r="D52" s="45">
        <v>1.57087661663966</v>
      </c>
      <c r="E52" s="45">
        <v>1.57619011567897</v>
      </c>
      <c r="F52" s="45">
        <v>1.58843655401297</v>
      </c>
      <c r="G52" s="45">
        <v>1.54577520277377</v>
      </c>
      <c r="H52" s="45">
        <v>1.52303558874196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4">
        <v>38777</v>
      </c>
      <c r="B53" s="45">
        <v>1.56092754699979</v>
      </c>
      <c r="C53" s="45">
        <v>1.58541591032307</v>
      </c>
      <c r="D53" s="45">
        <v>1.56228405434078</v>
      </c>
      <c r="E53" s="45">
        <v>1.56959780489839</v>
      </c>
      <c r="F53" s="45">
        <v>1.5897083206695</v>
      </c>
      <c r="G53" s="45">
        <v>1.54469391703184</v>
      </c>
      <c r="H53" s="45">
        <v>1.51772355629493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4">
        <v>38808</v>
      </c>
      <c r="B54" s="45">
        <v>1.55841208805932</v>
      </c>
      <c r="C54" s="45">
        <v>1.58240933259115</v>
      </c>
      <c r="D54" s="45">
        <v>1.55994413813358</v>
      </c>
      <c r="E54" s="45">
        <v>1.56287743194105</v>
      </c>
      <c r="F54" s="45">
        <v>1.58416374755307</v>
      </c>
      <c r="G54" s="45">
        <v>1.54562128980573</v>
      </c>
      <c r="H54" s="45">
        <v>1.51288233282988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4">
        <v>38838</v>
      </c>
      <c r="B55" s="45">
        <v>1.55572992722185</v>
      </c>
      <c r="C55" s="45">
        <v>1.58130242089652</v>
      </c>
      <c r="D55" s="45">
        <v>1.55249217569027</v>
      </c>
      <c r="E55" s="45">
        <v>1.56459849028036</v>
      </c>
      <c r="F55" s="45">
        <v>1.57942547113965</v>
      </c>
      <c r="G55" s="45">
        <v>1.54392297453374</v>
      </c>
      <c r="H55" s="45">
        <v>1.50895903932762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4">
        <v>38869</v>
      </c>
      <c r="B56" s="45">
        <v>1.55693427214817</v>
      </c>
      <c r="C56" s="45">
        <v>1.57735902333818</v>
      </c>
      <c r="D56" s="45">
        <v>1.55280273623752</v>
      </c>
      <c r="E56" s="45">
        <v>1.56131971887073</v>
      </c>
      <c r="F56" s="45">
        <v>1.58401912660681</v>
      </c>
      <c r="G56" s="45">
        <v>1.54608749702958</v>
      </c>
      <c r="H56" s="45">
        <v>1.50684945009749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4">
        <v>38899</v>
      </c>
      <c r="B57" s="45">
        <v>1.5538529695164</v>
      </c>
      <c r="C57" s="45">
        <v>1.57799021942595</v>
      </c>
      <c r="D57" s="45">
        <v>1.55669447241856</v>
      </c>
      <c r="E57" s="45">
        <v>1.55835883708027</v>
      </c>
      <c r="F57" s="45">
        <v>1.57519801770765</v>
      </c>
      <c r="G57" s="45">
        <v>1.54423441573071</v>
      </c>
      <c r="H57" s="45">
        <v>1.5045925612556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4">
        <v>38930</v>
      </c>
      <c r="B58" s="45">
        <v>1.55278492586875</v>
      </c>
      <c r="C58" s="45">
        <v>1.57893758197513</v>
      </c>
      <c r="D58" s="45">
        <v>1.55794082507863</v>
      </c>
      <c r="E58" s="45">
        <v>1.55649104782289</v>
      </c>
      <c r="F58" s="45">
        <v>1.57111312358632</v>
      </c>
      <c r="G58" s="45">
        <v>1.54392563060458</v>
      </c>
      <c r="H58" s="45">
        <v>1.50564651381527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4">
        <v>38961</v>
      </c>
      <c r="B59" s="45">
        <v>1.54958698239402</v>
      </c>
      <c r="C59" s="45">
        <v>1.57625794347123</v>
      </c>
      <c r="D59" s="45">
        <v>1.55716224395665</v>
      </c>
      <c r="E59" s="45">
        <v>1.55307428439721</v>
      </c>
      <c r="F59" s="45">
        <v>1.56578943949205</v>
      </c>
      <c r="G59" s="45">
        <v>1.54099773490826</v>
      </c>
      <c r="H59" s="45">
        <v>1.50489406678188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4">
        <v>38991</v>
      </c>
      <c r="B60" s="45">
        <v>1.54372941350367</v>
      </c>
      <c r="C60" s="45">
        <v>1.5742114685621</v>
      </c>
      <c r="D60" s="45">
        <v>1.54695235839127</v>
      </c>
      <c r="E60" s="45">
        <v>1.54966502135024</v>
      </c>
      <c r="F60" s="45">
        <v>1.55955123455383</v>
      </c>
      <c r="G60" s="45">
        <v>1.53501119126234</v>
      </c>
      <c r="H60" s="45">
        <v>1.49830154000586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4">
        <v>39022</v>
      </c>
      <c r="B61" s="45">
        <v>1.5385354687386</v>
      </c>
      <c r="C61" s="45">
        <v>1.56793970972321</v>
      </c>
      <c r="D61" s="45">
        <v>1.54094268193173</v>
      </c>
      <c r="E61" s="45">
        <v>1.54287636534273</v>
      </c>
      <c r="F61" s="45">
        <v>1.55737091527245</v>
      </c>
      <c r="G61" s="45">
        <v>1.52859110860619</v>
      </c>
      <c r="H61" s="45">
        <v>1.49396902981938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4">
        <v>39052</v>
      </c>
      <c r="B62" s="45">
        <v>1.52593734307963</v>
      </c>
      <c r="C62" s="45">
        <v>1.56247106100967</v>
      </c>
      <c r="D62" s="45">
        <v>1.53940327865308</v>
      </c>
      <c r="E62" s="45">
        <v>1.53672944755252</v>
      </c>
      <c r="F62" s="45">
        <v>1.54946862528351</v>
      </c>
      <c r="G62" s="45">
        <v>1.50629789969077</v>
      </c>
      <c r="H62" s="45">
        <v>1.49024342126622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4">
        <v>39083</v>
      </c>
      <c r="B63" s="45">
        <v>1.5184601404796</v>
      </c>
      <c r="C63" s="45">
        <v>1.55997510084832</v>
      </c>
      <c r="D63" s="45">
        <v>1.52658000659766</v>
      </c>
      <c r="E63" s="45">
        <v>1.51940819413934</v>
      </c>
      <c r="F63" s="45">
        <v>1.54007417282925</v>
      </c>
      <c r="G63" s="45">
        <v>1.50029671283941</v>
      </c>
      <c r="H63" s="45">
        <v>1.49382860993005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4">
        <v>39114</v>
      </c>
      <c r="B64" s="45">
        <v>1.51282339760493</v>
      </c>
      <c r="C64" s="45">
        <v>1.54959282889472</v>
      </c>
      <c r="D64" s="45">
        <v>1.50357530443973</v>
      </c>
      <c r="E64" s="45">
        <v>1.51350552260119</v>
      </c>
      <c r="F64" s="45">
        <v>1.5383819526813</v>
      </c>
      <c r="G64" s="45">
        <v>1.49610761152713</v>
      </c>
      <c r="H64" s="45">
        <v>1.4905494012473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4">
        <v>39142</v>
      </c>
      <c r="B65" s="45">
        <v>1.50807182934525</v>
      </c>
      <c r="C65" s="45">
        <v>1.54418817029868</v>
      </c>
      <c r="D65" s="45">
        <v>1.49639261986438</v>
      </c>
      <c r="E65" s="45">
        <v>1.5050770908922</v>
      </c>
      <c r="F65" s="45">
        <v>1.53761314610824</v>
      </c>
      <c r="G65" s="45">
        <v>1.49178144533566</v>
      </c>
      <c r="H65" s="45">
        <v>1.47974724634896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4">
        <v>39173</v>
      </c>
      <c r="B66" s="45">
        <v>1.50586821033695</v>
      </c>
      <c r="C66" s="45">
        <v>1.54110595838191</v>
      </c>
      <c r="D66" s="45">
        <v>1.49236323911876</v>
      </c>
      <c r="E66" s="45">
        <v>1.50087464189489</v>
      </c>
      <c r="F66" s="45">
        <v>1.5414668131411</v>
      </c>
      <c r="G66" s="45">
        <v>1.4879128718688</v>
      </c>
      <c r="H66" s="45">
        <v>1.47326488087312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4">
        <v>39203</v>
      </c>
      <c r="B67" s="45">
        <v>1.50181143861017</v>
      </c>
      <c r="C67" s="45">
        <v>1.53972021019274</v>
      </c>
      <c r="D67" s="45">
        <v>1.48819628950814</v>
      </c>
      <c r="E67" s="45">
        <v>1.49355621643436</v>
      </c>
      <c r="F67" s="45">
        <v>1.53839003307495</v>
      </c>
      <c r="G67" s="45">
        <v>1.48405433060922</v>
      </c>
      <c r="H67" s="45">
        <v>1.4672491593199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4">
        <v>39234</v>
      </c>
      <c r="B68" s="45">
        <v>1.4959853974334</v>
      </c>
      <c r="C68" s="45">
        <v>1.53680028964242</v>
      </c>
      <c r="D68" s="45">
        <v>1.48641259439487</v>
      </c>
      <c r="E68" s="45">
        <v>1.48716142231839</v>
      </c>
      <c r="F68" s="45">
        <v>1.53363576221209</v>
      </c>
      <c r="G68" s="45">
        <v>1.47652405791386</v>
      </c>
      <c r="H68" s="45">
        <v>1.46096700121468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4">
        <v>39264</v>
      </c>
      <c r="B69" s="45">
        <v>1.49259597971263</v>
      </c>
      <c r="C69" s="45">
        <v>1.53266210196711</v>
      </c>
      <c r="D69" s="45">
        <v>1.47872323358025</v>
      </c>
      <c r="E69" s="45">
        <v>1.47873264623485</v>
      </c>
      <c r="F69" s="45">
        <v>1.52676531827983</v>
      </c>
      <c r="G69" s="45">
        <v>1.47918659378266</v>
      </c>
      <c r="H69" s="45">
        <v>1.4495158261878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4">
        <v>39295</v>
      </c>
      <c r="B70" s="45">
        <v>1.4840994731448</v>
      </c>
      <c r="C70" s="45">
        <v>1.52336954772598</v>
      </c>
      <c r="D70" s="45">
        <v>1.46829831553991</v>
      </c>
      <c r="E70" s="45">
        <v>1.46801612849683</v>
      </c>
      <c r="F70" s="45">
        <v>1.51750851633021</v>
      </c>
      <c r="G70" s="45">
        <v>1.47168102057772</v>
      </c>
      <c r="H70" s="45">
        <v>1.44374086273685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4">
        <v>39326</v>
      </c>
      <c r="B71" s="45">
        <v>1.48077935532976</v>
      </c>
      <c r="C71" s="45">
        <v>1.51458495498705</v>
      </c>
      <c r="D71" s="45">
        <v>1.46668496208163</v>
      </c>
      <c r="E71" s="45">
        <v>1.46786934156267</v>
      </c>
      <c r="F71" s="45">
        <v>1.51357322594276</v>
      </c>
      <c r="G71" s="45">
        <v>1.4677181814877</v>
      </c>
      <c r="H71" s="45">
        <v>1.44460762731324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4">
        <v>39356</v>
      </c>
      <c r="B72" s="45">
        <v>1.47739336237302</v>
      </c>
      <c r="C72" s="45">
        <v>1.50885131997116</v>
      </c>
      <c r="D72" s="45">
        <v>1.46127823262093</v>
      </c>
      <c r="E72" s="45">
        <v>1.46143900991903</v>
      </c>
      <c r="F72" s="45">
        <v>1.51055212169936</v>
      </c>
      <c r="G72" s="45">
        <v>1.4653735837537</v>
      </c>
      <c r="H72" s="45">
        <v>1.44302030497776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4">
        <v>39387</v>
      </c>
      <c r="B73" s="45">
        <v>1.47114049440239</v>
      </c>
      <c r="C73" s="45">
        <v>1.50134459698623</v>
      </c>
      <c r="D73" s="45">
        <v>1.456471875432</v>
      </c>
      <c r="E73" s="45">
        <v>1.4524339196174</v>
      </c>
      <c r="F73" s="45">
        <v>1.50468385466617</v>
      </c>
      <c r="G73" s="45">
        <v>1.4598262440264</v>
      </c>
      <c r="H73" s="45">
        <v>1.43555541681035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4">
        <v>39417</v>
      </c>
      <c r="B74" s="45">
        <v>1.45822966015155</v>
      </c>
      <c r="C74" s="45">
        <v>1.4839820074985</v>
      </c>
      <c r="D74" s="45">
        <v>1.43707141137839</v>
      </c>
      <c r="E74" s="45">
        <v>1.43521138302115</v>
      </c>
      <c r="F74" s="45">
        <v>1.49111471079791</v>
      </c>
      <c r="G74" s="45">
        <v>1.44924674280393</v>
      </c>
      <c r="H74" s="45">
        <v>1.42898209915424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4">
        <v>39448</v>
      </c>
      <c r="B75" s="45">
        <v>1.44769160993111</v>
      </c>
      <c r="C75" s="45">
        <v>1.47147447446554</v>
      </c>
      <c r="D75" s="45">
        <v>1.42609051441738</v>
      </c>
      <c r="E75" s="45">
        <v>1.4198767145045</v>
      </c>
      <c r="F75" s="45">
        <v>1.47810736597731</v>
      </c>
      <c r="G75" s="45">
        <v>1.4400305473012</v>
      </c>
      <c r="H75" s="45">
        <v>1.42755454460963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4">
        <v>39479</v>
      </c>
      <c r="B76" s="45">
        <v>1.44175044740774</v>
      </c>
      <c r="C76" s="45">
        <v>1.45316460049925</v>
      </c>
      <c r="D76" s="45">
        <v>1.41970185606509</v>
      </c>
      <c r="E76" s="45">
        <v>1.41379738574579</v>
      </c>
      <c r="F76" s="45">
        <v>1.47148568041544</v>
      </c>
      <c r="G76" s="45">
        <v>1.43744314963186</v>
      </c>
      <c r="H76" s="45">
        <v>1.41946360207779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4">
        <v>39508</v>
      </c>
      <c r="B77" s="45">
        <v>1.43499294501199</v>
      </c>
      <c r="C77" s="45">
        <v>1.45069841319682</v>
      </c>
      <c r="D77" s="45">
        <v>1.40857412051303</v>
      </c>
      <c r="E77" s="45">
        <v>1.40690355831007</v>
      </c>
      <c r="F77" s="45">
        <v>1.46562318766478</v>
      </c>
      <c r="G77" s="45">
        <v>1.43100363328209</v>
      </c>
      <c r="H77" s="45">
        <v>1.40903673027376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4">
        <v>39539</v>
      </c>
      <c r="B78" s="45">
        <v>1.42662404169559</v>
      </c>
      <c r="C78" s="45">
        <v>1.43519827186072</v>
      </c>
      <c r="D78" s="45">
        <v>1.40170576227787</v>
      </c>
      <c r="E78" s="45">
        <v>1.40845285645217</v>
      </c>
      <c r="F78" s="45">
        <v>1.45514613548925</v>
      </c>
      <c r="G78" s="45">
        <v>1.42331771760701</v>
      </c>
      <c r="H78" s="45">
        <v>1.39605343334366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4">
        <v>39569</v>
      </c>
      <c r="B79" s="45">
        <v>1.41297255261107</v>
      </c>
      <c r="C79" s="45">
        <v>1.41733979050042</v>
      </c>
      <c r="D79" s="45">
        <v>1.39403855025149</v>
      </c>
      <c r="E79" s="45">
        <v>1.39658191021534</v>
      </c>
      <c r="F79" s="45">
        <v>1.44431378212333</v>
      </c>
      <c r="G79" s="45">
        <v>1.40741394008406</v>
      </c>
      <c r="H79" s="45">
        <v>1.38113715210097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4">
        <v>39600</v>
      </c>
      <c r="B80" s="45">
        <v>1.39949969112592</v>
      </c>
      <c r="C80" s="45">
        <v>1.40441913446335</v>
      </c>
      <c r="D80" s="45">
        <v>1.37887096958604</v>
      </c>
      <c r="E80" s="45">
        <v>1.38481101657445</v>
      </c>
      <c r="F80" s="45">
        <v>1.43370436978691</v>
      </c>
      <c r="G80" s="45">
        <v>1.39223853999809</v>
      </c>
      <c r="H80" s="45">
        <v>1.36665065515632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4">
        <v>39630</v>
      </c>
      <c r="B81" s="45">
        <v>1.39207750231727</v>
      </c>
      <c r="C81" s="45">
        <v>1.40357698827039</v>
      </c>
      <c r="D81" s="45">
        <v>1.37105595066724</v>
      </c>
      <c r="E81" s="45">
        <v>1.37888182472812</v>
      </c>
      <c r="F81" s="45">
        <v>1.42699748162328</v>
      </c>
      <c r="G81" s="45">
        <v>1.38283526022853</v>
      </c>
      <c r="H81" s="45">
        <v>1.3591751916025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4">
        <v>39661</v>
      </c>
      <c r="B82" s="45">
        <v>1.38792414023907</v>
      </c>
      <c r="C82" s="45">
        <v>1.40343664460593</v>
      </c>
      <c r="D82" s="45">
        <v>1.37297812003529</v>
      </c>
      <c r="E82" s="45">
        <v>1.37612956559693</v>
      </c>
      <c r="F82" s="45">
        <v>1.42074619835053</v>
      </c>
      <c r="G82" s="45">
        <v>1.37718878620509</v>
      </c>
      <c r="H82" s="45">
        <v>1.35700398522614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4">
        <v>39692</v>
      </c>
      <c r="B83" s="45">
        <v>1.38573704565492</v>
      </c>
      <c r="C83" s="45">
        <v>1.40287549440817</v>
      </c>
      <c r="D83" s="45">
        <v>1.37545393712211</v>
      </c>
      <c r="E83" s="45">
        <v>1.37448018936969</v>
      </c>
      <c r="F83" s="45">
        <v>1.42131472424023</v>
      </c>
      <c r="G83" s="45">
        <v>1.37279583951863</v>
      </c>
      <c r="H83" s="45">
        <v>1.35105932419966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4">
        <v>39722</v>
      </c>
      <c r="B84" s="45">
        <v>1.37816621301638</v>
      </c>
      <c r="C84" s="45">
        <v>1.39450844374569</v>
      </c>
      <c r="D84" s="45">
        <v>1.366978669372</v>
      </c>
      <c r="E84" s="45">
        <v>1.37296992245499</v>
      </c>
      <c r="F84" s="45">
        <v>1.41171506181986</v>
      </c>
      <c r="G84" s="45">
        <v>1.36460819037637</v>
      </c>
      <c r="H84" s="45">
        <v>1.34621295755247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4">
        <v>39753</v>
      </c>
      <c r="B85" s="45">
        <v>1.37348339432112</v>
      </c>
      <c r="C85" s="45">
        <v>1.38674268471131</v>
      </c>
      <c r="D85" s="45">
        <v>1.36126137161124</v>
      </c>
      <c r="E85" s="45">
        <v>1.36899982296838</v>
      </c>
      <c r="F85" s="45">
        <v>1.40427241800443</v>
      </c>
      <c r="G85" s="45">
        <v>1.36351737647519</v>
      </c>
      <c r="H85" s="45">
        <v>1.33513136720467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4">
        <v>39783</v>
      </c>
      <c r="B86" s="45">
        <v>1.36846768559088</v>
      </c>
      <c r="C86" s="45">
        <v>1.37847185358977</v>
      </c>
      <c r="D86" s="45">
        <v>1.3574604822609</v>
      </c>
      <c r="E86" s="45">
        <v>1.36817891561901</v>
      </c>
      <c r="F86" s="45">
        <v>1.38981830760534</v>
      </c>
      <c r="G86" s="45">
        <v>1.36242743452757</v>
      </c>
      <c r="H86" s="45">
        <v>1.33499786741793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4">
        <v>39814</v>
      </c>
      <c r="B87" s="45">
        <v>1.35989480208661</v>
      </c>
      <c r="C87" s="45">
        <v>1.37971359582601</v>
      </c>
      <c r="D87" s="45">
        <v>1.34030458359094</v>
      </c>
      <c r="E87" s="45">
        <v>1.34795952277735</v>
      </c>
      <c r="F87" s="45">
        <v>1.37619398713272</v>
      </c>
      <c r="G87" s="45">
        <v>1.35862328931748</v>
      </c>
      <c r="H87" s="45">
        <v>1.33220024689944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4">
        <v>39845</v>
      </c>
      <c r="B88" s="45">
        <v>1.35529638507263</v>
      </c>
      <c r="C88" s="45">
        <v>1.36808487439367</v>
      </c>
      <c r="D88" s="45">
        <v>1.33776283420595</v>
      </c>
      <c r="E88" s="45">
        <v>1.34553755517803</v>
      </c>
      <c r="F88" s="45">
        <v>1.37372128881286</v>
      </c>
      <c r="G88" s="45">
        <v>1.35348006507021</v>
      </c>
      <c r="H88" s="45">
        <v>1.32583623298113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4">
        <v>39873</v>
      </c>
      <c r="B89" s="45">
        <v>1.35267948361544</v>
      </c>
      <c r="C89" s="45">
        <v>1.36467319141513</v>
      </c>
      <c r="D89" s="45">
        <v>1.33696065781126</v>
      </c>
      <c r="E89" s="45">
        <v>1.34648009124189</v>
      </c>
      <c r="F89" s="45">
        <v>1.37330929602405</v>
      </c>
      <c r="G89" s="45">
        <v>1.34781922432804</v>
      </c>
      <c r="H89" s="45">
        <v>1.32596882986412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4">
        <v>39904</v>
      </c>
      <c r="B90" s="45">
        <v>1.34592215367652</v>
      </c>
      <c r="C90" s="45">
        <v>1.36167750091312</v>
      </c>
      <c r="D90" s="45">
        <v>1.3380310826774</v>
      </c>
      <c r="E90" s="45">
        <v>1.34018123941664</v>
      </c>
      <c r="F90" s="45">
        <v>1.36783794424706</v>
      </c>
      <c r="G90" s="45">
        <v>1.33938112325155</v>
      </c>
      <c r="H90" s="45">
        <v>1.31219082618913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4">
        <v>39934</v>
      </c>
      <c r="B91" s="45">
        <v>1.33820284975729</v>
      </c>
      <c r="C91" s="45">
        <v>1.35127270111454</v>
      </c>
      <c r="D91" s="45">
        <v>1.32478325017565</v>
      </c>
      <c r="E91" s="45">
        <v>1.33338099633533</v>
      </c>
      <c r="F91" s="45">
        <v>1.35846453892846</v>
      </c>
      <c r="G91" s="45">
        <v>1.33470963951326</v>
      </c>
      <c r="H91" s="45">
        <v>1.30126024017169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4">
        <v>39965</v>
      </c>
      <c r="B92" s="45">
        <v>1.33309678953242</v>
      </c>
      <c r="C92" s="45">
        <v>1.34682816815961</v>
      </c>
      <c r="D92" s="45">
        <v>1.3197681312768</v>
      </c>
      <c r="E92" s="45">
        <v>1.33085237681937</v>
      </c>
      <c r="F92" s="45">
        <v>1.35305232961002</v>
      </c>
      <c r="G92" s="45">
        <v>1.32846585001817</v>
      </c>
      <c r="H92" s="45">
        <v>1.29853332019927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4">
        <v>39995</v>
      </c>
      <c r="B93" s="45">
        <v>1.32899016611542</v>
      </c>
      <c r="C93" s="45">
        <v>1.34709758767715</v>
      </c>
      <c r="D93" s="45">
        <v>1.32135375578374</v>
      </c>
      <c r="E93" s="45">
        <v>1.3295228539654</v>
      </c>
      <c r="F93" s="45">
        <v>1.35332299420886</v>
      </c>
      <c r="G93" s="45">
        <v>1.31805322950508</v>
      </c>
      <c r="H93" s="45">
        <v>1.29931290794404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4">
        <v>40026</v>
      </c>
      <c r="B94" s="45">
        <v>1.328041425134</v>
      </c>
      <c r="C94" s="45">
        <v>1.34440877013687</v>
      </c>
      <c r="D94" s="45">
        <v>1.31819009954483</v>
      </c>
      <c r="E94" s="45">
        <v>1.3281946593061</v>
      </c>
      <c r="F94" s="45">
        <v>1.35454208208273</v>
      </c>
      <c r="G94" s="45">
        <v>1.31594771316402</v>
      </c>
      <c r="H94" s="45">
        <v>1.30191674142689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4">
        <v>40057</v>
      </c>
      <c r="B95" s="45">
        <v>1.32601173807903</v>
      </c>
      <c r="C95" s="45">
        <v>1.34185923758546</v>
      </c>
      <c r="D95" s="45">
        <v>1.31542770137195</v>
      </c>
      <c r="E95" s="45">
        <v>1.32673525053051</v>
      </c>
      <c r="F95" s="45">
        <v>1.35494856665273</v>
      </c>
      <c r="G95" s="45">
        <v>1.31279700036315</v>
      </c>
      <c r="H95" s="45">
        <v>1.29879962233329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4">
        <v>40087</v>
      </c>
      <c r="B96" s="45">
        <v>1.3228574424115</v>
      </c>
      <c r="C96" s="45">
        <v>1.33904723838485</v>
      </c>
      <c r="D96" s="45">
        <v>1.31306418583744</v>
      </c>
      <c r="E96" s="45">
        <v>1.32355870962741</v>
      </c>
      <c r="F96" s="45">
        <v>1.35116530380208</v>
      </c>
      <c r="G96" s="45">
        <v>1.30952319238219</v>
      </c>
      <c r="H96" s="45">
        <v>1.29698384495036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4">
        <v>40118</v>
      </c>
      <c r="B97" s="45">
        <v>1.31793484065623</v>
      </c>
      <c r="C97" s="45">
        <v>1.33000321651257</v>
      </c>
      <c r="D97" s="45">
        <v>1.3080934308004</v>
      </c>
      <c r="E97" s="45">
        <v>1.31999472387295</v>
      </c>
      <c r="F97" s="45">
        <v>1.34605031261415</v>
      </c>
      <c r="G97" s="45">
        <v>1.30547621611224</v>
      </c>
      <c r="H97" s="45">
        <v>1.29053118900534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4">
        <v>40148</v>
      </c>
      <c r="B98" s="45">
        <v>1.31502056226333</v>
      </c>
      <c r="C98" s="45">
        <v>1.32075791113463</v>
      </c>
      <c r="D98" s="45">
        <v>1.30444099601157</v>
      </c>
      <c r="E98" s="45">
        <v>1.31736000386522</v>
      </c>
      <c r="F98" s="45">
        <v>1.34483995665316</v>
      </c>
      <c r="G98" s="45">
        <v>1.30157150160742</v>
      </c>
      <c r="H98" s="45">
        <v>1.29376560301287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4">
        <v>40179</v>
      </c>
      <c r="B99" s="45">
        <v>1.30072608432505</v>
      </c>
      <c r="C99" s="45">
        <v>1.31877974152234</v>
      </c>
      <c r="D99" s="45">
        <v>1.29678993539275</v>
      </c>
      <c r="E99" s="45">
        <v>1.30872243578901</v>
      </c>
      <c r="F99" s="45">
        <v>1.32876193721289</v>
      </c>
      <c r="G99" s="45">
        <v>1.28170507297629</v>
      </c>
      <c r="H99" s="45">
        <v>1.28694479559621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4">
        <v>40210</v>
      </c>
      <c r="B100" s="45">
        <v>1.29185483821822</v>
      </c>
      <c r="C100" s="45">
        <v>1.3113053013049</v>
      </c>
      <c r="D100" s="45">
        <v>1.28484091488433</v>
      </c>
      <c r="E100" s="45">
        <v>1.30247057701932</v>
      </c>
      <c r="F100" s="45">
        <v>1.31926324187141</v>
      </c>
      <c r="G100" s="45">
        <v>1.2731748018042</v>
      </c>
      <c r="H100" s="45">
        <v>1.27660430076005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4">
        <v>40238</v>
      </c>
      <c r="B101" s="45">
        <v>1.28316105901938</v>
      </c>
      <c r="C101" s="45">
        <v>1.30128540369644</v>
      </c>
      <c r="D101" s="45">
        <v>1.2765433828955</v>
      </c>
      <c r="E101" s="45">
        <v>1.29021354831037</v>
      </c>
      <c r="F101" s="45">
        <v>1.30827374243496</v>
      </c>
      <c r="G101" s="45">
        <v>1.26747118148751</v>
      </c>
      <c r="H101" s="45">
        <v>1.26534275028254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4">
        <v>40269</v>
      </c>
      <c r="B102" s="45">
        <v>1.27421575246451</v>
      </c>
      <c r="C102" s="45">
        <v>1.29121393500342</v>
      </c>
      <c r="D102" s="45">
        <v>1.26528236980425</v>
      </c>
      <c r="E102" s="45">
        <v>1.27933916540443</v>
      </c>
      <c r="F102" s="45">
        <v>1.2986636315614</v>
      </c>
      <c r="G102" s="45">
        <v>1.2597864839355</v>
      </c>
      <c r="H102" s="45">
        <v>1.25792101628645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4">
        <v>40299</v>
      </c>
      <c r="B103" s="45">
        <v>1.26893345307671</v>
      </c>
      <c r="C103" s="45">
        <v>1.29173062725432</v>
      </c>
      <c r="D103" s="45">
        <v>1.25300294098262</v>
      </c>
      <c r="E103" s="45">
        <v>1.2744960802993</v>
      </c>
      <c r="F103" s="45">
        <v>1.28989236348967</v>
      </c>
      <c r="G103" s="45">
        <v>1.25601842864955</v>
      </c>
      <c r="H103" s="45">
        <v>1.25628784209173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4">
        <v>40330</v>
      </c>
      <c r="B104" s="45">
        <v>1.27065773148276</v>
      </c>
      <c r="C104" s="45">
        <v>1.29173062725432</v>
      </c>
      <c r="D104" s="45">
        <v>1.25501095851624</v>
      </c>
      <c r="E104" s="45">
        <v>1.27462354265356</v>
      </c>
      <c r="F104" s="45">
        <v>1.29208891464457</v>
      </c>
      <c r="G104" s="45">
        <v>1.25777931969713</v>
      </c>
      <c r="H104" s="45">
        <v>1.25981532500173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4">
        <v>40360</v>
      </c>
      <c r="B105" s="45">
        <v>1.27197921533282</v>
      </c>
      <c r="C105" s="45">
        <v>1.29018240836428</v>
      </c>
      <c r="D105" s="45">
        <v>1.25992466470861</v>
      </c>
      <c r="E105" s="45">
        <v>1.27871543203608</v>
      </c>
      <c r="F105" s="45">
        <v>1.29454855690269</v>
      </c>
      <c r="G105" s="45">
        <v>1.25790511020815</v>
      </c>
      <c r="H105" s="45">
        <v>1.25931160036159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4">
        <v>40391</v>
      </c>
      <c r="B106" s="45">
        <v>1.27249557523918</v>
      </c>
      <c r="C106" s="45">
        <v>1.30137422671402</v>
      </c>
      <c r="D106" s="45">
        <v>1.26346235931469</v>
      </c>
      <c r="E106" s="45">
        <v>1.27871543203608</v>
      </c>
      <c r="F106" s="45">
        <v>1.29377229352657</v>
      </c>
      <c r="G106" s="45">
        <v>1.25702519257335</v>
      </c>
      <c r="H106" s="45">
        <v>1.25830495639647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4">
        <v>40422</v>
      </c>
      <c r="B107" s="45">
        <v>1.26554789282895</v>
      </c>
      <c r="C107" s="45">
        <v>1.29554427746543</v>
      </c>
      <c r="D107" s="45">
        <v>1.25780224919332</v>
      </c>
      <c r="E107" s="45">
        <v>1.27146806407087</v>
      </c>
      <c r="F107" s="45">
        <v>1.28990258576926</v>
      </c>
      <c r="G107" s="45">
        <v>1.2470488021561</v>
      </c>
      <c r="H107" s="45">
        <v>1.25541749615532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4">
        <v>40452</v>
      </c>
      <c r="B108" s="45">
        <v>1.25508849973967</v>
      </c>
      <c r="C108" s="45">
        <v>1.28628303958045</v>
      </c>
      <c r="D108" s="45">
        <v>1.24522547192686</v>
      </c>
      <c r="E108" s="45">
        <v>1.25626723058085</v>
      </c>
      <c r="F108" s="45">
        <v>1.28450765362404</v>
      </c>
      <c r="G108" s="45">
        <v>1.23457954871409</v>
      </c>
      <c r="H108" s="45">
        <v>1.24730998127701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4">
        <v>40483</v>
      </c>
      <c r="B109" s="45">
        <v>1.24380217090943</v>
      </c>
      <c r="C109" s="45">
        <v>1.27620105127537</v>
      </c>
      <c r="D109" s="45">
        <v>1.23216452793079</v>
      </c>
      <c r="E109" s="45">
        <v>1.24765838770568</v>
      </c>
      <c r="F109" s="45">
        <v>1.26977822620012</v>
      </c>
      <c r="G109" s="45">
        <v>1.22417406912651</v>
      </c>
      <c r="H109" s="45">
        <v>1.2388855594726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4">
        <v>40513</v>
      </c>
      <c r="B110" s="45">
        <v>1.23592815265473</v>
      </c>
      <c r="C110" s="45">
        <v>1.26156687551935</v>
      </c>
      <c r="D110" s="45">
        <v>1.22737775468751</v>
      </c>
      <c r="E110" s="45">
        <v>1.24566532318858</v>
      </c>
      <c r="F110" s="45">
        <v>1.26157796939903</v>
      </c>
      <c r="G110" s="45">
        <v>1.2151817243662</v>
      </c>
      <c r="H110" s="45">
        <v>1.23321278068147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4">
        <v>40544</v>
      </c>
      <c r="B111" s="45">
        <v>1.22342378971112</v>
      </c>
      <c r="C111" s="45">
        <v>1.25292171568115</v>
      </c>
      <c r="D111" s="45">
        <v>1.21354336037919</v>
      </c>
      <c r="E111" s="45">
        <v>1.22955811192239</v>
      </c>
      <c r="F111" s="45">
        <v>1.2488398034043</v>
      </c>
      <c r="G111" s="45">
        <v>1.20160360364501</v>
      </c>
      <c r="H111" s="45">
        <v>1.2291565640202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4">
        <v>40575</v>
      </c>
      <c r="B112" s="45">
        <v>1.21618360533341</v>
      </c>
      <c r="C112" s="45">
        <v>1.24285459347401</v>
      </c>
      <c r="D112" s="45">
        <v>1.20750583122307</v>
      </c>
      <c r="E112" s="45">
        <v>1.22539177987083</v>
      </c>
      <c r="F112" s="45">
        <v>1.24485626336154</v>
      </c>
      <c r="G112" s="45">
        <v>1.19265866366751</v>
      </c>
      <c r="H112" s="45">
        <v>1.21843434181225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4">
        <v>40603</v>
      </c>
      <c r="B113" s="45">
        <v>1.20941276447565</v>
      </c>
      <c r="C113" s="45">
        <v>1.23458288812358</v>
      </c>
      <c r="D113" s="45">
        <v>1.20425434449294</v>
      </c>
      <c r="E113" s="45">
        <v>1.21711539518358</v>
      </c>
      <c r="F113" s="45">
        <v>1.23829330882477</v>
      </c>
      <c r="G113" s="45">
        <v>1.18613492159871</v>
      </c>
      <c r="H113" s="45">
        <v>1.2097243266603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4">
        <v>40634</v>
      </c>
      <c r="B114" s="45">
        <v>1.20061299957281</v>
      </c>
      <c r="C114" s="45">
        <v>1.2279519476065</v>
      </c>
      <c r="D114" s="45">
        <v>1.19730994680149</v>
      </c>
      <c r="E114" s="45">
        <v>1.20937539267049</v>
      </c>
      <c r="F114" s="45">
        <v>1.22931927809468</v>
      </c>
      <c r="G114" s="45">
        <v>1.17660442575014</v>
      </c>
      <c r="H114" s="45">
        <v>1.19988526746707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4">
        <v>40664</v>
      </c>
      <c r="B115" s="45">
        <v>1.19384925840873</v>
      </c>
      <c r="C115" s="45">
        <v>1.21832716301866</v>
      </c>
      <c r="D115" s="45">
        <v>1.18792533664202</v>
      </c>
      <c r="E115" s="45">
        <v>1.19906344702607</v>
      </c>
      <c r="F115" s="45">
        <v>1.22089510189163</v>
      </c>
      <c r="G115" s="45">
        <v>1.1727344022228</v>
      </c>
      <c r="H115" s="45">
        <v>1.1934406877532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4">
        <v>40695</v>
      </c>
      <c r="B116" s="45">
        <v>1.19130787211489</v>
      </c>
      <c r="C116" s="45">
        <v>1.21383596992992</v>
      </c>
      <c r="D116" s="45">
        <v>1.18626456624927</v>
      </c>
      <c r="E116" s="45">
        <v>1.19738710507896</v>
      </c>
      <c r="F116" s="45">
        <v>1.21894479022727</v>
      </c>
      <c r="G116" s="45">
        <v>1.16992657843456</v>
      </c>
      <c r="H116" s="45">
        <v>1.19034578870257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4">
        <v>40725</v>
      </c>
      <c r="B117" s="45">
        <v>1.19176683144857</v>
      </c>
      <c r="C117" s="45">
        <v>1.2162685069438</v>
      </c>
      <c r="D117" s="45">
        <v>1.18745201826754</v>
      </c>
      <c r="E117" s="45">
        <v>1.19642996111007</v>
      </c>
      <c r="F117" s="45">
        <v>1.21918862795286</v>
      </c>
      <c r="G117" s="45">
        <v>1.17074610070505</v>
      </c>
      <c r="H117" s="45">
        <v>1.18891908579961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4">
        <v>40756</v>
      </c>
      <c r="B118" s="45">
        <v>1.18594236386829</v>
      </c>
      <c r="C118" s="45">
        <v>1.21178490280343</v>
      </c>
      <c r="D118" s="45">
        <v>1.1831925251769</v>
      </c>
      <c r="E118" s="45">
        <v>1.19012231285195</v>
      </c>
      <c r="F118" s="45">
        <v>1.21119474265136</v>
      </c>
      <c r="G118" s="45">
        <v>1.16492149323886</v>
      </c>
      <c r="H118" s="45">
        <v>1.18725692610307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4">
        <v>40787</v>
      </c>
      <c r="B119" s="45">
        <v>1.18024803833871</v>
      </c>
      <c r="C119" s="45">
        <v>1.20671669269412</v>
      </c>
      <c r="D119" s="45">
        <v>1.17531789527853</v>
      </c>
      <c r="E119" s="45">
        <v>1.18656262497702</v>
      </c>
      <c r="F119" s="45">
        <v>1.20648943385931</v>
      </c>
      <c r="G119" s="45">
        <v>1.15854947114755</v>
      </c>
      <c r="H119" s="45">
        <v>1.18088017316796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4">
        <v>40817</v>
      </c>
      <c r="B120" s="45">
        <v>1.1763135739534</v>
      </c>
      <c r="C120" s="45">
        <v>1.2055111815126</v>
      </c>
      <c r="D120" s="45">
        <v>1.17578821056276</v>
      </c>
      <c r="E120" s="45">
        <v>1.18218852742555</v>
      </c>
      <c r="F120" s="45">
        <v>1.20312069591076</v>
      </c>
      <c r="G120" s="45">
        <v>1.15416364928028</v>
      </c>
      <c r="H120" s="45">
        <v>1.17127571232688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4">
        <v>40848</v>
      </c>
      <c r="B121" s="45">
        <v>1.17009973897311</v>
      </c>
      <c r="C121" s="45">
        <v>1.19760697547447</v>
      </c>
      <c r="D121" s="45">
        <v>1.16668804382096</v>
      </c>
      <c r="E121" s="45">
        <v>1.17841759113392</v>
      </c>
      <c r="F121" s="45">
        <v>1.19808872327301</v>
      </c>
      <c r="G121" s="45">
        <v>1.14739402453552</v>
      </c>
      <c r="H121" s="45">
        <v>1.16568044618519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4">
        <v>40878</v>
      </c>
      <c r="B122" s="45">
        <v>1.16416198602124</v>
      </c>
      <c r="C122" s="45">
        <v>1.18904584538768</v>
      </c>
      <c r="D122" s="45">
        <v>1.15708424459085</v>
      </c>
      <c r="E122" s="45">
        <v>1.17360580732389</v>
      </c>
      <c r="F122" s="45">
        <v>1.19011495308732</v>
      </c>
      <c r="G122" s="45">
        <v>1.14248135471027</v>
      </c>
      <c r="H122" s="45">
        <v>1.16521436044102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4">
        <v>40909</v>
      </c>
      <c r="B123" s="45">
        <v>1.15633541246862</v>
      </c>
      <c r="C123" s="45">
        <v>1.18407273988018</v>
      </c>
      <c r="D123" s="45">
        <v>1.15408362716024</v>
      </c>
      <c r="E123" s="45">
        <v>1.16440699208641</v>
      </c>
      <c r="F123" s="45">
        <v>1.17275813272302</v>
      </c>
      <c r="G123" s="45">
        <v>1.1379296361656</v>
      </c>
      <c r="H123" s="45">
        <v>1.16346915670596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4">
        <v>40940</v>
      </c>
      <c r="B124" s="45">
        <v>1.15101194424692</v>
      </c>
      <c r="C124" s="45">
        <v>1.17351113962357</v>
      </c>
      <c r="D124" s="45">
        <v>1.14879915106534</v>
      </c>
      <c r="E124" s="45">
        <v>1.15872921891373</v>
      </c>
      <c r="F124" s="45">
        <v>1.16483723949446</v>
      </c>
      <c r="G124" s="45">
        <v>1.13531840383678</v>
      </c>
      <c r="H124" s="45">
        <v>1.15768075294125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4">
        <v>40969</v>
      </c>
      <c r="B125" s="45">
        <v>1.15004400040613</v>
      </c>
      <c r="C125" s="45">
        <v>1.17081825763102</v>
      </c>
      <c r="D125" s="45">
        <v>1.14719308075228</v>
      </c>
      <c r="E125" s="45">
        <v>1.15618561057048</v>
      </c>
      <c r="F125" s="45">
        <v>1.16320874724831</v>
      </c>
      <c r="G125" s="45">
        <v>1.13600000383908</v>
      </c>
      <c r="H125" s="45">
        <v>1.15479376851995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4">
        <v>41000</v>
      </c>
      <c r="B126" s="45">
        <v>1.14231243703826</v>
      </c>
      <c r="C126" s="45">
        <v>1.16441398073697</v>
      </c>
      <c r="D126" s="45">
        <v>1.14353377267971</v>
      </c>
      <c r="E126" s="45">
        <v>1.14974702721806</v>
      </c>
      <c r="F126" s="45">
        <v>1.15604129124261</v>
      </c>
      <c r="G126" s="45">
        <v>1.12709594586674</v>
      </c>
      <c r="H126" s="45">
        <v>1.14426651656753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4">
        <v>41030</v>
      </c>
      <c r="B127" s="45">
        <v>1.1367743176085</v>
      </c>
      <c r="C127" s="45">
        <v>1.15666432972779</v>
      </c>
      <c r="D127" s="45">
        <v>1.13400810460106</v>
      </c>
      <c r="E127" s="45">
        <v>1.140848409623</v>
      </c>
      <c r="F127" s="45">
        <v>1.15212406940663</v>
      </c>
      <c r="G127" s="45">
        <v>1.12294106393019</v>
      </c>
      <c r="H127" s="45">
        <v>1.13755494240733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4">
        <v>41061</v>
      </c>
      <c r="B128" s="45">
        <v>1.13364539077046</v>
      </c>
      <c r="C128" s="45">
        <v>1.1534347125327</v>
      </c>
      <c r="D128" s="45">
        <v>1.1247848686779</v>
      </c>
      <c r="E128" s="45">
        <v>1.13970870092207</v>
      </c>
      <c r="F128" s="45">
        <v>1.1471911474725</v>
      </c>
      <c r="G128" s="45">
        <v>1.12125917516744</v>
      </c>
      <c r="H128" s="45">
        <v>1.13619151259222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4">
        <v>41091</v>
      </c>
      <c r="B129" s="45">
        <v>1.12908602924476</v>
      </c>
      <c r="C129" s="45">
        <v>1.14964089757072</v>
      </c>
      <c r="D129" s="45">
        <v>1.11707703712176</v>
      </c>
      <c r="E129" s="45">
        <v>1.13460298747842</v>
      </c>
      <c r="F129" s="45">
        <v>1.14262066481324</v>
      </c>
      <c r="G129" s="45">
        <v>1.11768259087664</v>
      </c>
      <c r="H129" s="45">
        <v>1.12997664106635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4">
        <v>41122</v>
      </c>
      <c r="B130" s="45">
        <v>1.12445510756226</v>
      </c>
      <c r="C130" s="45">
        <v>1.14449068946811</v>
      </c>
      <c r="D130" s="45">
        <v>1.11384688116638</v>
      </c>
      <c r="E130" s="45">
        <v>1.12918290951276</v>
      </c>
      <c r="F130" s="45">
        <v>1.13591874422233</v>
      </c>
      <c r="G130" s="45">
        <v>1.11467297384725</v>
      </c>
      <c r="H130" s="45">
        <v>1.12357227907562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4">
        <v>41153</v>
      </c>
      <c r="B131" s="45">
        <v>1.11759331835155</v>
      </c>
      <c r="C131" s="45">
        <v>1.13597090766065</v>
      </c>
      <c r="D131" s="45">
        <v>1.1063238787906</v>
      </c>
      <c r="E131" s="45">
        <v>1.12166773568368</v>
      </c>
      <c r="F131" s="45">
        <v>1.12835874065991</v>
      </c>
      <c r="G131" s="45">
        <v>1.10868606907425</v>
      </c>
      <c r="H131" s="45">
        <v>1.11753757616433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4">
        <v>41183</v>
      </c>
      <c r="B132" s="45">
        <v>1.11039523070976</v>
      </c>
      <c r="C132" s="45">
        <v>1.12650823845761</v>
      </c>
      <c r="D132" s="45">
        <v>1.09743465806031</v>
      </c>
      <c r="E132" s="45">
        <v>1.11519957813052</v>
      </c>
      <c r="F132" s="45">
        <v>1.12196354843384</v>
      </c>
      <c r="G132" s="45">
        <v>1.1013073100966</v>
      </c>
      <c r="H132" s="45">
        <v>1.11175644266249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4">
        <v>41214</v>
      </c>
      <c r="B133" s="45">
        <v>1.10562661056156</v>
      </c>
      <c r="C133" s="45">
        <v>1.12123841789351</v>
      </c>
      <c r="D133" s="45">
        <v>1.09143178325242</v>
      </c>
      <c r="E133" s="45">
        <v>1.10943053932603</v>
      </c>
      <c r="F133" s="45">
        <v>1.11782758636429</v>
      </c>
      <c r="G133" s="45">
        <v>1.09648278583891</v>
      </c>
      <c r="H133" s="45">
        <v>1.10843114921484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4">
        <v>41244</v>
      </c>
      <c r="B134" s="45">
        <v>1.0979836373257</v>
      </c>
      <c r="C134" s="45">
        <v>1.11211904175115</v>
      </c>
      <c r="D134" s="45">
        <v>1.08373724878604</v>
      </c>
      <c r="E134" s="45">
        <v>1.10391098440401</v>
      </c>
      <c r="F134" s="45">
        <v>1.10544658461658</v>
      </c>
      <c r="G134" s="45">
        <v>1.09091909843688</v>
      </c>
      <c r="H134" s="45">
        <v>1.10324589351532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4">
        <v>41275</v>
      </c>
      <c r="B135" s="45">
        <v>1.08785198273666</v>
      </c>
      <c r="C135" s="45">
        <v>1.10143512107671</v>
      </c>
      <c r="D135" s="45">
        <v>1.07556297021243</v>
      </c>
      <c r="E135" s="45">
        <v>1.09525844270662</v>
      </c>
      <c r="F135" s="45">
        <v>1.09580351369606</v>
      </c>
      <c r="G135" s="45">
        <v>1.07990407685298</v>
      </c>
      <c r="H135" s="45">
        <v>1.09264721552473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4">
        <v>41306</v>
      </c>
      <c r="B136" s="45">
        <v>1.08335862838668</v>
      </c>
      <c r="C136" s="45">
        <v>1.08902028977329</v>
      </c>
      <c r="D136" s="45">
        <v>1.06829854013948</v>
      </c>
      <c r="E136" s="45">
        <v>1.08753693050007</v>
      </c>
      <c r="F136" s="45">
        <v>1.09646139053038</v>
      </c>
      <c r="G136" s="45">
        <v>1.07495926423749</v>
      </c>
      <c r="H136" s="45">
        <v>1.08981369990498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4">
        <v>41334</v>
      </c>
      <c r="B137" s="45">
        <v>1.07740440603631</v>
      </c>
      <c r="C137" s="45">
        <v>1.08392583833313</v>
      </c>
      <c r="D137" s="45">
        <v>1.06129399974119</v>
      </c>
      <c r="E137" s="45">
        <v>1.07922688349715</v>
      </c>
      <c r="F137" s="45">
        <v>1.08992185937413</v>
      </c>
      <c r="G137" s="45">
        <v>1.07014361795668</v>
      </c>
      <c r="H137" s="45">
        <v>1.08331381700296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4">
        <v>41365</v>
      </c>
      <c r="B138" s="45">
        <v>1.07142262004418</v>
      </c>
      <c r="C138" s="45">
        <v>1.07361909502093</v>
      </c>
      <c r="D138" s="45">
        <v>1.05769782712895</v>
      </c>
      <c r="E138" s="45">
        <v>1.07204418744129</v>
      </c>
      <c r="F138" s="45">
        <v>1.08363676613057</v>
      </c>
      <c r="G138" s="45">
        <v>1.06450175863591</v>
      </c>
      <c r="H138" s="45">
        <v>1.07985827053724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4">
        <v>41395</v>
      </c>
      <c r="B139" s="45">
        <v>1.06714008184476</v>
      </c>
      <c r="C139" s="45">
        <v>1.06626188799377</v>
      </c>
      <c r="D139" s="45">
        <v>1.05527070450858</v>
      </c>
      <c r="E139" s="45">
        <v>1.0666045044685</v>
      </c>
      <c r="F139" s="45">
        <v>1.07728080935538</v>
      </c>
      <c r="G139" s="45">
        <v>1.06205902288328</v>
      </c>
      <c r="H139" s="45">
        <v>1.07523476106466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4">
        <v>41426</v>
      </c>
      <c r="B140" s="45">
        <v>1.06233550490769</v>
      </c>
      <c r="C140" s="45">
        <v>1.06540956034549</v>
      </c>
      <c r="D140" s="45">
        <v>1.05190460975736</v>
      </c>
      <c r="E140" s="45">
        <v>1.06405078259028</v>
      </c>
      <c r="F140" s="45">
        <v>1.06957983454664</v>
      </c>
      <c r="G140" s="45">
        <v>1.05688030936738</v>
      </c>
      <c r="H140" s="45">
        <v>1.07266037616188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4">
        <v>41456</v>
      </c>
      <c r="B141" s="45">
        <v>1.065074423504</v>
      </c>
      <c r="C141" s="45">
        <v>1.06658280142706</v>
      </c>
      <c r="D141" s="45">
        <v>1.05390703312028</v>
      </c>
      <c r="E141" s="45">
        <v>1.06458307412735</v>
      </c>
      <c r="F141" s="45">
        <v>1.07614431486733</v>
      </c>
      <c r="G141" s="45">
        <v>1.05910442866758</v>
      </c>
      <c r="H141" s="45">
        <v>1.07180293381482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4">
        <v>41487</v>
      </c>
      <c r="B142" s="45">
        <v>1.0635733765597</v>
      </c>
      <c r="C142" s="45">
        <v>1.06615633889151</v>
      </c>
      <c r="D142" s="45">
        <v>1.05306458145512</v>
      </c>
      <c r="E142" s="45">
        <v>1.0656487228502</v>
      </c>
      <c r="F142" s="45">
        <v>1.074317974311</v>
      </c>
      <c r="G142" s="45">
        <v>1.05720146602873</v>
      </c>
      <c r="H142" s="45">
        <v>1.06817115189837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4">
        <v>41518</v>
      </c>
      <c r="B143" s="45">
        <v>1.06047512461983</v>
      </c>
      <c r="C143" s="45">
        <v>1.06264959522726</v>
      </c>
      <c r="D143" s="45">
        <v>1.05369679953484</v>
      </c>
      <c r="E143" s="45">
        <v>1.06299124473835</v>
      </c>
      <c r="F143" s="45">
        <v>1.07067767023221</v>
      </c>
      <c r="G143" s="45">
        <v>1.05435470831628</v>
      </c>
      <c r="H143" s="45">
        <v>1.06148380393359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4">
        <v>41548</v>
      </c>
      <c r="B144" s="45">
        <v>1.05394778896349</v>
      </c>
      <c r="C144" s="45">
        <v>1.0548437514664</v>
      </c>
      <c r="D144" s="45">
        <v>1.04970790947882</v>
      </c>
      <c r="E144" s="45">
        <v>1.05749228485709</v>
      </c>
      <c r="F144" s="45">
        <v>1.06513894770415</v>
      </c>
      <c r="G144" s="45">
        <v>1.04660979582716</v>
      </c>
      <c r="H144" s="45">
        <v>1.05536270027201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4">
        <v>41579</v>
      </c>
      <c r="B145" s="45">
        <v>1.0483795999661</v>
      </c>
      <c r="C145" s="45">
        <v>1.04928255393057</v>
      </c>
      <c r="D145" s="45">
        <v>1.04604674586828</v>
      </c>
      <c r="E145" s="45">
        <v>1.05191712409937</v>
      </c>
      <c r="F145" s="45">
        <v>1.05741978328616</v>
      </c>
      <c r="G145" s="45">
        <v>1.04202488632732</v>
      </c>
      <c r="H145" s="45">
        <v>1.04938122727653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4">
        <v>41609</v>
      </c>
      <c r="B146" s="45">
        <v>1.03997435851831</v>
      </c>
      <c r="C146" s="45">
        <v>1.03992324472802</v>
      </c>
      <c r="D146" s="45">
        <v>1.03517738334318</v>
      </c>
      <c r="E146" s="45">
        <v>1.04491618565548</v>
      </c>
      <c r="F146" s="45">
        <v>1.04695028048135</v>
      </c>
      <c r="G146" s="45">
        <v>1.03467866778604</v>
      </c>
      <c r="H146" s="45">
        <v>1.04343365544052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4">
        <v>41640</v>
      </c>
      <c r="B147" s="45">
        <v>1.03354455335621</v>
      </c>
      <c r="C147" s="45">
        <v>1.03433782049733</v>
      </c>
      <c r="D147" s="45">
        <v>1.02665613740274</v>
      </c>
      <c r="E147" s="45">
        <v>1.03693181071299</v>
      </c>
      <c r="F147" s="45">
        <v>1.04101648650825</v>
      </c>
      <c r="G147" s="45">
        <v>1.02850762205371</v>
      </c>
      <c r="H147" s="45">
        <v>1.0376229668263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4">
        <v>41671</v>
      </c>
      <c r="B148" s="45">
        <v>1.02490010367381</v>
      </c>
      <c r="C148" s="45">
        <v>1.0289870876416</v>
      </c>
      <c r="D148" s="45">
        <v>1.02195514374153</v>
      </c>
      <c r="E148" s="45">
        <v>1.02911057037811</v>
      </c>
      <c r="F148" s="45">
        <v>1.02755550933595</v>
      </c>
      <c r="G148" s="45">
        <v>1.02004127943441</v>
      </c>
      <c r="H148" s="45">
        <v>1.03421007358347</v>
      </c>
      <c r="J148"/>
    </row>
    <row r="149" spans="1:10" ht="9.75">
      <c r="A149" s="44">
        <v>41699</v>
      </c>
      <c r="B149" s="45">
        <v>1.01599825204309</v>
      </c>
      <c r="C149" s="45">
        <v>1.02346040147364</v>
      </c>
      <c r="D149" s="45">
        <v>1.01464966614528</v>
      </c>
      <c r="E149" s="45">
        <v>1.02134832312238</v>
      </c>
      <c r="F149" s="45">
        <v>1.01647592178846</v>
      </c>
      <c r="G149" s="45">
        <v>1.01154430725348</v>
      </c>
      <c r="H149" s="45">
        <v>1.02346370468428</v>
      </c>
      <c r="J149"/>
    </row>
    <row r="150" spans="1:10" ht="9.75">
      <c r="A150" s="44">
        <v>41730</v>
      </c>
      <c r="B150" s="45">
        <v>1.00919304102405</v>
      </c>
      <c r="C150" s="45">
        <v>1.01483430984</v>
      </c>
      <c r="D150" s="45">
        <v>1.0069964928</v>
      </c>
      <c r="E150" s="45">
        <v>1.01263962237</v>
      </c>
      <c r="F150" s="45">
        <v>1.010815355796</v>
      </c>
      <c r="G150" s="45">
        <v>1.0061113062</v>
      </c>
      <c r="H150" s="45">
        <v>1.01162766105</v>
      </c>
      <c r="J150"/>
    </row>
    <row r="151" spans="1:10" ht="9.75">
      <c r="A151" s="44">
        <v>41760</v>
      </c>
      <c r="B151" s="45">
        <v>1.00362026364185</v>
      </c>
      <c r="C151" s="45">
        <v>1.0033956</v>
      </c>
      <c r="D151" s="45">
        <v>1.002186</v>
      </c>
      <c r="E151" s="45">
        <v>1.0043039</v>
      </c>
      <c r="F151" s="45">
        <v>1.00160063</v>
      </c>
      <c r="G151" s="45">
        <v>1.0051062</v>
      </c>
      <c r="H151" s="45">
        <v>1.0031013</v>
      </c>
      <c r="J151"/>
    </row>
    <row r="152" spans="1:10" ht="9.75">
      <c r="A152" s="44">
        <v>41791</v>
      </c>
      <c r="B152" s="45">
        <v>1.00133832822161</v>
      </c>
      <c r="C152" s="45">
        <v>0.999</v>
      </c>
      <c r="D152" s="45">
        <v>0.9972</v>
      </c>
      <c r="E152" s="45">
        <v>1.0013</v>
      </c>
      <c r="F152" s="45">
        <v>1.0009</v>
      </c>
      <c r="G152" s="45">
        <v>1.0031</v>
      </c>
      <c r="H152" s="45">
        <v>1.0005</v>
      </c>
      <c r="J152"/>
    </row>
    <row r="153" spans="1:10" ht="9.75">
      <c r="A153" s="46">
        <v>41821</v>
      </c>
      <c r="B153" s="47">
        <v>1</v>
      </c>
      <c r="C153" s="47">
        <v>1</v>
      </c>
      <c r="D153" s="47">
        <v>1</v>
      </c>
      <c r="E153" s="47">
        <v>1</v>
      </c>
      <c r="F153" s="47">
        <v>1</v>
      </c>
      <c r="G153" s="47">
        <v>1</v>
      </c>
      <c r="H153" s="47">
        <v>1</v>
      </c>
      <c r="J153"/>
    </row>
    <row r="154" ht="9.75">
      <c r="J154"/>
    </row>
    <row r="155" ht="9.75">
      <c r="J155"/>
    </row>
    <row r="156" ht="9.75">
      <c r="J156"/>
    </row>
    <row r="157" ht="9.75">
      <c r="J157"/>
    </row>
    <row r="158" ht="9.75">
      <c r="J158"/>
    </row>
    <row r="159" ht="9.75">
      <c r="J159"/>
    </row>
    <row r="160" ht="9.75">
      <c r="J160"/>
    </row>
    <row r="161" ht="9.75">
      <c r="J161"/>
    </row>
    <row r="162" ht="9.75">
      <c r="J162"/>
    </row>
    <row r="163" ht="9.75">
      <c r="J163"/>
    </row>
    <row r="164" ht="9.75">
      <c r="J164"/>
    </row>
    <row r="165" ht="9.75">
      <c r="J165"/>
    </row>
    <row r="166" ht="9.75">
      <c r="J166"/>
    </row>
    <row r="167" ht="9.75">
      <c r="J167"/>
    </row>
    <row r="168" ht="9.75">
      <c r="J168"/>
    </row>
    <row r="169" ht="9.75"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53"/>
  <sheetViews>
    <sheetView tabSelected="1" zoomScalePageLayoutView="0" workbookViewId="0" topLeftCell="A128">
      <selection activeCell="H153" sqref="H153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2007.2153164666597</v>
      </c>
      <c r="L5" s="11"/>
      <c r="M5" s="11"/>
      <c r="N5" s="11">
        <f>+((C5*DEFLATOR!C5))</f>
        <v>1481.1778428877371</v>
      </c>
      <c r="O5" s="11"/>
      <c r="P5" s="11"/>
      <c r="Q5" s="11">
        <f>+((D5*DEFLATOR!D5))</f>
        <v>1357.593735950831</v>
      </c>
      <c r="R5" s="11"/>
      <c r="S5" s="11"/>
      <c r="T5" s="11">
        <f>+((E5*DEFLATOR!E5))</f>
        <v>1794.222788173813</v>
      </c>
      <c r="U5" s="11"/>
      <c r="V5" s="11"/>
      <c r="W5" s="11">
        <f>+((F5*DEFLATOR!F5))</f>
        <v>2049.722600086023</v>
      </c>
      <c r="X5" s="11"/>
      <c r="Y5" s="11"/>
      <c r="Z5" s="11">
        <f>+((G5*DEFLATOR!G5))</f>
        <v>2237.920613153239</v>
      </c>
      <c r="AA5" s="13"/>
      <c r="AB5" s="11"/>
      <c r="AC5" s="11">
        <f>+((H5*DEFLATOR!H5))</f>
        <v>1762.9138124228634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2015.076428944123</v>
      </c>
      <c r="L6" s="13">
        <f aca="true" t="shared" si="0" ref="L6:L36">+((K6/K5)-1)*100</f>
        <v>0.3916427108229481</v>
      </c>
      <c r="M6" s="11"/>
      <c r="N6" s="11">
        <f>+((C6*DEFLATOR!C6))</f>
        <v>1508.9113127299545</v>
      </c>
      <c r="O6" s="13">
        <f aca="true" t="shared" si="1" ref="O6:O36">+((N6/N5)-1)*100</f>
        <v>1.8723929726188526</v>
      </c>
      <c r="P6" s="11"/>
      <c r="Q6" s="11">
        <f>+((D6*DEFLATOR!D6))</f>
        <v>1462.2631505214201</v>
      </c>
      <c r="R6" s="13">
        <f aca="true" t="shared" si="2" ref="R6:R36">+((Q6/Q5)-1)*100</f>
        <v>7.709921738647441</v>
      </c>
      <c r="S6" s="11"/>
      <c r="T6" s="11">
        <f>+((E6*DEFLATOR!E6))</f>
        <v>1753.1201958549502</v>
      </c>
      <c r="U6" s="13">
        <f aca="true" t="shared" si="3" ref="U6:U36">+((T6/T5)-1)*100</f>
        <v>-2.290829911969716</v>
      </c>
      <c r="V6" s="11"/>
      <c r="W6" s="11">
        <f>+((F6*DEFLATOR!F6))</f>
        <v>2046.4911691194372</v>
      </c>
      <c r="X6" s="13">
        <f aca="true" t="shared" si="4" ref="X6:X36">+((W6/W5)-1)*100</f>
        <v>-0.15765211187357409</v>
      </c>
      <c r="Y6" s="11"/>
      <c r="Z6" s="11">
        <f>+((G6*DEFLATOR!G6))</f>
        <v>2211.8811388702507</v>
      </c>
      <c r="AA6" s="13">
        <f aca="true" t="shared" si="5" ref="AA6:AA36">+((Z6/Z5)-1)*100</f>
        <v>-1.163556657458853</v>
      </c>
      <c r="AB6" s="11"/>
      <c r="AC6" s="11">
        <f>+((H6*DEFLATOR!H6))</f>
        <v>1952.2488085863686</v>
      </c>
      <c r="AD6" s="13">
        <f aca="true" t="shared" si="6" ref="AD6:AD36">+((AC6/AC5)-1)*100</f>
        <v>10.739889541354962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2081.722111424079</v>
      </c>
      <c r="L7" s="13">
        <f t="shared" si="0"/>
        <v>3.3073525908333457</v>
      </c>
      <c r="M7" s="11"/>
      <c r="N7" s="11">
        <f>+((C7*DEFLATOR!C7))</f>
        <v>1486.4698686463923</v>
      </c>
      <c r="O7" s="13">
        <f t="shared" si="1"/>
        <v>-1.4872606424403134</v>
      </c>
      <c r="P7" s="11"/>
      <c r="Q7" s="11">
        <f>+((D7*DEFLATOR!D7))</f>
        <v>1448.6986556404622</v>
      </c>
      <c r="R7" s="13">
        <f t="shared" si="2"/>
        <v>-0.9276370587688709</v>
      </c>
      <c r="S7" s="11"/>
      <c r="T7" s="11">
        <f>+((E7*DEFLATOR!E7))</f>
        <v>1771.4398724345915</v>
      </c>
      <c r="U7" s="13">
        <f t="shared" si="3"/>
        <v>1.0449755027040375</v>
      </c>
      <c r="V7" s="11"/>
      <c r="W7" s="11">
        <f>+((F7*DEFLATOR!F7))</f>
        <v>2173.4401172837297</v>
      </c>
      <c r="X7" s="13">
        <f t="shared" si="4"/>
        <v>6.203249253155385</v>
      </c>
      <c r="Y7" s="11"/>
      <c r="Z7" s="11">
        <f>+((G7*DEFLATOR!G7))</f>
        <v>2303.2542583189775</v>
      </c>
      <c r="AA7" s="13">
        <f t="shared" si="5"/>
        <v>4.131013997225774</v>
      </c>
      <c r="AB7" s="11"/>
      <c r="AC7" s="11">
        <f>+((H7*DEFLATOR!H7))</f>
        <v>1921.456772781686</v>
      </c>
      <c r="AD7" s="13">
        <f t="shared" si="6"/>
        <v>-1.5772598077280597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2035.1135805639715</v>
      </c>
      <c r="L8" s="13">
        <f t="shared" si="0"/>
        <v>-2.2389410481028604</v>
      </c>
      <c r="M8" s="11"/>
      <c r="N8" s="11">
        <f>+((C8*DEFLATOR!C8))</f>
        <v>1547.8847473316416</v>
      </c>
      <c r="O8" s="13">
        <f t="shared" si="1"/>
        <v>4.131592572486853</v>
      </c>
      <c r="P8" s="11"/>
      <c r="Q8" s="11">
        <f>+((D8*DEFLATOR!D8))</f>
        <v>1415.5296603444472</v>
      </c>
      <c r="R8" s="13">
        <f t="shared" si="2"/>
        <v>-2.2895717592387177</v>
      </c>
      <c r="S8" s="11"/>
      <c r="T8" s="11">
        <f>+((E8*DEFLATOR!E8))</f>
        <v>1841.5301873307935</v>
      </c>
      <c r="U8" s="13">
        <f t="shared" si="3"/>
        <v>3.956686082710381</v>
      </c>
      <c r="V8" s="11"/>
      <c r="W8" s="11">
        <f>+((F8*DEFLATOR!F8))</f>
        <v>2078.8222927929432</v>
      </c>
      <c r="X8" s="13">
        <f t="shared" si="4"/>
        <v>-4.3533669843655804</v>
      </c>
      <c r="Y8" s="11"/>
      <c r="Z8" s="11">
        <f>+((G8*DEFLATOR!G8))</f>
        <v>2217.8014453147803</v>
      </c>
      <c r="AA8" s="13">
        <f t="shared" si="5"/>
        <v>-3.710090307900471</v>
      </c>
      <c r="AB8" s="11"/>
      <c r="AC8" s="11">
        <f>+((H8*DEFLATOR!H8))</f>
        <v>1982.0885978196502</v>
      </c>
      <c r="AD8" s="13">
        <f t="shared" si="6"/>
        <v>3.1555133530372315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2093.4254214373736</v>
      </c>
      <c r="L9" s="13">
        <f t="shared" si="0"/>
        <v>2.8652868041518786</v>
      </c>
      <c r="M9" s="11"/>
      <c r="N9" s="11">
        <f>+((C9*DEFLATOR!C9))</f>
        <v>1605.336400742431</v>
      </c>
      <c r="O9" s="13">
        <f t="shared" si="1"/>
        <v>3.711623459681257</v>
      </c>
      <c r="P9" s="11"/>
      <c r="Q9" s="11">
        <f>+((D9*DEFLATOR!D9))</f>
        <v>1448.9476524477034</v>
      </c>
      <c r="R9" s="13">
        <f t="shared" si="2"/>
        <v>2.360811860001899</v>
      </c>
      <c r="S9" s="11"/>
      <c r="T9" s="11">
        <f>+((E9*DEFLATOR!E9))</f>
        <v>1746.5422075702816</v>
      </c>
      <c r="U9" s="13">
        <f t="shared" si="3"/>
        <v>-5.158100606441451</v>
      </c>
      <c r="V9" s="11"/>
      <c r="W9" s="11">
        <f>+((F9*DEFLATOR!F9))</f>
        <v>2211.983712271694</v>
      </c>
      <c r="X9" s="13">
        <f t="shared" si="4"/>
        <v>6.405618216641562</v>
      </c>
      <c r="Y9" s="11"/>
      <c r="Z9" s="11">
        <f>+((G9*DEFLATOR!G9))</f>
        <v>2292.855325980302</v>
      </c>
      <c r="AA9" s="13">
        <f t="shared" si="5"/>
        <v>3.3841569011543893</v>
      </c>
      <c r="AB9" s="11"/>
      <c r="AC9" s="11">
        <f>+((H9*DEFLATOR!H9))</f>
        <v>1935.3921294141908</v>
      </c>
      <c r="AD9" s="13">
        <f t="shared" si="6"/>
        <v>-2.3559223566911536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2036.2585080409053</v>
      </c>
      <c r="L10" s="13">
        <f t="shared" si="0"/>
        <v>-2.7307833759473876</v>
      </c>
      <c r="M10" s="11"/>
      <c r="N10" s="11">
        <f>+((C10*DEFLATOR!C10))</f>
        <v>1582.7293164527032</v>
      </c>
      <c r="O10" s="13">
        <f t="shared" si="1"/>
        <v>-1.408245915265638</v>
      </c>
      <c r="P10" s="11"/>
      <c r="Q10" s="11">
        <f>+((D10*DEFLATOR!D10))</f>
        <v>1431.6592719407506</v>
      </c>
      <c r="R10" s="13">
        <f t="shared" si="2"/>
        <v>-1.1931680539146838</v>
      </c>
      <c r="S10" s="11"/>
      <c r="T10" s="11">
        <f>+((E10*DEFLATOR!E10))</f>
        <v>1742.3910575763093</v>
      </c>
      <c r="U10" s="13">
        <f t="shared" si="3"/>
        <v>-0.23767819500607468</v>
      </c>
      <c r="V10" s="11"/>
      <c r="W10" s="11">
        <f>+((F10*DEFLATOR!F10))</f>
        <v>2203.781374143107</v>
      </c>
      <c r="X10" s="13">
        <f t="shared" si="4"/>
        <v>-0.37081367656922604</v>
      </c>
      <c r="Y10" s="11"/>
      <c r="Z10" s="11">
        <f>+((G10*DEFLATOR!G10))</f>
        <v>2180.548529093827</v>
      </c>
      <c r="AA10" s="13">
        <f t="shared" si="5"/>
        <v>-4.898119633364084</v>
      </c>
      <c r="AB10" s="11"/>
      <c r="AC10" s="11">
        <f>+((H10*DEFLATOR!H10))</f>
        <v>1888.5156886415405</v>
      </c>
      <c r="AD10" s="13">
        <f t="shared" si="6"/>
        <v>-2.4220642452875474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1996.239145277972</v>
      </c>
      <c r="L11" s="13">
        <f t="shared" si="0"/>
        <v>-1.9653380258401576</v>
      </c>
      <c r="M11" s="11"/>
      <c r="N11" s="11">
        <f>+((C11*DEFLATOR!C11))</f>
        <v>1448.8392750519379</v>
      </c>
      <c r="O11" s="13">
        <f t="shared" si="1"/>
        <v>-8.459440285142804</v>
      </c>
      <c r="P11" s="11"/>
      <c r="Q11" s="11">
        <f>+((D11*DEFLATOR!D11))</f>
        <v>1364.8032691860503</v>
      </c>
      <c r="R11" s="13">
        <f t="shared" si="2"/>
        <v>-4.6698264080719865</v>
      </c>
      <c r="S11" s="11"/>
      <c r="T11" s="11">
        <f>+((E11*DEFLATOR!E11))</f>
        <v>1786.252485144318</v>
      </c>
      <c r="U11" s="13">
        <f t="shared" si="3"/>
        <v>2.517312481448375</v>
      </c>
      <c r="V11" s="11"/>
      <c r="W11" s="11">
        <f>+((F11*DEFLATOR!F11))</f>
        <v>2085.7824638513603</v>
      </c>
      <c r="X11" s="13">
        <f t="shared" si="4"/>
        <v>-5.354383682348162</v>
      </c>
      <c r="Y11" s="11"/>
      <c r="Z11" s="11">
        <f>+((G11*DEFLATOR!G11))</f>
        <v>2196.78891207927</v>
      </c>
      <c r="AA11" s="13">
        <f t="shared" si="5"/>
        <v>0.7447842948119288</v>
      </c>
      <c r="AB11" s="11"/>
      <c r="AC11" s="11">
        <f>+((H11*DEFLATOR!H11))</f>
        <v>1835.5011406406531</v>
      </c>
      <c r="AD11" s="13">
        <f t="shared" si="6"/>
        <v>-2.8072071796778175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1995.406179586116</v>
      </c>
      <c r="L12" s="13">
        <f t="shared" si="0"/>
        <v>-0.04172674871276705</v>
      </c>
      <c r="M12" s="11"/>
      <c r="N12" s="11">
        <f>+((C12*DEFLATOR!C12))</f>
        <v>1420.5129275683432</v>
      </c>
      <c r="O12" s="13">
        <f t="shared" si="1"/>
        <v>-1.9551062682628628</v>
      </c>
      <c r="P12" s="11"/>
      <c r="Q12" s="11">
        <f>+((D12*DEFLATOR!D12))</f>
        <v>1391.6779474139862</v>
      </c>
      <c r="R12" s="13">
        <f t="shared" si="2"/>
        <v>1.9691246961888842</v>
      </c>
      <c r="S12" s="11"/>
      <c r="T12" s="11">
        <f>+((E12*DEFLATOR!E12))</f>
        <v>1806.8444442088226</v>
      </c>
      <c r="U12" s="13">
        <f t="shared" si="3"/>
        <v>1.1528022626006829</v>
      </c>
      <c r="V12" s="11"/>
      <c r="W12" s="11">
        <f>+((F12*DEFLATOR!F12))</f>
        <v>2077.2212207634498</v>
      </c>
      <c r="X12" s="13">
        <f t="shared" si="4"/>
        <v>-0.4104571419256353</v>
      </c>
      <c r="Y12" s="11"/>
      <c r="Z12" s="11">
        <f>+((G12*DEFLATOR!G12))</f>
        <v>2197.576054227429</v>
      </c>
      <c r="AA12" s="13">
        <f t="shared" si="5"/>
        <v>0.03583148766959088</v>
      </c>
      <c r="AB12" s="11"/>
      <c r="AC12" s="11">
        <f>+((H12*DEFLATOR!H12))</f>
        <v>1831.114182028675</v>
      </c>
      <c r="AD12" s="13">
        <f t="shared" si="6"/>
        <v>-0.23900604117559343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1968.8202307581903</v>
      </c>
      <c r="L13" s="13">
        <f t="shared" si="0"/>
        <v>-1.3323577475058301</v>
      </c>
      <c r="M13" s="11"/>
      <c r="N13" s="11">
        <f>+((C13*DEFLATOR!C13))</f>
        <v>1382.6690751380506</v>
      </c>
      <c r="O13" s="13">
        <f t="shared" si="1"/>
        <v>-2.664097713990843</v>
      </c>
      <c r="P13" s="11"/>
      <c r="Q13" s="11">
        <f>+((D13*DEFLATOR!D13))</f>
        <v>1456.066178772478</v>
      </c>
      <c r="R13" s="13">
        <f t="shared" si="2"/>
        <v>4.626661755913997</v>
      </c>
      <c r="S13" s="11"/>
      <c r="T13" s="11">
        <f>+((E13*DEFLATOR!E13))</f>
        <v>1736.8021057409737</v>
      </c>
      <c r="U13" s="13">
        <f t="shared" si="3"/>
        <v>-3.8765007520345174</v>
      </c>
      <c r="V13" s="11"/>
      <c r="W13" s="11">
        <f>+((F13*DEFLATOR!F13))</f>
        <v>2014.9855704405866</v>
      </c>
      <c r="X13" s="13">
        <f t="shared" si="4"/>
        <v>-2.99610121930054</v>
      </c>
      <c r="Y13" s="11"/>
      <c r="Z13" s="11">
        <f>+((G13*DEFLATOR!G13))</f>
        <v>2189.4642663972654</v>
      </c>
      <c r="AA13" s="13">
        <f t="shared" si="5"/>
        <v>-0.3691243274406286</v>
      </c>
      <c r="AB13" s="11"/>
      <c r="AC13" s="11">
        <f>+((H13*DEFLATOR!H13))</f>
        <v>1803.879385633356</v>
      </c>
      <c r="AD13" s="13">
        <f t="shared" si="6"/>
        <v>-1.4873346874057836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1927.015484285835</v>
      </c>
      <c r="L14" s="13">
        <f t="shared" si="0"/>
        <v>-2.123339948424663</v>
      </c>
      <c r="M14" s="11"/>
      <c r="N14" s="11">
        <f>+((C14*DEFLATOR!C14))</f>
        <v>1316.8548710997668</v>
      </c>
      <c r="O14" s="13">
        <f t="shared" si="1"/>
        <v>-4.75993896310386</v>
      </c>
      <c r="P14" s="11"/>
      <c r="Q14" s="11">
        <f>+((D14*DEFLATOR!D14))</f>
        <v>1457.1508604694102</v>
      </c>
      <c r="R14" s="13">
        <f t="shared" si="2"/>
        <v>0.07449398336047963</v>
      </c>
      <c r="S14" s="11"/>
      <c r="T14" s="11">
        <f>+((E14*DEFLATOR!E14))</f>
        <v>1675.7183914097943</v>
      </c>
      <c r="U14" s="13">
        <f t="shared" si="3"/>
        <v>-3.51702212527657</v>
      </c>
      <c r="V14" s="11"/>
      <c r="W14" s="11">
        <f>+((F14*DEFLATOR!F14))</f>
        <v>1888.9553453428014</v>
      </c>
      <c r="X14" s="13">
        <f t="shared" si="4"/>
        <v>-6.254646531797647</v>
      </c>
      <c r="Y14" s="11"/>
      <c r="Z14" s="11">
        <f>+((G14*DEFLATOR!G14))</f>
        <v>2209.3985348616097</v>
      </c>
      <c r="AA14" s="13">
        <f t="shared" si="5"/>
        <v>0.9104632932487089</v>
      </c>
      <c r="AB14" s="11"/>
      <c r="AC14" s="11">
        <f>+((H14*DEFLATOR!H14))</f>
        <v>1702.073041483753</v>
      </c>
      <c r="AD14" s="13">
        <f t="shared" si="6"/>
        <v>-5.643744529729622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1836.8954448513432</v>
      </c>
      <c r="L15" s="13">
        <f t="shared" si="0"/>
        <v>-4.6766640003357836</v>
      </c>
      <c r="M15" s="11"/>
      <c r="N15" s="11">
        <f>+((C15*DEFLATOR!C15))</f>
        <v>1242.723008023067</v>
      </c>
      <c r="O15" s="13">
        <f t="shared" si="1"/>
        <v>-5.6294634058488775</v>
      </c>
      <c r="P15" s="11"/>
      <c r="Q15" s="11">
        <f>+((D15*DEFLATOR!D15))</f>
        <v>1604.1045153390603</v>
      </c>
      <c r="R15" s="13">
        <f t="shared" si="2"/>
        <v>10.084999354309133</v>
      </c>
      <c r="S15" s="11"/>
      <c r="T15" s="11">
        <f>+((E15*DEFLATOR!E15))</f>
        <v>1684.6032810293107</v>
      </c>
      <c r="U15" s="13">
        <f t="shared" si="3"/>
        <v>0.5302137677227092</v>
      </c>
      <c r="V15" s="11"/>
      <c r="W15" s="11">
        <f>+((F15*DEFLATOR!F15))</f>
        <v>1668.8819206517333</v>
      </c>
      <c r="X15" s="13">
        <f t="shared" si="4"/>
        <v>-11.650536114242016</v>
      </c>
      <c r="Y15" s="11"/>
      <c r="Z15" s="11">
        <f>+((G15*DEFLATOR!G15))</f>
        <v>2134.127693226199</v>
      </c>
      <c r="AA15" s="13">
        <f t="shared" si="5"/>
        <v>-3.4068476305984974</v>
      </c>
      <c r="AB15" s="11"/>
      <c r="AC15" s="11">
        <f>+((H15*DEFLATOR!H15))</f>
        <v>1627.6041282353292</v>
      </c>
      <c r="AD15" s="13">
        <f t="shared" si="6"/>
        <v>-4.375189044972294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1822.6909849322697</v>
      </c>
      <c r="L16" s="13">
        <f t="shared" si="0"/>
        <v>-0.7732862509342797</v>
      </c>
      <c r="M16" s="11"/>
      <c r="N16" s="11">
        <f>+((C16*DEFLATOR!C16))</f>
        <v>1287.7504418357512</v>
      </c>
      <c r="O16" s="13">
        <f t="shared" si="1"/>
        <v>3.623288015268522</v>
      </c>
      <c r="P16" s="11"/>
      <c r="Q16" s="11">
        <f>+((D16*DEFLATOR!D16))</f>
        <v>1489.3905373122504</v>
      </c>
      <c r="R16" s="13">
        <f t="shared" si="2"/>
        <v>-7.151278294517027</v>
      </c>
      <c r="S16" s="11"/>
      <c r="T16" s="11">
        <f>+((E16*DEFLATOR!E16))</f>
        <v>1619.5489194853967</v>
      </c>
      <c r="U16" s="13">
        <f t="shared" si="3"/>
        <v>-3.8617021750168457</v>
      </c>
      <c r="V16" s="11"/>
      <c r="W16" s="11">
        <f>+((F16*DEFLATOR!F16))</f>
        <v>1782.9506633955723</v>
      </c>
      <c r="X16" s="13">
        <f t="shared" si="4"/>
        <v>6.835039755196859</v>
      </c>
      <c r="Y16" s="11"/>
      <c r="Z16" s="11">
        <f>+((G16*DEFLATOR!G16))</f>
        <v>2044.064764460405</v>
      </c>
      <c r="AA16" s="13">
        <f t="shared" si="5"/>
        <v>-4.220128394924871</v>
      </c>
      <c r="AB16" s="11"/>
      <c r="AC16" s="11">
        <f>+((H16*DEFLATOR!H16))</f>
        <v>1664.5539252356093</v>
      </c>
      <c r="AD16" s="13">
        <f t="shared" si="6"/>
        <v>2.2701955813015484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1811.0818229504814</v>
      </c>
      <c r="L17" s="13">
        <f t="shared" si="0"/>
        <v>-0.6369243101413402</v>
      </c>
      <c r="M17" s="13">
        <f aca="true" t="shared" si="7" ref="M17:M36">+((K17/K5)-1)*100</f>
        <v>-9.771422722173916</v>
      </c>
      <c r="N17" s="11">
        <f>+((C17*DEFLATOR!C17))</f>
        <v>1279.0858296668837</v>
      </c>
      <c r="O17" s="13">
        <f t="shared" si="1"/>
        <v>-0.6728487047937382</v>
      </c>
      <c r="P17" s="13">
        <f aca="true" t="shared" si="8" ref="P17:P36">+((N17/N5)-1)*100</f>
        <v>-13.644007314263519</v>
      </c>
      <c r="Q17" s="11">
        <f>+((D17*DEFLATOR!D17))</f>
        <v>1381.0119693309694</v>
      </c>
      <c r="R17" s="13">
        <f t="shared" si="2"/>
        <v>-7.276705824710072</v>
      </c>
      <c r="S17" s="13">
        <f aca="true" t="shared" si="9" ref="S17:S36">+((Q17/Q5)-1)*100</f>
        <v>1.7249809541686423</v>
      </c>
      <c r="T17" s="11">
        <f>+((E17*DEFLATOR!E17))</f>
        <v>1694.5960076025287</v>
      </c>
      <c r="U17" s="13">
        <f t="shared" si="3"/>
        <v>4.6338265682630775</v>
      </c>
      <c r="V17" s="13">
        <f aca="true" t="shared" si="10" ref="V17:V36">+((T17/T5)-1)*100</f>
        <v>-5.552642694538834</v>
      </c>
      <c r="W17" s="11">
        <f>+((F17*DEFLATOR!F17))</f>
        <v>1798.4771575507073</v>
      </c>
      <c r="X17" s="13">
        <f t="shared" si="4"/>
        <v>0.8708313961736547</v>
      </c>
      <c r="Y17" s="13">
        <f aca="true" t="shared" si="11" ref="Y17:Y36">+((W17/W5)-1)*100</f>
        <v>-12.257533898722262</v>
      </c>
      <c r="Z17" s="11">
        <f>+((G17*DEFLATOR!G17))</f>
        <v>2008.1088532287536</v>
      </c>
      <c r="AA17" s="13">
        <f t="shared" si="5"/>
        <v>-1.759039725981637</v>
      </c>
      <c r="AB17" s="13">
        <f aca="true" t="shared" si="12" ref="AB17:AB36">+((Z17/Z5)-1)*100</f>
        <v>-10.268986244363687</v>
      </c>
      <c r="AC17" s="11">
        <f>+((H17*DEFLATOR!H17))</f>
        <v>1685.6715923011243</v>
      </c>
      <c r="AD17" s="13">
        <f t="shared" si="6"/>
        <v>1.268668244708615</v>
      </c>
      <c r="AE17" s="13">
        <f aca="true" t="shared" si="13" ref="AE17:AE36">+((AC17/AC5)-1)*100</f>
        <v>-4.381508589780758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1788.2248584381434</v>
      </c>
      <c r="L18" s="13">
        <f t="shared" si="0"/>
        <v>-1.2620613946144665</v>
      </c>
      <c r="M18" s="13">
        <f t="shared" si="7"/>
        <v>-11.257715451758187</v>
      </c>
      <c r="N18" s="11">
        <f>+((C18*DEFLATOR!C18))</f>
        <v>1267.0260806190795</v>
      </c>
      <c r="O18" s="13">
        <f t="shared" si="1"/>
        <v>-0.9428412674186926</v>
      </c>
      <c r="P18" s="13">
        <f t="shared" si="8"/>
        <v>-16.030447254931847</v>
      </c>
      <c r="Q18" s="11">
        <f>+((D18*DEFLATOR!D18))</f>
        <v>1373.2553440171646</v>
      </c>
      <c r="R18" s="13">
        <f t="shared" si="2"/>
        <v>-0.5616624248059532</v>
      </c>
      <c r="S18" s="13">
        <f t="shared" si="9"/>
        <v>-6.0869896415372775</v>
      </c>
      <c r="T18" s="11">
        <f>+((E18*DEFLATOR!E18))</f>
        <v>1602.9194560663213</v>
      </c>
      <c r="U18" s="13">
        <f t="shared" si="3"/>
        <v>-5.409935531826793</v>
      </c>
      <c r="V18" s="13">
        <f t="shared" si="10"/>
        <v>-8.567623608681318</v>
      </c>
      <c r="W18" s="11">
        <f>+((F18*DEFLATOR!F18))</f>
        <v>1671.8534337633798</v>
      </c>
      <c r="X18" s="13">
        <f t="shared" si="4"/>
        <v>-7.04060784179058</v>
      </c>
      <c r="Y18" s="13">
        <f t="shared" si="11"/>
        <v>-18.306345075373876</v>
      </c>
      <c r="Z18" s="11">
        <f>+((G18*DEFLATOR!G18))</f>
        <v>2069.993301538129</v>
      </c>
      <c r="AA18" s="13">
        <f t="shared" si="5"/>
        <v>3.0817277763540485</v>
      </c>
      <c r="AB18" s="13">
        <f t="shared" si="12"/>
        <v>-6.414803889715026</v>
      </c>
      <c r="AC18" s="11">
        <f>+((H18*DEFLATOR!H18))</f>
        <v>1630.1696891559407</v>
      </c>
      <c r="AD18" s="13">
        <f t="shared" si="6"/>
        <v>-3.2925691693847403</v>
      </c>
      <c r="AE18" s="13">
        <f t="shared" si="13"/>
        <v>-16.49785201629329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1770.6308479603072</v>
      </c>
      <c r="L19" s="13">
        <f t="shared" si="0"/>
        <v>-0.9838813276090486</v>
      </c>
      <c r="M19" s="13">
        <f t="shared" si="7"/>
        <v>-14.943938086479669</v>
      </c>
      <c r="N19" s="11">
        <f>+((C19*DEFLATOR!C19))</f>
        <v>1316.1060475431987</v>
      </c>
      <c r="O19" s="13">
        <f t="shared" si="1"/>
        <v>3.873635095193806</v>
      </c>
      <c r="P19" s="13">
        <f t="shared" si="8"/>
        <v>-11.460966999508049</v>
      </c>
      <c r="Q19" s="11">
        <f>+((D19*DEFLATOR!D19))</f>
        <v>1310.3903197337975</v>
      </c>
      <c r="R19" s="13">
        <f t="shared" si="2"/>
        <v>-4.577810278128536</v>
      </c>
      <c r="S19" s="13">
        <f t="shared" si="9"/>
        <v>-9.547074221969186</v>
      </c>
      <c r="T19" s="11">
        <f>+((E19*DEFLATOR!E19))</f>
        <v>1627.9578600958253</v>
      </c>
      <c r="U19" s="13">
        <f t="shared" si="3"/>
        <v>1.5620500415504335</v>
      </c>
      <c r="V19" s="13">
        <f t="shared" si="10"/>
        <v>-8.09973934602537</v>
      </c>
      <c r="W19" s="11">
        <f>+((F19*DEFLATOR!F19))</f>
        <v>1774.8028844607718</v>
      </c>
      <c r="X19" s="13">
        <f t="shared" si="4"/>
        <v>6.157803586026711</v>
      </c>
      <c r="Y19" s="13">
        <f t="shared" si="11"/>
        <v>-18.341302787819945</v>
      </c>
      <c r="Z19" s="11">
        <f>+((G19*DEFLATOR!G19))</f>
        <v>1958.7526796279258</v>
      </c>
      <c r="AA19" s="13">
        <f t="shared" si="5"/>
        <v>-5.3739604774346255</v>
      </c>
      <c r="AB19" s="13">
        <f t="shared" si="12"/>
        <v>-14.957166689121204</v>
      </c>
      <c r="AC19" s="11">
        <f>+((H19*DEFLATOR!H19))</f>
        <v>1672.7186832946693</v>
      </c>
      <c r="AD19" s="13">
        <f t="shared" si="6"/>
        <v>2.610096017719443</v>
      </c>
      <c r="AE19" s="13">
        <f t="shared" si="13"/>
        <v>-12.945286774623577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1770.1550694574619</v>
      </c>
      <c r="L20" s="13">
        <f t="shared" si="0"/>
        <v>-0.026870564431502597</v>
      </c>
      <c r="M20" s="13">
        <f t="shared" si="7"/>
        <v>-13.019347599905661</v>
      </c>
      <c r="N20" s="11">
        <f>+((C20*DEFLATOR!C20))</f>
        <v>1330.6064875435222</v>
      </c>
      <c r="O20" s="13">
        <f t="shared" si="1"/>
        <v>1.1017683588181892</v>
      </c>
      <c r="P20" s="13">
        <f t="shared" si="8"/>
        <v>-14.037108393417519</v>
      </c>
      <c r="Q20" s="11">
        <f>+((D20*DEFLATOR!D20))</f>
        <v>1323.0884618574692</v>
      </c>
      <c r="R20" s="13">
        <f t="shared" si="2"/>
        <v>0.9690350983553753</v>
      </c>
      <c r="S20" s="13">
        <f t="shared" si="9"/>
        <v>-6.530502403212369</v>
      </c>
      <c r="T20" s="11">
        <f>+((E20*DEFLATOR!E20))</f>
        <v>1663.4647594614992</v>
      </c>
      <c r="U20" s="13">
        <f t="shared" si="3"/>
        <v>2.1810699303717707</v>
      </c>
      <c r="V20" s="13">
        <f t="shared" si="10"/>
        <v>-9.669427582253832</v>
      </c>
      <c r="W20" s="11">
        <f>+((F20*DEFLATOR!F20))</f>
        <v>1741.7984217499834</v>
      </c>
      <c r="X20" s="13">
        <f t="shared" si="4"/>
        <v>-1.8596128617863972</v>
      </c>
      <c r="Y20" s="13">
        <f t="shared" si="11"/>
        <v>-16.21225018662663</v>
      </c>
      <c r="Z20" s="11">
        <f>+((G20*DEFLATOR!G20))</f>
        <v>1976.2797409935456</v>
      </c>
      <c r="AA20" s="13">
        <f t="shared" si="5"/>
        <v>0.8948072693357734</v>
      </c>
      <c r="AB20" s="13">
        <f t="shared" si="12"/>
        <v>-10.890140992173203</v>
      </c>
      <c r="AC20" s="11">
        <f>+((H20*DEFLATOR!H20))</f>
        <v>1638.7915907351364</v>
      </c>
      <c r="AD20" s="13">
        <f t="shared" si="6"/>
        <v>-2.0282605137588616</v>
      </c>
      <c r="AE20" s="13">
        <f t="shared" si="13"/>
        <v>-17.319962763629714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1745.3420683973454</v>
      </c>
      <c r="L21" s="13">
        <f t="shared" si="0"/>
        <v>-1.401741660278466</v>
      </c>
      <c r="M21" s="13">
        <f t="shared" si="7"/>
        <v>-16.627454194237767</v>
      </c>
      <c r="N21" s="11">
        <f>+((C21*DEFLATOR!C21))</f>
        <v>1303.0946885012409</v>
      </c>
      <c r="O21" s="13">
        <f t="shared" si="1"/>
        <v>-2.067613475496566</v>
      </c>
      <c r="P21" s="13">
        <f t="shared" si="8"/>
        <v>-18.827313209954642</v>
      </c>
      <c r="Q21" s="11">
        <f>+((D21*DEFLATOR!D21))</f>
        <v>1292.14923489121</v>
      </c>
      <c r="R21" s="13">
        <f t="shared" si="2"/>
        <v>-2.3384095514538683</v>
      </c>
      <c r="S21" s="13">
        <f t="shared" si="9"/>
        <v>-10.821537775475477</v>
      </c>
      <c r="T21" s="11">
        <f>+((E21*DEFLATOR!E21))</f>
        <v>1554.420430770531</v>
      </c>
      <c r="U21" s="13">
        <f t="shared" si="3"/>
        <v>-6.555253309139419</v>
      </c>
      <c r="V21" s="13">
        <f t="shared" si="10"/>
        <v>-11.00012218239046</v>
      </c>
      <c r="W21" s="11">
        <f>+((F21*DEFLATOR!F21))</f>
        <v>1743.0372921669655</v>
      </c>
      <c r="X21" s="13">
        <f t="shared" si="4"/>
        <v>0.0711259352122573</v>
      </c>
      <c r="Y21" s="13">
        <f t="shared" si="11"/>
        <v>-21.200265512946448</v>
      </c>
      <c r="Z21" s="11">
        <f>+((G21*DEFLATOR!G21))</f>
        <v>1940.7962542553526</v>
      </c>
      <c r="AA21" s="13">
        <f t="shared" si="5"/>
        <v>-1.7954688297494914</v>
      </c>
      <c r="AB21" s="13">
        <f t="shared" si="12"/>
        <v>-15.354613426140517</v>
      </c>
      <c r="AC21" s="11">
        <f>+((H21*DEFLATOR!H21))</f>
        <v>1672.1292790936877</v>
      </c>
      <c r="AD21" s="13">
        <f t="shared" si="6"/>
        <v>2.0342848075999953</v>
      </c>
      <c r="AE21" s="13">
        <f t="shared" si="13"/>
        <v>-13.602558691823763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1777.2094314439714</v>
      </c>
      <c r="L22" s="13">
        <f t="shared" si="0"/>
        <v>1.8258519990804967</v>
      </c>
      <c r="M22" s="13">
        <f t="shared" si="7"/>
        <v>-12.721816781807648</v>
      </c>
      <c r="N22" s="11">
        <f>+((C22*DEFLATOR!C22))</f>
        <v>1282.6033624498864</v>
      </c>
      <c r="O22" s="13">
        <f t="shared" si="1"/>
        <v>-1.572512437674245</v>
      </c>
      <c r="P22" s="13">
        <f t="shared" si="8"/>
        <v>-18.96255732947911</v>
      </c>
      <c r="Q22" s="11">
        <f>+((D22*DEFLATOR!D22))</f>
        <v>1411.6139801360628</v>
      </c>
      <c r="R22" s="13">
        <f t="shared" si="2"/>
        <v>9.245429399252858</v>
      </c>
      <c r="S22" s="13">
        <f t="shared" si="9"/>
        <v>-1.4001440285099753</v>
      </c>
      <c r="T22" s="11">
        <f>+((E22*DEFLATOR!E22))</f>
        <v>1571.2827261693994</v>
      </c>
      <c r="U22" s="13">
        <f t="shared" si="3"/>
        <v>1.0847963051096476</v>
      </c>
      <c r="V22" s="13">
        <f t="shared" si="10"/>
        <v>-9.820317354298414</v>
      </c>
      <c r="W22" s="11">
        <f>+((F22*DEFLATOR!F22))</f>
        <v>1773.3452669145347</v>
      </c>
      <c r="X22" s="13">
        <f t="shared" si="4"/>
        <v>1.7388024274506586</v>
      </c>
      <c r="Y22" s="13">
        <f t="shared" si="11"/>
        <v>-19.53170637881164</v>
      </c>
      <c r="Z22" s="11">
        <f>+((G22*DEFLATOR!G22))</f>
        <v>1974.975996880914</v>
      </c>
      <c r="AA22" s="13">
        <f t="shared" si="5"/>
        <v>1.7611195688686854</v>
      </c>
      <c r="AB22" s="13">
        <f t="shared" si="12"/>
        <v>-9.427560518377586</v>
      </c>
      <c r="AC22" s="11">
        <f>+((H22*DEFLATOR!H22))</f>
        <v>1691.4690637183542</v>
      </c>
      <c r="AD22" s="13">
        <f t="shared" si="6"/>
        <v>1.156596255233855</v>
      </c>
      <c r="AE22" s="13">
        <f t="shared" si="13"/>
        <v>-10.433941645723221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1728.2932904582347</v>
      </c>
      <c r="L23" s="13">
        <f t="shared" si="0"/>
        <v>-2.7524128625624478</v>
      </c>
      <c r="M23" s="13">
        <f t="shared" si="7"/>
        <v>-13.422532838991419</v>
      </c>
      <c r="N23" s="11">
        <f>+((C23*DEFLATOR!C23))</f>
        <v>1252.5207734141547</v>
      </c>
      <c r="O23" s="13">
        <f t="shared" si="1"/>
        <v>-2.3454319485231356</v>
      </c>
      <c r="P23" s="13">
        <f t="shared" si="8"/>
        <v>-13.550053827105534</v>
      </c>
      <c r="Q23" s="11">
        <f>+((D23*DEFLATOR!D23))</f>
        <v>1329.0673311293967</v>
      </c>
      <c r="R23" s="13">
        <f t="shared" si="2"/>
        <v>-5.847678626610763</v>
      </c>
      <c r="S23" s="13">
        <f t="shared" si="9"/>
        <v>-2.618394816563274</v>
      </c>
      <c r="T23" s="11">
        <f>+((E23*DEFLATOR!E23))</f>
        <v>1547.8824296217376</v>
      </c>
      <c r="U23" s="13">
        <f t="shared" si="3"/>
        <v>-1.4892479983350304</v>
      </c>
      <c r="V23" s="13">
        <f t="shared" si="10"/>
        <v>-13.344701127361702</v>
      </c>
      <c r="W23" s="11">
        <f>+((F23*DEFLATOR!F23))</f>
        <v>1740.7866757794443</v>
      </c>
      <c r="X23" s="13">
        <f t="shared" si="4"/>
        <v>-1.835998423010965</v>
      </c>
      <c r="Y23" s="13">
        <f t="shared" si="11"/>
        <v>-16.54035327513912</v>
      </c>
      <c r="Z23" s="11">
        <f>+((G23*DEFLATOR!G23))</f>
        <v>1903.3320366640105</v>
      </c>
      <c r="AA23" s="13">
        <f t="shared" si="5"/>
        <v>-3.6275863772547656</v>
      </c>
      <c r="AB23" s="13">
        <f t="shared" si="12"/>
        <v>-13.358446676494806</v>
      </c>
      <c r="AC23" s="11">
        <f>+((H23*DEFLATOR!H23))</f>
        <v>1694.142420808013</v>
      </c>
      <c r="AD23" s="13">
        <f t="shared" si="6"/>
        <v>0.1580494226587792</v>
      </c>
      <c r="AE23" s="13">
        <f t="shared" si="13"/>
        <v>-7.701369217526121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1727.0212230719537</v>
      </c>
      <c r="L24" s="13">
        <f t="shared" si="0"/>
        <v>-0.07360251835171194</v>
      </c>
      <c r="M24" s="13">
        <f t="shared" si="7"/>
        <v>-13.45014159321839</v>
      </c>
      <c r="N24" s="11">
        <f>+((C24*DEFLATOR!C24))</f>
        <v>1214.8191029767627</v>
      </c>
      <c r="O24" s="13">
        <f t="shared" si="1"/>
        <v>-3.0100634845858787</v>
      </c>
      <c r="P24" s="13">
        <f t="shared" si="8"/>
        <v>-14.480250098370496</v>
      </c>
      <c r="Q24" s="11">
        <f>+((D24*DEFLATOR!D24))</f>
        <v>1277.1355833240648</v>
      </c>
      <c r="R24" s="13">
        <f t="shared" si="2"/>
        <v>-3.90738276300886</v>
      </c>
      <c r="S24" s="13">
        <f t="shared" si="9"/>
        <v>-8.230522320394872</v>
      </c>
      <c r="T24" s="11">
        <f>+((E24*DEFLATOR!E24))</f>
        <v>1606.9433301333713</v>
      </c>
      <c r="U24" s="13">
        <f t="shared" si="3"/>
        <v>3.81559344439788</v>
      </c>
      <c r="V24" s="13">
        <f t="shared" si="10"/>
        <v>-11.063548647818633</v>
      </c>
      <c r="W24" s="11">
        <f>+((F24*DEFLATOR!F24))</f>
        <v>1718.538516074151</v>
      </c>
      <c r="X24" s="13">
        <f t="shared" si="4"/>
        <v>-1.2780520447935761</v>
      </c>
      <c r="Y24" s="13">
        <f t="shared" si="11"/>
        <v>-17.267429251347178</v>
      </c>
      <c r="Z24" s="11">
        <f>+((G24*DEFLATOR!G24))</f>
        <v>1918.2511203979277</v>
      </c>
      <c r="AA24" s="13">
        <f t="shared" si="5"/>
        <v>0.7838403098634261</v>
      </c>
      <c r="AB24" s="13">
        <f t="shared" si="12"/>
        <v>-12.710592349792392</v>
      </c>
      <c r="AC24" s="11">
        <f>+((H24*DEFLATOR!H24))</f>
        <v>1679.792873687095</v>
      </c>
      <c r="AD24" s="13">
        <f t="shared" si="6"/>
        <v>-0.8470094925120963</v>
      </c>
      <c r="AE24" s="13">
        <f t="shared" si="13"/>
        <v>-8.26389254295069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1726.3192453747379</v>
      </c>
      <c r="L25" s="13">
        <f t="shared" si="0"/>
        <v>-0.04064673252638373</v>
      </c>
      <c r="M25" s="13">
        <f t="shared" si="7"/>
        <v>-12.317070984691458</v>
      </c>
      <c r="N25" s="11">
        <f>+((C25*DEFLATOR!C25))</f>
        <v>1222.5982693575984</v>
      </c>
      <c r="O25" s="13">
        <f t="shared" si="1"/>
        <v>0.6403559477928811</v>
      </c>
      <c r="P25" s="13">
        <f t="shared" si="8"/>
        <v>-11.576942643666943</v>
      </c>
      <c r="Q25" s="11">
        <f>+((D25*DEFLATOR!D25))</f>
        <v>1299.0754666868315</v>
      </c>
      <c r="R25" s="13">
        <f t="shared" si="2"/>
        <v>1.717897743140373</v>
      </c>
      <c r="S25" s="13">
        <f t="shared" si="9"/>
        <v>-10.78183906572131</v>
      </c>
      <c r="T25" s="11">
        <f>+((E25*DEFLATOR!E25))</f>
        <v>1576.5404686751622</v>
      </c>
      <c r="U25" s="13">
        <f t="shared" si="3"/>
        <v>-1.891968489995588</v>
      </c>
      <c r="V25" s="13">
        <f t="shared" si="10"/>
        <v>-9.227397671621251</v>
      </c>
      <c r="W25" s="11">
        <f>+((F25*DEFLATOR!F25))</f>
        <v>1692.732772664518</v>
      </c>
      <c r="X25" s="13">
        <f t="shared" si="4"/>
        <v>-1.5016098369784459</v>
      </c>
      <c r="Y25" s="13">
        <f t="shared" si="11"/>
        <v>-15.992809204365987</v>
      </c>
      <c r="Z25" s="11">
        <f>+((G25*DEFLATOR!G25))</f>
        <v>1933.957647385919</v>
      </c>
      <c r="AA25" s="13">
        <f t="shared" si="5"/>
        <v>0.8187940995302512</v>
      </c>
      <c r="AB25" s="13">
        <f t="shared" si="12"/>
        <v>-11.669823661099487</v>
      </c>
      <c r="AC25" s="11">
        <f>+((H25*DEFLATOR!H25))</f>
        <v>1670.2521243419985</v>
      </c>
      <c r="AD25" s="13">
        <f t="shared" si="6"/>
        <v>-0.5679717716717492</v>
      </c>
      <c r="AE25" s="13">
        <f t="shared" si="13"/>
        <v>-7.407771403986629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1717.5367512889743</v>
      </c>
      <c r="L26" s="13">
        <f t="shared" si="0"/>
        <v>-0.5087410170102724</v>
      </c>
      <c r="M26" s="13">
        <f t="shared" si="7"/>
        <v>-10.87063050116045</v>
      </c>
      <c r="N26" s="11">
        <f>+((C26*DEFLATOR!C26))</f>
        <v>1160.9466048864776</v>
      </c>
      <c r="O26" s="13">
        <f t="shared" si="1"/>
        <v>-5.042675588238399</v>
      </c>
      <c r="P26" s="13">
        <f t="shared" si="8"/>
        <v>-11.839441812071739</v>
      </c>
      <c r="Q26" s="11">
        <f>+((D26*DEFLATOR!D26))</f>
        <v>1347.8874048846587</v>
      </c>
      <c r="R26" s="13">
        <f t="shared" si="2"/>
        <v>3.7574366885949617</v>
      </c>
      <c r="S26" s="13">
        <f t="shared" si="9"/>
        <v>-7.4984312571145235</v>
      </c>
      <c r="T26" s="11">
        <f>+((E26*DEFLATOR!E26))</f>
        <v>1542.0693042345074</v>
      </c>
      <c r="U26" s="13">
        <f t="shared" si="3"/>
        <v>-2.1865067929161652</v>
      </c>
      <c r="V26" s="13">
        <f t="shared" si="10"/>
        <v>-7.9756293098177995</v>
      </c>
      <c r="W26" s="11">
        <f>+((F26*DEFLATOR!F26))</f>
        <v>1712.9756561358763</v>
      </c>
      <c r="X26" s="13">
        <f t="shared" si="4"/>
        <v>1.1958700037155934</v>
      </c>
      <c r="Y26" s="13">
        <f t="shared" si="11"/>
        <v>-9.316244009727448</v>
      </c>
      <c r="Z26" s="11">
        <f>+((G26*DEFLATOR!G26))</f>
        <v>1910.8326531503765</v>
      </c>
      <c r="AA26" s="13">
        <f t="shared" si="5"/>
        <v>-1.1957342637156532</v>
      </c>
      <c r="AB26" s="13">
        <f t="shared" si="12"/>
        <v>-13.51344617099307</v>
      </c>
      <c r="AC26" s="11">
        <f>+((H26*DEFLATOR!H26))</f>
        <v>1666.8627734985175</v>
      </c>
      <c r="AD26" s="13">
        <f t="shared" si="6"/>
        <v>-0.20292450427603637</v>
      </c>
      <c r="AE26" s="13">
        <f t="shared" si="13"/>
        <v>-2.0686696238688795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1723.7023075204347</v>
      </c>
      <c r="L27" s="13">
        <f t="shared" si="0"/>
        <v>0.35897666974713527</v>
      </c>
      <c r="M27" s="13">
        <f t="shared" si="7"/>
        <v>-6.162198161478316</v>
      </c>
      <c r="N27" s="11">
        <f>+((C27*DEFLATOR!C27))</f>
        <v>1193.8988534005744</v>
      </c>
      <c r="O27" s="13">
        <f t="shared" si="1"/>
        <v>2.8383948387806335</v>
      </c>
      <c r="P27" s="13">
        <f t="shared" si="8"/>
        <v>-3.9288042715296956</v>
      </c>
      <c r="Q27" s="11">
        <f>+((D27*DEFLATOR!D27))</f>
        <v>1355.176044227816</v>
      </c>
      <c r="R27" s="13">
        <f t="shared" si="2"/>
        <v>0.5407454151395541</v>
      </c>
      <c r="S27" s="13">
        <f t="shared" si="9"/>
        <v>-15.518220211394906</v>
      </c>
      <c r="T27" s="11">
        <f>+((E27*DEFLATOR!E27))</f>
        <v>1602.4331506568046</v>
      </c>
      <c r="U27" s="13">
        <f t="shared" si="3"/>
        <v>3.9144703974418382</v>
      </c>
      <c r="V27" s="13">
        <f t="shared" si="10"/>
        <v>-4.877714017171996</v>
      </c>
      <c r="W27" s="11">
        <f>+((F27*DEFLATOR!F27))</f>
        <v>1684.7115300199405</v>
      </c>
      <c r="X27" s="13">
        <f t="shared" si="4"/>
        <v>-1.6500016223052416</v>
      </c>
      <c r="Y27" s="13">
        <f t="shared" si="11"/>
        <v>0.9485158399957561</v>
      </c>
      <c r="Z27" s="11">
        <f>+((G27*DEFLATOR!G27))</f>
        <v>1911.3617808691877</v>
      </c>
      <c r="AA27" s="13">
        <f t="shared" si="5"/>
        <v>0.027690950222081234</v>
      </c>
      <c r="AB27" s="13">
        <f t="shared" si="12"/>
        <v>-10.43826538890239</v>
      </c>
      <c r="AC27" s="11">
        <f>+((H27*DEFLATOR!H27))</f>
        <v>1725.6336558246633</v>
      </c>
      <c r="AD27" s="13">
        <f t="shared" si="6"/>
        <v>3.5258380750080365</v>
      </c>
      <c r="AE27" s="13">
        <f t="shared" si="13"/>
        <v>6.022934317303497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1730.6726080218345</v>
      </c>
      <c r="L28" s="13">
        <f t="shared" si="0"/>
        <v>0.40437960029342523</v>
      </c>
      <c r="M28" s="13">
        <f t="shared" si="7"/>
        <v>-5.04849026363372</v>
      </c>
      <c r="N28" s="11">
        <f>+((C28*DEFLATOR!C28))</f>
        <v>1111.433422457973</v>
      </c>
      <c r="O28" s="13">
        <f t="shared" si="1"/>
        <v>-6.90723763639739</v>
      </c>
      <c r="P28" s="13">
        <f t="shared" si="8"/>
        <v>-13.691862464161119</v>
      </c>
      <c r="Q28" s="11">
        <f>+((D28*DEFLATOR!D28))</f>
        <v>1334.755651045294</v>
      </c>
      <c r="R28" s="13">
        <f t="shared" si="2"/>
        <v>-1.5068443151352806</v>
      </c>
      <c r="S28" s="13">
        <f t="shared" si="9"/>
        <v>-10.382427066175016</v>
      </c>
      <c r="T28" s="11">
        <f>+((E28*DEFLATOR!E28))</f>
        <v>1572.3703173627407</v>
      </c>
      <c r="U28" s="13">
        <f t="shared" si="3"/>
        <v>-1.8760740990500513</v>
      </c>
      <c r="V28" s="13">
        <f t="shared" si="10"/>
        <v>-2.913070519515193</v>
      </c>
      <c r="W28" s="11">
        <f>+((F28*DEFLATOR!F28))</f>
        <v>1647.7050090115677</v>
      </c>
      <c r="X28" s="13">
        <f t="shared" si="4"/>
        <v>-2.1966087575796878</v>
      </c>
      <c r="Y28" s="13">
        <f t="shared" si="11"/>
        <v>-7.585496175560669</v>
      </c>
      <c r="Z28" s="11">
        <f>+((G28*DEFLATOR!G28))</f>
        <v>1989.543104251223</v>
      </c>
      <c r="AA28" s="13">
        <f t="shared" si="5"/>
        <v>4.090346692319158</v>
      </c>
      <c r="AB28" s="13">
        <f t="shared" si="12"/>
        <v>-2.6673156916128704</v>
      </c>
      <c r="AC28" s="11">
        <f>+((H28*DEFLATOR!H28))</f>
        <v>1658.6872514710778</v>
      </c>
      <c r="AD28" s="13">
        <f t="shared" si="6"/>
        <v>-3.8795258847447833</v>
      </c>
      <c r="AE28" s="13">
        <f t="shared" si="13"/>
        <v>-0.35244720375766647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1745.1989001964992</v>
      </c>
      <c r="L29" s="13">
        <f t="shared" si="0"/>
        <v>0.8393437388061642</v>
      </c>
      <c r="M29" s="13">
        <f t="shared" si="7"/>
        <v>-3.637766219013261</v>
      </c>
      <c r="N29" s="11">
        <f>+((C29*DEFLATOR!C29))</f>
        <v>1136.4349027522694</v>
      </c>
      <c r="O29" s="13">
        <f t="shared" si="1"/>
        <v>2.24948069664892</v>
      </c>
      <c r="P29" s="13">
        <f t="shared" si="8"/>
        <v>-11.152568780451999</v>
      </c>
      <c r="Q29" s="11">
        <f>+((D29*DEFLATOR!D29))</f>
        <v>1364.570678462073</v>
      </c>
      <c r="R29" s="13">
        <f t="shared" si="2"/>
        <v>2.2337442357655446</v>
      </c>
      <c r="S29" s="13">
        <f t="shared" si="9"/>
        <v>-1.190524863941722</v>
      </c>
      <c r="T29" s="11">
        <f>+((E29*DEFLATOR!E29))</f>
        <v>1603.8024659525454</v>
      </c>
      <c r="U29" s="13">
        <f t="shared" si="3"/>
        <v>1.9990296333324498</v>
      </c>
      <c r="V29" s="13">
        <f t="shared" si="10"/>
        <v>-5.357828133823805</v>
      </c>
      <c r="W29" s="11">
        <f>+((F29*DEFLATOR!F29))</f>
        <v>1753.0238582560737</v>
      </c>
      <c r="X29" s="13">
        <f t="shared" si="4"/>
        <v>6.391851009039851</v>
      </c>
      <c r="Y29" s="13">
        <f t="shared" si="11"/>
        <v>-2.5273214677096645</v>
      </c>
      <c r="Z29" s="11">
        <f>+((G29*DEFLATOR!G29))</f>
        <v>1942.0648753124467</v>
      </c>
      <c r="AA29" s="13">
        <f t="shared" si="5"/>
        <v>-2.386388555107233</v>
      </c>
      <c r="AB29" s="13">
        <f t="shared" si="12"/>
        <v>-3.2888644363136765</v>
      </c>
      <c r="AC29" s="11">
        <f>+((H29*DEFLATOR!H29))</f>
        <v>1675.8571528271925</v>
      </c>
      <c r="AD29" s="13">
        <f t="shared" si="6"/>
        <v>1.0351500164293759</v>
      </c>
      <c r="AE29" s="13">
        <f t="shared" si="13"/>
        <v>-0.5822272570028875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1751.9216554240857</v>
      </c>
      <c r="L30" s="13">
        <f t="shared" si="0"/>
        <v>0.38521427138360487</v>
      </c>
      <c r="M30" s="13">
        <f t="shared" si="7"/>
        <v>-2.0301251737304127</v>
      </c>
      <c r="N30" s="11">
        <f>+((C30*DEFLATOR!C30))</f>
        <v>1188.361851000027</v>
      </c>
      <c r="O30" s="13">
        <f t="shared" si="1"/>
        <v>4.569284885742109</v>
      </c>
      <c r="P30" s="13">
        <f t="shared" si="8"/>
        <v>-6.208572248222122</v>
      </c>
      <c r="Q30" s="11">
        <f>+((D30*DEFLATOR!D30))</f>
        <v>1341.2431465637974</v>
      </c>
      <c r="R30" s="13">
        <f t="shared" si="2"/>
        <v>-1.7095143744819907</v>
      </c>
      <c r="S30" s="13">
        <f t="shared" si="9"/>
        <v>-2.3311176317524773</v>
      </c>
      <c r="T30" s="11">
        <f>+((E30*DEFLATOR!E30))</f>
        <v>1574.2189470067415</v>
      </c>
      <c r="U30" s="13">
        <f t="shared" si="3"/>
        <v>-1.8445861989764056</v>
      </c>
      <c r="V30" s="13">
        <f t="shared" si="10"/>
        <v>-1.7905147355321893</v>
      </c>
      <c r="W30" s="11">
        <f>+((F30*DEFLATOR!F30))</f>
        <v>1777.3561621345439</v>
      </c>
      <c r="X30" s="13">
        <f t="shared" si="4"/>
        <v>1.3880189801110943</v>
      </c>
      <c r="Y30" s="13">
        <f t="shared" si="11"/>
        <v>6.310524968308684</v>
      </c>
      <c r="Z30" s="11">
        <f>+((G30*DEFLATOR!G30))</f>
        <v>1958.2593346828294</v>
      </c>
      <c r="AA30" s="13">
        <f t="shared" si="5"/>
        <v>0.8338783928511839</v>
      </c>
      <c r="AB30" s="13">
        <f t="shared" si="12"/>
        <v>-5.397793643693172</v>
      </c>
      <c r="AC30" s="11">
        <f>+((H30*DEFLATOR!H30))</f>
        <v>1633.6307964619075</v>
      </c>
      <c r="AD30" s="13">
        <f t="shared" si="6"/>
        <v>-2.519687092306677</v>
      </c>
      <c r="AE30" s="13">
        <f t="shared" si="13"/>
        <v>0.21231576865834434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1717.8964314144775</v>
      </c>
      <c r="L31" s="13">
        <f t="shared" si="0"/>
        <v>-1.9421658442467127</v>
      </c>
      <c r="M31" s="13">
        <f t="shared" si="7"/>
        <v>-2.9782840735310456</v>
      </c>
      <c r="N31" s="11">
        <f>+((C31*DEFLATOR!C31))</f>
        <v>1183.9551796467333</v>
      </c>
      <c r="O31" s="13">
        <f t="shared" si="1"/>
        <v>-0.37081898494009113</v>
      </c>
      <c r="P31" s="13">
        <f t="shared" si="8"/>
        <v>-10.041050122302375</v>
      </c>
      <c r="Q31" s="11">
        <f>+((D31*DEFLATOR!D31))</f>
        <v>1305.6856865235834</v>
      </c>
      <c r="R31" s="13">
        <f t="shared" si="2"/>
        <v>-2.6510823284585316</v>
      </c>
      <c r="S31" s="13">
        <f t="shared" si="9"/>
        <v>-0.3590253330908122</v>
      </c>
      <c r="T31" s="11">
        <f>+((E31*DEFLATOR!E31))</f>
        <v>1561.2133723991217</v>
      </c>
      <c r="U31" s="13">
        <f t="shared" si="3"/>
        <v>-0.8261604672176626</v>
      </c>
      <c r="V31" s="13">
        <f t="shared" si="10"/>
        <v>-4.099890380011118</v>
      </c>
      <c r="W31" s="11">
        <f>+((F31*DEFLATOR!F31))</f>
        <v>1712.2198402589358</v>
      </c>
      <c r="X31" s="13">
        <f t="shared" si="4"/>
        <v>-3.664787242045031</v>
      </c>
      <c r="Y31" s="13">
        <f t="shared" si="11"/>
        <v>-3.52619689486533</v>
      </c>
      <c r="Z31" s="11">
        <f>+((G31*DEFLATOR!G31))</f>
        <v>1932.598562029764</v>
      </c>
      <c r="AA31" s="13">
        <f t="shared" si="5"/>
        <v>-1.3103868419563347</v>
      </c>
      <c r="AB31" s="13">
        <f t="shared" si="12"/>
        <v>-1.335243487867488</v>
      </c>
      <c r="AC31" s="11">
        <f>+((H31*DEFLATOR!H31))</f>
        <v>1588.3180316610699</v>
      </c>
      <c r="AD31" s="13">
        <f t="shared" si="6"/>
        <v>-2.7737457508131724</v>
      </c>
      <c r="AE31" s="13">
        <f t="shared" si="13"/>
        <v>-5.045717039960341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1752.0287392157309</v>
      </c>
      <c r="L32" s="13">
        <f t="shared" si="0"/>
        <v>1.986866447655955</v>
      </c>
      <c r="M32" s="13">
        <f t="shared" si="7"/>
        <v>-1.0239967421208251</v>
      </c>
      <c r="N32" s="11">
        <f>+((C32*DEFLATOR!C32))</f>
        <v>1271.739252850262</v>
      </c>
      <c r="O32" s="13">
        <f t="shared" si="1"/>
        <v>7.414476047118734</v>
      </c>
      <c r="P32" s="13">
        <f t="shared" si="8"/>
        <v>-4.424090461330687</v>
      </c>
      <c r="Q32" s="11">
        <f>+((D32*DEFLATOR!D32))</f>
        <v>1333.1716549778926</v>
      </c>
      <c r="R32" s="13">
        <f t="shared" si="2"/>
        <v>2.1050983968041503</v>
      </c>
      <c r="S32" s="13">
        <f t="shared" si="9"/>
        <v>0.7620951592509417</v>
      </c>
      <c r="T32" s="11">
        <f>+((E32*DEFLATOR!E32))</f>
        <v>1559.7969405749243</v>
      </c>
      <c r="U32" s="13">
        <f t="shared" si="3"/>
        <v>-0.09072634460085549</v>
      </c>
      <c r="V32" s="13">
        <f t="shared" si="10"/>
        <v>-6.232041784890862</v>
      </c>
      <c r="W32" s="11">
        <f>+((F32*DEFLATOR!F32))</f>
        <v>1728.3192447576507</v>
      </c>
      <c r="X32" s="13">
        <f t="shared" si="4"/>
        <v>0.9402650360762266</v>
      </c>
      <c r="Y32" s="13">
        <f t="shared" si="11"/>
        <v>-0.7738654958011848</v>
      </c>
      <c r="Z32" s="11">
        <f>+((G32*DEFLATOR!G32))</f>
        <v>1966.6642316362397</v>
      </c>
      <c r="AA32" s="13">
        <f t="shared" si="5"/>
        <v>1.762687310017319</v>
      </c>
      <c r="AB32" s="13">
        <f t="shared" si="12"/>
        <v>-0.48654596603170397</v>
      </c>
      <c r="AC32" s="11">
        <f>+((H32*DEFLATOR!H32))</f>
        <v>1668.0058315479412</v>
      </c>
      <c r="AD32" s="13">
        <f t="shared" si="6"/>
        <v>5.017118631054851</v>
      </c>
      <c r="AE32" s="13">
        <f t="shared" si="13"/>
        <v>1.7826696803892927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1769.3760136393635</v>
      </c>
      <c r="L33" s="13">
        <f t="shared" si="0"/>
        <v>0.9901249925499345</v>
      </c>
      <c r="M33" s="13">
        <f t="shared" si="7"/>
        <v>1.377033515503756</v>
      </c>
      <c r="N33" s="11">
        <f>+((C33*DEFLATOR!C33))</f>
        <v>1314.9297937735591</v>
      </c>
      <c r="O33" s="13">
        <f t="shared" si="1"/>
        <v>3.3961789593658587</v>
      </c>
      <c r="P33" s="13">
        <f t="shared" si="8"/>
        <v>0.9082306433103815</v>
      </c>
      <c r="Q33" s="11">
        <f>+((D33*DEFLATOR!D33))</f>
        <v>1342.4165368024665</v>
      </c>
      <c r="R33" s="13">
        <f t="shared" si="2"/>
        <v>0.69345022376186</v>
      </c>
      <c r="S33" s="13">
        <f t="shared" si="9"/>
        <v>3.89020869679102</v>
      </c>
      <c r="T33" s="11">
        <f>+((E33*DEFLATOR!E33))</f>
        <v>1612.7974190547461</v>
      </c>
      <c r="U33" s="13">
        <f t="shared" si="3"/>
        <v>3.3979088624373377</v>
      </c>
      <c r="V33" s="13">
        <f t="shared" si="10"/>
        <v>3.755546898935025</v>
      </c>
      <c r="W33" s="11">
        <f>+((F33*DEFLATOR!F33))</f>
        <v>1731.7593800203335</v>
      </c>
      <c r="X33" s="13">
        <f t="shared" si="4"/>
        <v>0.1990451285616146</v>
      </c>
      <c r="Y33" s="13">
        <f t="shared" si="11"/>
        <v>-0.647026440416032</v>
      </c>
      <c r="Z33" s="11">
        <f>+((G33*DEFLATOR!G33))</f>
        <v>1967.1524896473024</v>
      </c>
      <c r="AA33" s="13">
        <f t="shared" si="5"/>
        <v>0.024826709267822267</v>
      </c>
      <c r="AB33" s="13">
        <f t="shared" si="12"/>
        <v>1.3580114519575082</v>
      </c>
      <c r="AC33" s="11">
        <f>+((H33*DEFLATOR!H33))</f>
        <v>1731.7601072396883</v>
      </c>
      <c r="AD33" s="13">
        <f t="shared" si="6"/>
        <v>3.822185419614632</v>
      </c>
      <c r="AE33" s="13">
        <f t="shared" si="13"/>
        <v>3.5661613543613857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1738.1386341276275</v>
      </c>
      <c r="L34" s="13">
        <f t="shared" si="0"/>
        <v>-1.7654460821747486</v>
      </c>
      <c r="M34" s="13">
        <f t="shared" si="7"/>
        <v>-2.198435177366753</v>
      </c>
      <c r="N34" s="11">
        <f>+((C34*DEFLATOR!C34))</f>
        <v>1295.5283306459685</v>
      </c>
      <c r="O34" s="13">
        <f t="shared" si="1"/>
        <v>-1.4754752093579682</v>
      </c>
      <c r="P34" s="13">
        <f t="shared" si="8"/>
        <v>1.0077135749429367</v>
      </c>
      <c r="Q34" s="11">
        <f>+((D34*DEFLATOR!D34))</f>
        <v>1338.8510907031869</v>
      </c>
      <c r="R34" s="13">
        <f t="shared" si="2"/>
        <v>-0.26559908951748756</v>
      </c>
      <c r="S34" s="13">
        <f t="shared" si="9"/>
        <v>-5.15458832632576</v>
      </c>
      <c r="T34" s="11">
        <f>+((E34*DEFLATOR!E34))</f>
        <v>1666.6949995062168</v>
      </c>
      <c r="U34" s="13">
        <f t="shared" si="3"/>
        <v>3.341869215233495</v>
      </c>
      <c r="V34" s="13">
        <f t="shared" si="10"/>
        <v>6.072253691060503</v>
      </c>
      <c r="W34" s="11">
        <f>+((F34*DEFLATOR!F34))</f>
        <v>1679.2996958627507</v>
      </c>
      <c r="X34" s="13">
        <f t="shared" si="4"/>
        <v>-3.0292709693287123</v>
      </c>
      <c r="Y34" s="13">
        <f t="shared" si="11"/>
        <v>-5.3032859875852045</v>
      </c>
      <c r="Z34" s="11">
        <f>+((G34*DEFLATOR!G34))</f>
        <v>1927.32311750574</v>
      </c>
      <c r="AA34" s="13">
        <f t="shared" si="5"/>
        <v>-2.0247221479359534</v>
      </c>
      <c r="AB34" s="13">
        <f t="shared" si="12"/>
        <v>-2.412833343313159</v>
      </c>
      <c r="AC34" s="11">
        <f>+((H34*DEFLATOR!H34))</f>
        <v>1682.4096002028223</v>
      </c>
      <c r="AD34" s="13">
        <f t="shared" si="6"/>
        <v>-2.849731139466394</v>
      </c>
      <c r="AE34" s="13">
        <f t="shared" si="13"/>
        <v>-0.5355973520211221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1789.4425510605283</v>
      </c>
      <c r="L35" s="13">
        <f t="shared" si="0"/>
        <v>2.9516585113275706</v>
      </c>
      <c r="M35" s="13">
        <f t="shared" si="7"/>
        <v>3.5381298382568316</v>
      </c>
      <c r="N35" s="11">
        <f>+((C35*DEFLATOR!C35))</f>
        <v>1322.459535723974</v>
      </c>
      <c r="O35" s="13">
        <f t="shared" si="1"/>
        <v>2.0787816399644</v>
      </c>
      <c r="P35" s="13">
        <f t="shared" si="8"/>
        <v>5.583840507425553</v>
      </c>
      <c r="Q35" s="11">
        <f>+((D35*DEFLATOR!D35))</f>
        <v>1374.2783550563872</v>
      </c>
      <c r="R35" s="13">
        <f t="shared" si="2"/>
        <v>2.6460944461413893</v>
      </c>
      <c r="S35" s="13">
        <f t="shared" si="9"/>
        <v>3.40171057312586</v>
      </c>
      <c r="T35" s="11">
        <f>+((E35*DEFLATOR!E35))</f>
        <v>1681.2992944694747</v>
      </c>
      <c r="U35" s="13">
        <f t="shared" si="3"/>
        <v>0.8762428019274404</v>
      </c>
      <c r="V35" s="13">
        <f t="shared" si="10"/>
        <v>8.61931515563108</v>
      </c>
      <c r="W35" s="11">
        <f>+((F35*DEFLATOR!F35))</f>
        <v>1763.9014859255155</v>
      </c>
      <c r="X35" s="13">
        <f t="shared" si="4"/>
        <v>5.0379208828058575</v>
      </c>
      <c r="Y35" s="13">
        <f t="shared" si="11"/>
        <v>1.3278370329737</v>
      </c>
      <c r="Z35" s="11">
        <f>+((G35*DEFLATOR!G35))</f>
        <v>1982.579521056036</v>
      </c>
      <c r="AA35" s="13">
        <f t="shared" si="5"/>
        <v>2.8670025824111267</v>
      </c>
      <c r="AB35" s="13">
        <f t="shared" si="12"/>
        <v>4.163618478829534</v>
      </c>
      <c r="AC35" s="11">
        <f>+((H35*DEFLATOR!H35))</f>
        <v>1698.5003465851692</v>
      </c>
      <c r="AD35" s="13">
        <f t="shared" si="6"/>
        <v>0.956410756358439</v>
      </c>
      <c r="AE35" s="13">
        <f t="shared" si="13"/>
        <v>0.25723491269864507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1752.670521847044</v>
      </c>
      <c r="L36" s="13">
        <f t="shared" si="0"/>
        <v>-2.0549432666441825</v>
      </c>
      <c r="M36" s="13">
        <f t="shared" si="7"/>
        <v>1.4851756557725748</v>
      </c>
      <c r="N36" s="11">
        <f>+((C36*DEFLATOR!C36))</f>
        <v>1273.9865040885686</v>
      </c>
      <c r="O36" s="13">
        <f t="shared" si="1"/>
        <v>-3.665369739185942</v>
      </c>
      <c r="P36" s="13">
        <f t="shared" si="8"/>
        <v>4.870470094421764</v>
      </c>
      <c r="Q36" s="11">
        <f>+((D36*DEFLATOR!D36))</f>
        <v>1369.4358855606972</v>
      </c>
      <c r="R36" s="13">
        <f t="shared" si="2"/>
        <v>-0.3523645321104829</v>
      </c>
      <c r="S36" s="13">
        <f t="shared" si="9"/>
        <v>7.227134177594352</v>
      </c>
      <c r="T36" s="11">
        <f>+((E36*DEFLATOR!E36))</f>
        <v>1647.0235820591188</v>
      </c>
      <c r="U36" s="13">
        <f t="shared" si="3"/>
        <v>-2.038644310570026</v>
      </c>
      <c r="V36" s="13">
        <f t="shared" si="10"/>
        <v>2.4941919963301418</v>
      </c>
      <c r="W36" s="11">
        <f>+((F36*DEFLATOR!F36))</f>
        <v>1746.5080257974796</v>
      </c>
      <c r="X36" s="13">
        <f t="shared" si="4"/>
        <v>-0.9860788863109149</v>
      </c>
      <c r="Y36" s="13">
        <f t="shared" si="11"/>
        <v>1.627517187524119</v>
      </c>
      <c r="Z36" s="11">
        <f>+((G36*DEFLATOR!G36))</f>
        <v>1930.3997325241355</v>
      </c>
      <c r="AA36" s="13">
        <f t="shared" si="5"/>
        <v>-2.6319140280489983</v>
      </c>
      <c r="AB36" s="13">
        <f t="shared" si="12"/>
        <v>0.6333170874774474</v>
      </c>
      <c r="AC36" s="11">
        <f>+((H36*DEFLATOR!H36))</f>
        <v>1640.9799171910192</v>
      </c>
      <c r="AD36" s="13">
        <f t="shared" si="6"/>
        <v>-3.3865421052044264</v>
      </c>
      <c r="AE36" s="13">
        <f t="shared" si="13"/>
        <v>-2.3105798997040905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1765.9031245466908</v>
      </c>
      <c r="L37" s="13">
        <f aca="true" t="shared" si="14" ref="L37:L42">+((K37/K36)-1)*100</f>
        <v>0.754996591470114</v>
      </c>
      <c r="M37" s="13">
        <f aca="true" t="shared" si="15" ref="M37:M42">+((K37/K25)-1)*100</f>
        <v>2.292964020299748</v>
      </c>
      <c r="N37" s="11">
        <f>+((C37*DEFLATOR!C37))</f>
        <v>1316.3275782267492</v>
      </c>
      <c r="O37" s="13">
        <f aca="true" t="shared" si="16" ref="O37:O42">+((N37/N36)-1)*100</f>
        <v>3.323510414144626</v>
      </c>
      <c r="P37" s="13">
        <f aca="true" t="shared" si="17" ref="P37:P42">+((N37/N25)-1)*100</f>
        <v>7.666402874788947</v>
      </c>
      <c r="Q37" s="11">
        <f>+((D37*DEFLATOR!D37))</f>
        <v>1412.634358266811</v>
      </c>
      <c r="R37" s="13">
        <f aca="true" t="shared" si="18" ref="R37:R42">+((Q37/Q36)-1)*100</f>
        <v>3.1544720831108375</v>
      </c>
      <c r="S37" s="13">
        <f aca="true" t="shared" si="19" ref="S37:S42">+((Q37/Q25)-1)*100</f>
        <v>8.74151613913552</v>
      </c>
      <c r="T37" s="11">
        <f>+((E37*DEFLATOR!E37))</f>
        <v>1626.3810010253617</v>
      </c>
      <c r="U37" s="13">
        <f aca="true" t="shared" si="20" ref="U37:U42">+((T37/T36)-1)*100</f>
        <v>-1.2533263796957628</v>
      </c>
      <c r="V37" s="13">
        <f aca="true" t="shared" si="21" ref="V37:V42">+((T37/T25)-1)*100</f>
        <v>3.161386170574021</v>
      </c>
      <c r="W37" s="11">
        <f>+((F37*DEFLATOR!F37))</f>
        <v>1744.8584187611236</v>
      </c>
      <c r="X37" s="13">
        <f aca="true" t="shared" si="22" ref="X37:X42">+((W37/W36)-1)*100</f>
        <v>-0.09445172950767189</v>
      </c>
      <c r="Y37" s="13">
        <f aca="true" t="shared" si="23" ref="Y37:Y42">+((W37/W25)-1)*100</f>
        <v>3.0793783247047957</v>
      </c>
      <c r="Z37" s="11">
        <f>+((G37*DEFLATOR!G37))</f>
        <v>1941.4761925775997</v>
      </c>
      <c r="AA37" s="13">
        <f aca="true" t="shared" si="24" ref="AA37:AA42">+((Z37/Z36)-1)*100</f>
        <v>0.573791006434754</v>
      </c>
      <c r="AB37" s="13">
        <f aca="true" t="shared" si="25" ref="AB37:AB42">+((Z37/Z25)-1)*100</f>
        <v>0.3887647282164286</v>
      </c>
      <c r="AC37" s="11">
        <f>+((H37*DEFLATOR!H37))</f>
        <v>1708.7016995283138</v>
      </c>
      <c r="AD37" s="13">
        <f aca="true" t="shared" si="26" ref="AD37:AD42">+((AC37/AC36)-1)*100</f>
        <v>4.12691109914487</v>
      </c>
      <c r="AE37" s="13">
        <f aca="true" t="shared" si="27" ref="AE37:AE42">+((AC37/AC25)-1)*100</f>
        <v>2.302022229216605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1724.472490102147</v>
      </c>
      <c r="L38" s="13">
        <f t="shared" si="14"/>
        <v>-2.346144240227166</v>
      </c>
      <c r="M38" s="13">
        <f t="shared" si="15"/>
        <v>0.40381894640493243</v>
      </c>
      <c r="N38" s="11">
        <f>+((C38*DEFLATOR!C38))</f>
        <v>1261.8421233114848</v>
      </c>
      <c r="O38" s="13">
        <f t="shared" si="16"/>
        <v>-4.139201807855675</v>
      </c>
      <c r="P38" s="13">
        <f t="shared" si="17"/>
        <v>8.69079749235091</v>
      </c>
      <c r="Q38" s="11">
        <f>+((D38*DEFLATOR!D38))</f>
        <v>1374.084225218941</v>
      </c>
      <c r="R38" s="13">
        <f t="shared" si="18"/>
        <v>-2.72895337864838</v>
      </c>
      <c r="S38" s="13">
        <f t="shared" si="19"/>
        <v>1.9435466374525534</v>
      </c>
      <c r="T38" s="11">
        <f>+((E38*DEFLATOR!E38))</f>
        <v>1563.0639924272011</v>
      </c>
      <c r="U38" s="13">
        <f t="shared" si="20"/>
        <v>-3.89312274050434</v>
      </c>
      <c r="V38" s="13">
        <f t="shared" si="21"/>
        <v>1.3614620390304477</v>
      </c>
      <c r="W38" s="11">
        <f>+((F38*DEFLATOR!F38))</f>
        <v>1713.982991797802</v>
      </c>
      <c r="X38" s="13">
        <f t="shared" si="22"/>
        <v>-1.7695090118110324</v>
      </c>
      <c r="Y38" s="13">
        <f t="shared" si="23"/>
        <v>0.058806186668070026</v>
      </c>
      <c r="Z38" s="11">
        <f>+((G38*DEFLATOR!G38))</f>
        <v>1904.7585748781023</v>
      </c>
      <c r="AA38" s="13">
        <f t="shared" si="24"/>
        <v>-1.8912216302147566</v>
      </c>
      <c r="AB38" s="13">
        <f t="shared" si="25"/>
        <v>-0.31787599307872005</v>
      </c>
      <c r="AC38" s="11">
        <f>+((H38*DEFLATOR!H38))</f>
        <v>1647.9123381522516</v>
      </c>
      <c r="AD38" s="13">
        <f t="shared" si="26"/>
        <v>-3.557634512381136</v>
      </c>
      <c r="AE38" s="13">
        <f t="shared" si="27"/>
        <v>-1.1368923493618843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1755.8573431507325</v>
      </c>
      <c r="L39" s="13">
        <f t="shared" si="14"/>
        <v>1.8199683224129792</v>
      </c>
      <c r="M39" s="13">
        <f t="shared" si="15"/>
        <v>1.8654633975952128</v>
      </c>
      <c r="N39" s="11">
        <f>+((C39*DEFLATOR!C39))</f>
        <v>1189.163497551264</v>
      </c>
      <c r="O39" s="13">
        <f t="shared" si="16"/>
        <v>-5.759724169731184</v>
      </c>
      <c r="P39" s="13">
        <f t="shared" si="17"/>
        <v>-0.3966295667193753</v>
      </c>
      <c r="Q39" s="11">
        <f>+((D39*DEFLATOR!D39))</f>
        <v>1300.474919566008</v>
      </c>
      <c r="R39" s="13">
        <f t="shared" si="18"/>
        <v>-5.35697188730947</v>
      </c>
      <c r="S39" s="13">
        <f t="shared" si="19"/>
        <v>-4.036458945300847</v>
      </c>
      <c r="T39" s="11">
        <f>+((E39*DEFLATOR!E39))</f>
        <v>1595.041465939354</v>
      </c>
      <c r="U39" s="13">
        <f t="shared" si="20"/>
        <v>2.0458198555579843</v>
      </c>
      <c r="V39" s="13">
        <f t="shared" si="21"/>
        <v>-0.4612788193018136</v>
      </c>
      <c r="W39" s="11">
        <f>+((F39*DEFLATOR!F39))</f>
        <v>1765.5061710936934</v>
      </c>
      <c r="X39" s="13">
        <f t="shared" si="22"/>
        <v>3.0060496249060487</v>
      </c>
      <c r="Y39" s="13">
        <f t="shared" si="23"/>
        <v>4.795755215897213</v>
      </c>
      <c r="Z39" s="11">
        <f>+((G39*DEFLATOR!G39))</f>
        <v>1958.4635841779977</v>
      </c>
      <c r="AA39" s="13">
        <f t="shared" si="24"/>
        <v>2.8195179172947116</v>
      </c>
      <c r="AB39" s="13">
        <f t="shared" si="25"/>
        <v>2.4643060136627204</v>
      </c>
      <c r="AC39" s="11">
        <f>+((H39*DEFLATOR!H39))</f>
        <v>1678.0316254221593</v>
      </c>
      <c r="AD39" s="13">
        <f t="shared" si="26"/>
        <v>1.8277238766037485</v>
      </c>
      <c r="AE39" s="13">
        <f t="shared" si="27"/>
        <v>-2.7585246869652247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1756.2025262466034</v>
      </c>
      <c r="L40" s="13">
        <f t="shared" si="14"/>
        <v>0.019658948787459884</v>
      </c>
      <c r="M40" s="13">
        <f t="shared" si="15"/>
        <v>1.4751442939834547</v>
      </c>
      <c r="N40" s="11">
        <f>+((C40*DEFLATOR!C40))</f>
        <v>1211.9102831840012</v>
      </c>
      <c r="O40" s="13">
        <f t="shared" si="16"/>
        <v>1.9128392083660017</v>
      </c>
      <c r="P40" s="13">
        <f t="shared" si="17"/>
        <v>9.040295054634973</v>
      </c>
      <c r="Q40" s="11">
        <f>+((D40*DEFLATOR!D40))</f>
        <v>1315.3533908215798</v>
      </c>
      <c r="R40" s="13">
        <f t="shared" si="18"/>
        <v>1.144079830508149</v>
      </c>
      <c r="S40" s="13">
        <f t="shared" si="19"/>
        <v>-1.4536188858627064</v>
      </c>
      <c r="T40" s="11">
        <f>+((E40*DEFLATOR!E40))</f>
        <v>1605.994872011383</v>
      </c>
      <c r="U40" s="13">
        <f t="shared" si="20"/>
        <v>0.6867160701416797</v>
      </c>
      <c r="V40" s="13">
        <f t="shared" si="21"/>
        <v>2.138462821216258</v>
      </c>
      <c r="W40" s="11">
        <f>+((F40*DEFLATOR!F40))</f>
        <v>1732.7411553603629</v>
      </c>
      <c r="X40" s="13">
        <f t="shared" si="22"/>
        <v>-1.8558426059215205</v>
      </c>
      <c r="Y40" s="13">
        <f t="shared" si="23"/>
        <v>5.1608841317905</v>
      </c>
      <c r="Z40" s="11">
        <f>+((G40*DEFLATOR!G40))</f>
        <v>1962.795107392639</v>
      </c>
      <c r="AA40" s="13">
        <f t="shared" si="24"/>
        <v>0.22116945393495513</v>
      </c>
      <c r="AB40" s="13">
        <f t="shared" si="25"/>
        <v>-1.344429120506574</v>
      </c>
      <c r="AC40" s="11">
        <f>+((H40*DEFLATOR!H40))</f>
        <v>1693.0544458519787</v>
      </c>
      <c r="AD40" s="13">
        <f t="shared" si="26"/>
        <v>0.8952644397294929</v>
      </c>
      <c r="AE40" s="13">
        <f t="shared" si="27"/>
        <v>2.0719514393337857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1765.222685705187</v>
      </c>
      <c r="L41" s="13">
        <f t="shared" si="14"/>
        <v>0.5136172692941976</v>
      </c>
      <c r="M41" s="13">
        <f t="shared" si="15"/>
        <v>1.14736409164784</v>
      </c>
      <c r="N41" s="11">
        <f>+((C41*DEFLATOR!C41))</f>
        <v>1177.942177255612</v>
      </c>
      <c r="O41" s="13">
        <f t="shared" si="16"/>
        <v>-2.8028564820117063</v>
      </c>
      <c r="P41" s="13">
        <f t="shared" si="17"/>
        <v>3.6524110974432755</v>
      </c>
      <c r="Q41" s="11">
        <f>+((D41*DEFLATOR!D41))</f>
        <v>1359.3093771608037</v>
      </c>
      <c r="R41" s="13">
        <f t="shared" si="18"/>
        <v>3.341762498652079</v>
      </c>
      <c r="S41" s="13">
        <f t="shared" si="19"/>
        <v>-0.3855645870391222</v>
      </c>
      <c r="T41" s="11">
        <f>+((E41*DEFLATOR!E41))</f>
        <v>1626.6462321361994</v>
      </c>
      <c r="U41" s="13">
        <f t="shared" si="20"/>
        <v>1.2858920339485325</v>
      </c>
      <c r="V41" s="13">
        <f t="shared" si="21"/>
        <v>1.4243503591376827</v>
      </c>
      <c r="W41" s="11">
        <f>+((F41*DEFLATOR!F41))</f>
        <v>1717.4474013261972</v>
      </c>
      <c r="X41" s="13">
        <f t="shared" si="22"/>
        <v>-0.8826335074256897</v>
      </c>
      <c r="Y41" s="13">
        <f t="shared" si="23"/>
        <v>-2.0294336989382655</v>
      </c>
      <c r="Z41" s="11">
        <f>+((G41*DEFLATOR!G41))</f>
        <v>1992.9336369103755</v>
      </c>
      <c r="AA41" s="13">
        <f t="shared" si="24"/>
        <v>1.535490352723179</v>
      </c>
      <c r="AB41" s="13">
        <f t="shared" si="25"/>
        <v>2.619313198265072</v>
      </c>
      <c r="AC41" s="11">
        <f>+((H41*DEFLATOR!H41))</f>
        <v>1646.695399698976</v>
      </c>
      <c r="AD41" s="13">
        <f t="shared" si="26"/>
        <v>-2.7381899186162295</v>
      </c>
      <c r="AE41" s="13">
        <f t="shared" si="27"/>
        <v>-1.7401097151401146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1739.1741309968427</v>
      </c>
      <c r="L42" s="13">
        <f t="shared" si="14"/>
        <v>-1.4756526142160942</v>
      </c>
      <c r="M42" s="13">
        <f t="shared" si="15"/>
        <v>-0.7276309638490797</v>
      </c>
      <c r="N42" s="11">
        <f>+((C42*DEFLATOR!C42))</f>
        <v>1231.0712031844062</v>
      </c>
      <c r="O42" s="13">
        <f t="shared" si="16"/>
        <v>4.510325460335829</v>
      </c>
      <c r="P42" s="13">
        <f t="shared" si="17"/>
        <v>3.5939686340855426</v>
      </c>
      <c r="Q42" s="11">
        <f>+((D42*DEFLATOR!D42))</f>
        <v>1339.4815303223256</v>
      </c>
      <c r="R42" s="13">
        <f t="shared" si="18"/>
        <v>-1.458670643462534</v>
      </c>
      <c r="S42" s="13">
        <f t="shared" si="19"/>
        <v>-0.1313420497979778</v>
      </c>
      <c r="T42" s="11">
        <f>+((E42*DEFLATOR!E42))</f>
        <v>1666.7850061810825</v>
      </c>
      <c r="U42" s="13">
        <f t="shared" si="20"/>
        <v>2.467578582970109</v>
      </c>
      <c r="V42" s="13">
        <f t="shared" si="21"/>
        <v>5.880126100016048</v>
      </c>
      <c r="W42" s="11">
        <f>+((F42*DEFLATOR!F42))</f>
        <v>1726.9234871337758</v>
      </c>
      <c r="X42" s="13">
        <f t="shared" si="22"/>
        <v>0.5517540624685902</v>
      </c>
      <c r="Y42" s="13">
        <f t="shared" si="23"/>
        <v>-2.8375109094735507</v>
      </c>
      <c r="Z42" s="11">
        <f>+((G42*DEFLATOR!G42))</f>
        <v>1923.9575239704757</v>
      </c>
      <c r="AA42" s="13">
        <f t="shared" si="24"/>
        <v>-3.4610341088342933</v>
      </c>
      <c r="AB42" s="13">
        <f t="shared" si="25"/>
        <v>-1.7516480123358824</v>
      </c>
      <c r="AC42" s="11">
        <f>+((H42*DEFLATOR!H42))</f>
        <v>1592.9110662507228</v>
      </c>
      <c r="AD42" s="13">
        <f t="shared" si="26"/>
        <v>-3.2661980751318764</v>
      </c>
      <c r="AE42" s="13">
        <f t="shared" si="27"/>
        <v>-2.4925907554739335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1728.1833158642191</v>
      </c>
      <c r="L43" s="13">
        <f aca="true" t="shared" si="28" ref="L43:L49">+((K43/K42)-1)*100</f>
        <v>-0.631955992027311</v>
      </c>
      <c r="M43" s="13">
        <f aca="true" t="shared" si="29" ref="M43:M48">+((K43/K31)-1)*100</f>
        <v>0.5988070212865848</v>
      </c>
      <c r="N43" s="11">
        <f>+((C43*DEFLATOR!C43))</f>
        <v>1202.3012654031265</v>
      </c>
      <c r="O43" s="13">
        <f aca="true" t="shared" si="30" ref="O43:O49">+((N43/N42)-1)*100</f>
        <v>-2.3369840596433877</v>
      </c>
      <c r="P43" s="13">
        <f aca="true" t="shared" si="31" ref="P43:P48">+((N43/N31)-1)*100</f>
        <v>1.5495591447868273</v>
      </c>
      <c r="Q43" s="11">
        <f>+((D43*DEFLATOR!D43))</f>
        <v>1291.727692672697</v>
      </c>
      <c r="R43" s="13">
        <f aca="true" t="shared" si="32" ref="R43:R49">+((Q43/Q42)-1)*100</f>
        <v>-3.5650986272380614</v>
      </c>
      <c r="S43" s="13">
        <f aca="true" t="shared" si="33" ref="S43:S48">+((Q43/Q31)-1)*100</f>
        <v>-1.0690163792826612</v>
      </c>
      <c r="T43" s="11">
        <f>+((E43*DEFLATOR!E43))</f>
        <v>1687.4866586070325</v>
      </c>
      <c r="U43" s="13">
        <f aca="true" t="shared" si="34" ref="U43:U49">+((T43/T42)-1)*100</f>
        <v>1.242010958172779</v>
      </c>
      <c r="V43" s="13">
        <f aca="true" t="shared" si="35" ref="V43:V48">+((T43/T31)-1)*100</f>
        <v>8.088150437365659</v>
      </c>
      <c r="W43" s="11">
        <f>+((F43*DEFLATOR!F43))</f>
        <v>1709.6620854402609</v>
      </c>
      <c r="X43" s="13">
        <f aca="true" t="shared" si="36" ref="X43:X49">+((W43/W42)-1)*100</f>
        <v>-0.9995464085188921</v>
      </c>
      <c r="Y43" s="13">
        <f aca="true" t="shared" si="37" ref="Y43:Y48">+((W43/W31)-1)*100</f>
        <v>-0.14938238411535965</v>
      </c>
      <c r="Z43" s="11">
        <f>+((G43*DEFLATOR!G43))</f>
        <v>1922.6074228582468</v>
      </c>
      <c r="AA43" s="13">
        <f aca="true" t="shared" si="38" ref="AA43:AA49">+((Z43/Z42)-1)*100</f>
        <v>-0.07017312468742265</v>
      </c>
      <c r="AB43" s="13">
        <f aca="true" t="shared" si="39" ref="AB43:AB48">+((Z43/Z31)-1)*100</f>
        <v>-0.5169795408014655</v>
      </c>
      <c r="AC43" s="11">
        <f>+((H43*DEFLATOR!H43))</f>
        <v>1578.9857751323416</v>
      </c>
      <c r="AD43" s="13">
        <f aca="true" t="shared" si="40" ref="AD43:AD49">+((AC43/AC42)-1)*100</f>
        <v>-0.8742039284815539</v>
      </c>
      <c r="AE43" s="13">
        <f aca="true" t="shared" si="41" ref="AE43:AE48">+((AC43/AC31)-1)*100</f>
        <v>-0.5875559140362197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1753.7092075665198</v>
      </c>
      <c r="L44" s="13">
        <f t="shared" si="28"/>
        <v>1.477036114628616</v>
      </c>
      <c r="M44" s="13">
        <f t="shared" si="29"/>
        <v>0.09591556994328343</v>
      </c>
      <c r="N44" s="11">
        <f>+((C44*DEFLATOR!C44))</f>
        <v>1259.40248458199</v>
      </c>
      <c r="O44" s="13">
        <f t="shared" si="30"/>
        <v>4.749327046554974</v>
      </c>
      <c r="P44" s="13">
        <f t="shared" si="31"/>
        <v>-0.9700705738713622</v>
      </c>
      <c r="Q44" s="11">
        <f>+((D44*DEFLATOR!D44))</f>
        <v>1306.712542147075</v>
      </c>
      <c r="R44" s="13">
        <f t="shared" si="32"/>
        <v>1.1600625704147438</v>
      </c>
      <c r="S44" s="13">
        <f t="shared" si="33"/>
        <v>-1.9846741214473385</v>
      </c>
      <c r="T44" s="11">
        <f>+((E44*DEFLATOR!E44))</f>
        <v>1651.1585541998575</v>
      </c>
      <c r="U44" s="13">
        <f t="shared" si="34"/>
        <v>-2.152793577471168</v>
      </c>
      <c r="V44" s="13">
        <f t="shared" si="35"/>
        <v>5.8572761138548035</v>
      </c>
      <c r="W44" s="11">
        <f>+((F44*DEFLATOR!F44))</f>
        <v>1718.6190758381651</v>
      </c>
      <c r="X44" s="13">
        <f t="shared" si="36"/>
        <v>0.523904137208353</v>
      </c>
      <c r="Y44" s="13">
        <f t="shared" si="37"/>
        <v>-0.5612486783855619</v>
      </c>
      <c r="Z44" s="11">
        <f>+((G44*DEFLATOR!G44))</f>
        <v>1966.1941943479055</v>
      </c>
      <c r="AA44" s="13">
        <f t="shared" si="38"/>
        <v>2.2670655991154254</v>
      </c>
      <c r="AB44" s="13">
        <f t="shared" si="39"/>
        <v>-0.023900230693829627</v>
      </c>
      <c r="AC44" s="11">
        <f>+((H44*DEFLATOR!H44))</f>
        <v>1610.7653916970069</v>
      </c>
      <c r="AD44" s="13">
        <f t="shared" si="40"/>
        <v>2.012660092647245</v>
      </c>
      <c r="AE44" s="13">
        <f t="shared" si="41"/>
        <v>-3.4316690486515866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1795.7307488487525</v>
      </c>
      <c r="L45" s="13">
        <f t="shared" si="28"/>
        <v>2.396152172830446</v>
      </c>
      <c r="M45" s="13">
        <f t="shared" si="29"/>
        <v>1.4894931889113172</v>
      </c>
      <c r="N45" s="11">
        <f>+((C45*DEFLATOR!C45))</f>
        <v>1303.9883553924751</v>
      </c>
      <c r="O45" s="13">
        <f t="shared" si="30"/>
        <v>3.540240023052177</v>
      </c>
      <c r="P45" s="13">
        <f t="shared" si="31"/>
        <v>-0.8320929705063929</v>
      </c>
      <c r="Q45" s="11">
        <f>+((D45*DEFLATOR!D45))</f>
        <v>1353.554039515521</v>
      </c>
      <c r="R45" s="13">
        <f t="shared" si="32"/>
        <v>3.5846826182199365</v>
      </c>
      <c r="S45" s="13">
        <f t="shared" si="33"/>
        <v>0.8296607206272455</v>
      </c>
      <c r="T45" s="11">
        <f>+((E45*DEFLATOR!E45))</f>
        <v>1709.154673834179</v>
      </c>
      <c r="U45" s="13">
        <f t="shared" si="34"/>
        <v>3.5124500604017506</v>
      </c>
      <c r="V45" s="13">
        <f t="shared" si="35"/>
        <v>5.974541727373772</v>
      </c>
      <c r="W45" s="11">
        <f>+((F45*DEFLATOR!F45))</f>
        <v>1741.574939251882</v>
      </c>
      <c r="X45" s="13">
        <f t="shared" si="36"/>
        <v>1.3357156182222107</v>
      </c>
      <c r="Y45" s="13">
        <f t="shared" si="37"/>
        <v>0.5667969433162945</v>
      </c>
      <c r="Z45" s="11">
        <f>+((G45*DEFLATOR!G45))</f>
        <v>2023.0398031890754</v>
      </c>
      <c r="AA45" s="13">
        <f t="shared" si="38"/>
        <v>2.8911492570052433</v>
      </c>
      <c r="AB45" s="13">
        <f t="shared" si="39"/>
        <v>2.8410259924380954</v>
      </c>
      <c r="AC45" s="11">
        <f>+((H45*DEFLATOR!H45))</f>
        <v>1617.6488566273292</v>
      </c>
      <c r="AD45" s="13">
        <f t="shared" si="40"/>
        <v>0.4273412481919703</v>
      </c>
      <c r="AE45" s="13">
        <f t="shared" si="41"/>
        <v>-6.589322050745516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1805.6731203949496</v>
      </c>
      <c r="L46" s="13">
        <f t="shared" si="28"/>
        <v>0.5536671660030912</v>
      </c>
      <c r="M46" s="13">
        <f t="shared" si="29"/>
        <v>3.8854487749889755</v>
      </c>
      <c r="N46" s="11">
        <f>+((C46*DEFLATOR!C46))</f>
        <v>1320.527612312625</v>
      </c>
      <c r="O46" s="13">
        <f t="shared" si="30"/>
        <v>1.2683592496630869</v>
      </c>
      <c r="P46" s="13">
        <f t="shared" si="31"/>
        <v>1.9296592035306315</v>
      </c>
      <c r="Q46" s="11">
        <f>+((D46*DEFLATOR!D46))</f>
        <v>1394.0132233024253</v>
      </c>
      <c r="R46" s="13">
        <f t="shared" si="32"/>
        <v>2.9891073873479</v>
      </c>
      <c r="S46" s="13">
        <f t="shared" si="33"/>
        <v>4.120109621023382</v>
      </c>
      <c r="T46" s="11">
        <f>+((E46*DEFLATOR!E46))</f>
        <v>1666.441638591534</v>
      </c>
      <c r="U46" s="13">
        <f t="shared" si="34"/>
        <v>-2.4990737173497646</v>
      </c>
      <c r="V46" s="13">
        <f t="shared" si="35"/>
        <v>-0.015201396461739236</v>
      </c>
      <c r="W46" s="11">
        <f>+((F46*DEFLATOR!F46))</f>
        <v>1779.23471607389</v>
      </c>
      <c r="X46" s="13">
        <f t="shared" si="36"/>
        <v>2.162397722499687</v>
      </c>
      <c r="Y46" s="13">
        <f t="shared" si="37"/>
        <v>5.950993765874357</v>
      </c>
      <c r="Z46" s="11">
        <f>+((G46*DEFLATOR!G46))</f>
        <v>2028.6262363083424</v>
      </c>
      <c r="AA46" s="13">
        <f t="shared" si="38"/>
        <v>0.27614054406941424</v>
      </c>
      <c r="AB46" s="13">
        <f t="shared" si="39"/>
        <v>5.256156473321649</v>
      </c>
      <c r="AC46" s="11">
        <f>+((H46*DEFLATOR!H46))</f>
        <v>1603.0504455118314</v>
      </c>
      <c r="AD46" s="13">
        <f t="shared" si="40"/>
        <v>-0.9024462296430835</v>
      </c>
      <c r="AE46" s="13">
        <f t="shared" si="41"/>
        <v>-4.716993690562854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1804.5041863452207</v>
      </c>
      <c r="L47" s="13">
        <f t="shared" si="28"/>
        <v>-0.06473674756111159</v>
      </c>
      <c r="M47" s="13">
        <f t="shared" si="29"/>
        <v>0.8416942625940171</v>
      </c>
      <c r="N47" s="11">
        <f>+((C47*DEFLATOR!C47))</f>
        <v>1422.082059782841</v>
      </c>
      <c r="O47" s="13">
        <f t="shared" si="30"/>
        <v>7.69044482851553</v>
      </c>
      <c r="P47" s="13">
        <f t="shared" si="31"/>
        <v>7.533124558274595</v>
      </c>
      <c r="Q47" s="11">
        <f>+((D47*DEFLATOR!D47))</f>
        <v>1470.3269864070323</v>
      </c>
      <c r="R47" s="13">
        <f t="shared" si="32"/>
        <v>5.474393056603821</v>
      </c>
      <c r="S47" s="13">
        <f t="shared" si="33"/>
        <v>6.989023075074496</v>
      </c>
      <c r="T47" s="11">
        <f>+((E47*DEFLATOR!E47))</f>
        <v>1648.8114255788448</v>
      </c>
      <c r="U47" s="13">
        <f t="shared" si="34"/>
        <v>-1.0579556225917441</v>
      </c>
      <c r="V47" s="13">
        <f t="shared" si="35"/>
        <v>-1.9323072933829621</v>
      </c>
      <c r="W47" s="11">
        <f>+((F47*DEFLATOR!F47))</f>
        <v>1760.9796834924236</v>
      </c>
      <c r="X47" s="13">
        <f t="shared" si="36"/>
        <v>-1.0260047433060637</v>
      </c>
      <c r="Y47" s="13">
        <f t="shared" si="37"/>
        <v>-0.16564430929989493</v>
      </c>
      <c r="Z47" s="11">
        <f>+((G47*DEFLATOR!G47))</f>
        <v>2010.8629637068846</v>
      </c>
      <c r="AA47" s="13">
        <f t="shared" si="38"/>
        <v>-0.8756306254711133</v>
      </c>
      <c r="AB47" s="13">
        <f t="shared" si="39"/>
        <v>1.4265981440070297</v>
      </c>
      <c r="AC47" s="11">
        <f>+((H47*DEFLATOR!H47))</f>
        <v>1622.2712945210635</v>
      </c>
      <c r="AD47" s="13">
        <f t="shared" si="40"/>
        <v>1.1990171028644747</v>
      </c>
      <c r="AE47" s="13">
        <f t="shared" si="41"/>
        <v>-4.488020989655017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1774.3677422356784</v>
      </c>
      <c r="L48" s="13">
        <f t="shared" si="28"/>
        <v>-1.6700678412156833</v>
      </c>
      <c r="M48" s="13">
        <f t="shared" si="29"/>
        <v>1.2379520348050788</v>
      </c>
      <c r="N48" s="11">
        <f>+((C48*DEFLATOR!C48))</f>
        <v>1340.8324991270613</v>
      </c>
      <c r="O48" s="13">
        <f t="shared" si="30"/>
        <v>-5.713422801226176</v>
      </c>
      <c r="P48" s="13">
        <f t="shared" si="31"/>
        <v>5.246993969242664</v>
      </c>
      <c r="Q48" s="11">
        <f>+((D48*DEFLATOR!D48))</f>
        <v>1478.4437672502775</v>
      </c>
      <c r="R48" s="13">
        <f t="shared" si="32"/>
        <v>0.5520391666808511</v>
      </c>
      <c r="S48" s="13">
        <f t="shared" si="33"/>
        <v>7.960057337401261</v>
      </c>
      <c r="T48" s="11">
        <f>+((E48*DEFLATOR!E48))</f>
        <v>1620.819531220453</v>
      </c>
      <c r="U48" s="13">
        <f t="shared" si="34"/>
        <v>-1.6977013819858056</v>
      </c>
      <c r="V48" s="13">
        <f t="shared" si="35"/>
        <v>-1.590994271369528</v>
      </c>
      <c r="W48" s="11">
        <f>+((F48*DEFLATOR!F48))</f>
        <v>1790.2547050590026</v>
      </c>
      <c r="X48" s="13">
        <f t="shared" si="36"/>
        <v>1.6624281268549312</v>
      </c>
      <c r="Y48" s="13">
        <f t="shared" si="37"/>
        <v>2.504808372784173</v>
      </c>
      <c r="Z48" s="11">
        <f>+((G48*DEFLATOR!G48))</f>
        <v>1940.3441390299072</v>
      </c>
      <c r="AA48" s="13">
        <f t="shared" si="38"/>
        <v>-3.5068936048720523</v>
      </c>
      <c r="AB48" s="13">
        <f t="shared" si="39"/>
        <v>0.5151475281634399</v>
      </c>
      <c r="AC48" s="11">
        <f>+((H48*DEFLATOR!H48))</f>
        <v>1641.6880030223888</v>
      </c>
      <c r="AD48" s="13">
        <f t="shared" si="40"/>
        <v>1.1968841812649789</v>
      </c>
      <c r="AE48" s="13">
        <f t="shared" si="41"/>
        <v>0.04315018264096082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1793.838292665332</v>
      </c>
      <c r="L49" s="13">
        <f t="shared" si="28"/>
        <v>1.0973232868357385</v>
      </c>
      <c r="M49" s="13">
        <f aca="true" t="shared" si="42" ref="M49:M54">+((K49/K37)-1)*100</f>
        <v>1.5819196268658242</v>
      </c>
      <c r="N49" s="11">
        <f>+((C49*DEFLATOR!C49))</f>
        <v>1276.6763433608387</v>
      </c>
      <c r="O49" s="13">
        <f t="shared" si="30"/>
        <v>-4.7848001751144125</v>
      </c>
      <c r="P49" s="13">
        <f aca="true" t="shared" si="43" ref="P49:P54">+((N49/N37)-1)*100</f>
        <v>-3.0122619568090703</v>
      </c>
      <c r="Q49" s="11">
        <f>+((D49*DEFLATOR!D49))</f>
        <v>1492.4269766965526</v>
      </c>
      <c r="R49" s="13">
        <f t="shared" si="32"/>
        <v>0.9458059722002199</v>
      </c>
      <c r="S49" s="13">
        <f aca="true" t="shared" si="44" ref="S49:S54">+((Q49/Q37)-1)*100</f>
        <v>5.648497642917372</v>
      </c>
      <c r="T49" s="11">
        <f>+((E49*DEFLATOR!E49))</f>
        <v>1593.8456888796188</v>
      </c>
      <c r="U49" s="13">
        <f t="shared" si="34"/>
        <v>-1.6642100999685772</v>
      </c>
      <c r="V49" s="13">
        <f aca="true" t="shared" si="45" ref="V49:V54">+((T49/T37)-1)*100</f>
        <v>-2.000472959609756</v>
      </c>
      <c r="W49" s="11">
        <f>+((F49*DEFLATOR!F49))</f>
        <v>1796.9364245464135</v>
      </c>
      <c r="X49" s="13">
        <f t="shared" si="36"/>
        <v>0.37322731053459623</v>
      </c>
      <c r="Y49" s="13">
        <f aca="true" t="shared" si="46" ref="Y49:Y54">+((W49/W37)-1)*100</f>
        <v>2.9846551001121435</v>
      </c>
      <c r="Z49" s="11">
        <f>+((G49*DEFLATOR!G49))</f>
        <v>2001.825103414216</v>
      </c>
      <c r="AA49" s="13">
        <f t="shared" si="38"/>
        <v>3.1685598006880866</v>
      </c>
      <c r="AB49" s="13">
        <f aca="true" t="shared" si="47" ref="AB49:AB54">+((Z49/Z37)-1)*100</f>
        <v>3.1084033410934575</v>
      </c>
      <c r="AC49" s="11">
        <f>+((H49*DEFLATOR!H49))</f>
        <v>1612.3824657729945</v>
      </c>
      <c r="AD49" s="13">
        <f t="shared" si="40"/>
        <v>-1.785085667644648</v>
      </c>
      <c r="AE49" s="13">
        <f aca="true" t="shared" si="48" ref="AE49:AE54">+((AC49/AC37)-1)*100</f>
        <v>-5.636983552009589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1821.4035105066118</v>
      </c>
      <c r="L50" s="13">
        <f aca="true" t="shared" si="49" ref="L50:L55">+((K50/K49)-1)*100</f>
        <v>1.5366612449956518</v>
      </c>
      <c r="M50" s="13">
        <f t="shared" si="42"/>
        <v>5.62090847843697</v>
      </c>
      <c r="N50" s="11">
        <f>+((C50*DEFLATOR!C50))</f>
        <v>1253.5651259576157</v>
      </c>
      <c r="O50" s="13">
        <f aca="true" t="shared" si="50" ref="O50:O55">+((N50/N49)-1)*100</f>
        <v>-1.8102644043973548</v>
      </c>
      <c r="P50" s="13">
        <f t="shared" si="43"/>
        <v>-0.655945557764992</v>
      </c>
      <c r="Q50" s="11">
        <f>+((D50*DEFLATOR!D50))</f>
        <v>1470.5969399947069</v>
      </c>
      <c r="R50" s="13">
        <f aca="true" t="shared" si="51" ref="R50:R55">+((Q50/Q49)-1)*100</f>
        <v>-1.4627205915405006</v>
      </c>
      <c r="S50" s="13">
        <f t="shared" si="44"/>
        <v>7.023784496207863</v>
      </c>
      <c r="T50" s="11">
        <f>+((E50*DEFLATOR!E50))</f>
        <v>1590.9163071528</v>
      </c>
      <c r="U50" s="13">
        <f aca="true" t="shared" si="52" ref="U50:U55">+((T50/T49)-1)*100</f>
        <v>-0.1837933086783261</v>
      </c>
      <c r="V50" s="13">
        <f t="shared" si="45"/>
        <v>1.7819049546620613</v>
      </c>
      <c r="W50" s="11">
        <f>+((F50*DEFLATOR!F50))</f>
        <v>1837.4124130536156</v>
      </c>
      <c r="X50" s="13">
        <f aca="true" t="shared" si="53" ref="X50:X55">+((W50/W49)-1)*100</f>
        <v>2.2524997520387613</v>
      </c>
      <c r="Y50" s="13">
        <f t="shared" si="46"/>
        <v>7.201321241020486</v>
      </c>
      <c r="Z50" s="11">
        <f>+((G50*DEFLATOR!G50))</f>
        <v>2041.2799587311304</v>
      </c>
      <c r="AA50" s="13">
        <f aca="true" t="shared" si="54" ref="AA50:AA55">+((Z50/Z49)-1)*100</f>
        <v>1.970944177372047</v>
      </c>
      <c r="AB50" s="13">
        <f t="shared" si="47"/>
        <v>7.167385182227881</v>
      </c>
      <c r="AC50" s="11">
        <f>+((H50*DEFLATOR!H50))</f>
        <v>1655.6167859464683</v>
      </c>
      <c r="AD50" s="13">
        <f aca="true" t="shared" si="55" ref="AD50:AD55">+((AC50/AC49)-1)*100</f>
        <v>2.681393595578885</v>
      </c>
      <c r="AE50" s="13">
        <f t="shared" si="48"/>
        <v>0.46752776927778683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1790.774148040127</v>
      </c>
      <c r="L51" s="13">
        <f t="shared" si="49"/>
        <v>-1.6816351944970886</v>
      </c>
      <c r="M51" s="13">
        <f t="shared" si="42"/>
        <v>1.9885900768418674</v>
      </c>
      <c r="N51" s="11">
        <f>+((C51*DEFLATOR!C51))</f>
        <v>1233.1310868785292</v>
      </c>
      <c r="O51" s="13">
        <f t="shared" si="50"/>
        <v>-1.6300739910482642</v>
      </c>
      <c r="P51" s="13">
        <f t="shared" si="43"/>
        <v>3.6973544359378385</v>
      </c>
      <c r="Q51" s="11">
        <f>+((D51*DEFLATOR!D51))</f>
        <v>1440.1994123455477</v>
      </c>
      <c r="R51" s="13">
        <f t="shared" si="51"/>
        <v>-2.0670196450475853</v>
      </c>
      <c r="S51" s="13">
        <f t="shared" si="44"/>
        <v>10.744112837344687</v>
      </c>
      <c r="T51" s="11">
        <f>+((E51*DEFLATOR!E51))</f>
        <v>1559.59132061836</v>
      </c>
      <c r="U51" s="13">
        <f t="shared" si="52"/>
        <v>-1.968990222402156</v>
      </c>
      <c r="V51" s="13">
        <f t="shared" si="45"/>
        <v>-2.2225218640392397</v>
      </c>
      <c r="W51" s="11">
        <f>+((F51*DEFLATOR!F51))</f>
        <v>1811.5966885139626</v>
      </c>
      <c r="X51" s="13">
        <f t="shared" si="53"/>
        <v>-1.405004361364337</v>
      </c>
      <c r="Y51" s="13">
        <f t="shared" si="46"/>
        <v>2.6106120825234447</v>
      </c>
      <c r="Z51" s="11">
        <f>+((G51*DEFLATOR!G51))</f>
        <v>2002.4594151250524</v>
      </c>
      <c r="AA51" s="13">
        <f t="shared" si="54"/>
        <v>-1.901774591967731</v>
      </c>
      <c r="AB51" s="13">
        <f t="shared" si="47"/>
        <v>2.246446209288111</v>
      </c>
      <c r="AC51" s="11">
        <f>+((H51*DEFLATOR!H51))</f>
        <v>1640.4705271618045</v>
      </c>
      <c r="AD51" s="13">
        <f t="shared" si="55"/>
        <v>-0.9148408564850996</v>
      </c>
      <c r="AE51" s="13">
        <f t="shared" si="48"/>
        <v>-2.2384022858273123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1815.2433790556643</v>
      </c>
      <c r="L52" s="13">
        <f t="shared" si="49"/>
        <v>1.3664051964518809</v>
      </c>
      <c r="M52" s="13">
        <f t="shared" si="42"/>
        <v>3.3618476187506907</v>
      </c>
      <c r="N52" s="11">
        <f>+((C52*DEFLATOR!C52))</f>
        <v>1211.939674578172</v>
      </c>
      <c r="O52" s="13">
        <f t="shared" si="50"/>
        <v>-1.7185044255108362</v>
      </c>
      <c r="P52" s="13">
        <f t="shared" si="43"/>
        <v>0.002425212045698011</v>
      </c>
      <c r="Q52" s="11">
        <f>+((D52*DEFLATOR!D52))</f>
        <v>1407.3483608474712</v>
      </c>
      <c r="R52" s="13">
        <f t="shared" si="51"/>
        <v>-2.281007145015723</v>
      </c>
      <c r="S52" s="13">
        <f t="shared" si="44"/>
        <v>6.993935672939622</v>
      </c>
      <c r="T52" s="11">
        <f>+((E52*DEFLATOR!E52))</f>
        <v>1615.1220115362405</v>
      </c>
      <c r="U52" s="13">
        <f t="shared" si="52"/>
        <v>3.5605924567381653</v>
      </c>
      <c r="V52" s="13">
        <f t="shared" si="45"/>
        <v>0.5683168535542293</v>
      </c>
      <c r="W52" s="11">
        <f>+((F52*DEFLATOR!F52))</f>
        <v>1738.226121056393</v>
      </c>
      <c r="X52" s="13">
        <f t="shared" si="53"/>
        <v>-4.050049766747743</v>
      </c>
      <c r="Y52" s="13">
        <f t="shared" si="46"/>
        <v>0.3165484745982994</v>
      </c>
      <c r="Z52" s="11">
        <f>+((G52*DEFLATOR!G52))</f>
        <v>2092.6704695151298</v>
      </c>
      <c r="AA52" s="13">
        <f t="shared" si="54"/>
        <v>4.505012871106984</v>
      </c>
      <c r="AB52" s="13">
        <f t="shared" si="47"/>
        <v>6.61685784895889</v>
      </c>
      <c r="AC52" s="11">
        <f>+((H52*DEFLATOR!H52))</f>
        <v>1675.0345404984075</v>
      </c>
      <c r="AD52" s="13">
        <f t="shared" si="55"/>
        <v>2.1069572884313104</v>
      </c>
      <c r="AE52" s="13">
        <f t="shared" si="48"/>
        <v>-1.0643429334313725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1822.5390038769547</v>
      </c>
      <c r="L53" s="13">
        <f t="shared" si="49"/>
        <v>0.4019089068423298</v>
      </c>
      <c r="M53" s="13">
        <f t="shared" si="42"/>
        <v>3.246973803130704</v>
      </c>
      <c r="N53" s="11">
        <f>+((C53*DEFLATOR!C53))</f>
        <v>1351.7256051414495</v>
      </c>
      <c r="O53" s="13">
        <f t="shared" si="50"/>
        <v>11.53406671102928</v>
      </c>
      <c r="P53" s="13">
        <f t="shared" si="43"/>
        <v>14.753137398536897</v>
      </c>
      <c r="Q53" s="11">
        <f>+((D53*DEFLATOR!D53))</f>
        <v>1413.398383962104</v>
      </c>
      <c r="R53" s="13">
        <f t="shared" si="51"/>
        <v>0.42988809899131564</v>
      </c>
      <c r="S53" s="13">
        <f t="shared" si="44"/>
        <v>3.979153510606692</v>
      </c>
      <c r="T53" s="11">
        <f>+((E53*DEFLATOR!E53))</f>
        <v>1657.6522417531896</v>
      </c>
      <c r="U53" s="13">
        <f t="shared" si="52"/>
        <v>2.633251848044349</v>
      </c>
      <c r="V53" s="13">
        <f t="shared" si="45"/>
        <v>1.9061310938071285</v>
      </c>
      <c r="W53" s="11">
        <f>+((F53*DEFLATOR!F53))</f>
        <v>1788.8987732493883</v>
      </c>
      <c r="X53" s="13">
        <f t="shared" si="53"/>
        <v>2.9151933444769185</v>
      </c>
      <c r="Y53" s="13">
        <f t="shared" si="46"/>
        <v>4.16032373789248</v>
      </c>
      <c r="Z53" s="11">
        <f>+((G53*DEFLATOR!G53))</f>
        <v>2042.7032358829051</v>
      </c>
      <c r="AA53" s="13">
        <f t="shared" si="54"/>
        <v>-2.387725844088673</v>
      </c>
      <c r="AB53" s="13">
        <f t="shared" si="47"/>
        <v>2.4973033748221907</v>
      </c>
      <c r="AC53" s="11">
        <f>+((H53*DEFLATOR!H53))</f>
        <v>1692.7170823357353</v>
      </c>
      <c r="AD53" s="13">
        <f t="shared" si="55"/>
        <v>1.0556523707305976</v>
      </c>
      <c r="AE53" s="13">
        <f t="shared" si="48"/>
        <v>2.794790259641977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1825.0563963262696</v>
      </c>
      <c r="L54" s="13">
        <f t="shared" si="49"/>
        <v>0.13812557338743758</v>
      </c>
      <c r="M54" s="13">
        <f t="shared" si="42"/>
        <v>4.938106184928226</v>
      </c>
      <c r="N54" s="11">
        <f>+((C54*DEFLATOR!C54))</f>
        <v>1301.68991698948</v>
      </c>
      <c r="O54" s="13">
        <f t="shared" si="50"/>
        <v>-3.701615768884803</v>
      </c>
      <c r="P54" s="13">
        <f t="shared" si="43"/>
        <v>5.736363065142358</v>
      </c>
      <c r="Q54" s="11">
        <f>+((D54*DEFLATOR!D54))</f>
        <v>1374.6227745233107</v>
      </c>
      <c r="R54" s="13">
        <f t="shared" si="51"/>
        <v>-2.743431001392238</v>
      </c>
      <c r="S54" s="13">
        <f t="shared" si="44"/>
        <v>2.6234959874757546</v>
      </c>
      <c r="T54" s="11">
        <f>+((E54*DEFLATOR!E54))</f>
        <v>1662.1201488693068</v>
      </c>
      <c r="U54" s="13">
        <f t="shared" si="52"/>
        <v>0.269532233817138</v>
      </c>
      <c r="V54" s="13">
        <f t="shared" si="45"/>
        <v>-0.2798715667873486</v>
      </c>
      <c r="W54" s="11">
        <f>+((F54*DEFLATOR!F54))</f>
        <v>1740.3622930618026</v>
      </c>
      <c r="X54" s="13">
        <f t="shared" si="53"/>
        <v>-2.713204397777258</v>
      </c>
      <c r="Y54" s="13">
        <f t="shared" si="46"/>
        <v>0.7781934769056642</v>
      </c>
      <c r="Z54" s="11">
        <f>+((G54*DEFLATOR!G54))</f>
        <v>2095.7079068475896</v>
      </c>
      <c r="AA54" s="13">
        <f t="shared" si="54"/>
        <v>2.594829735107096</v>
      </c>
      <c r="AB54" s="13">
        <f t="shared" si="47"/>
        <v>8.926932156104584</v>
      </c>
      <c r="AC54" s="11">
        <f>+((H54*DEFLATOR!H54))</f>
        <v>1664.6244308127168</v>
      </c>
      <c r="AD54" s="13">
        <f t="shared" si="55"/>
        <v>-1.6596188350775143</v>
      </c>
      <c r="AE54" s="13">
        <f t="shared" si="48"/>
        <v>4.502031913858673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1850.5407484303907</v>
      </c>
      <c r="L55" s="13">
        <f t="shared" si="49"/>
        <v>1.3963597045778764</v>
      </c>
      <c r="M55" s="13">
        <f aca="true" t="shared" si="56" ref="M55:M60">+((K55/K43)-1)*100</f>
        <v>7.080118841732008</v>
      </c>
      <c r="N55" s="11">
        <f>+((C55*DEFLATOR!C55))</f>
        <v>1379.0538412638552</v>
      </c>
      <c r="O55" s="13">
        <f t="shared" si="50"/>
        <v>5.94334512886916</v>
      </c>
      <c r="P55" s="13">
        <f aca="true" t="shared" si="57" ref="P55:P60">+((N55/N43)-1)*100</f>
        <v>14.701188541248378</v>
      </c>
      <c r="Q55" s="11">
        <f>+((D55*DEFLATOR!D55))</f>
        <v>1362.4671333857812</v>
      </c>
      <c r="R55" s="13">
        <f t="shared" si="51"/>
        <v>-0.8842892292210691</v>
      </c>
      <c r="S55" s="13">
        <f aca="true" t="shared" si="58" ref="S55:S60">+((Q55/Q43)-1)*100</f>
        <v>5.476343126678507</v>
      </c>
      <c r="T55" s="11">
        <f>+((E55*DEFLATOR!E55))</f>
        <v>1740.3029007388443</v>
      </c>
      <c r="U55" s="13">
        <f t="shared" si="52"/>
        <v>4.703796649280911</v>
      </c>
      <c r="V55" s="13">
        <f aca="true" t="shared" si="59" ref="V55:V60">+((T55/T43)-1)*100</f>
        <v>3.1298761304228595</v>
      </c>
      <c r="W55" s="11">
        <f>+((F55*DEFLATOR!F55))</f>
        <v>1764.376193810103</v>
      </c>
      <c r="X55" s="13">
        <f t="shared" si="53"/>
        <v>1.3798219396061961</v>
      </c>
      <c r="Y55" s="13">
        <f aca="true" t="shared" si="60" ref="Y55:Y60">+((W55/W43)-1)*100</f>
        <v>3.200287871842966</v>
      </c>
      <c r="Z55" s="11">
        <f>+((G55*DEFLATOR!G55))</f>
        <v>2113.939336731597</v>
      </c>
      <c r="AA55" s="13">
        <f t="shared" si="54"/>
        <v>0.8699413608374229</v>
      </c>
      <c r="AB55" s="13">
        <f aca="true" t="shared" si="61" ref="AB55:AB60">+((Z55/Z43)-1)*100</f>
        <v>9.95168912792952</v>
      </c>
      <c r="AC55" s="11">
        <f>+((H55*DEFLATOR!H55))</f>
        <v>1679.1696189637755</v>
      </c>
      <c r="AD55" s="13">
        <f t="shared" si="55"/>
        <v>0.8737819703845906</v>
      </c>
      <c r="AE55" s="13">
        <f aca="true" t="shared" si="62" ref="AE55:AE60">+((AC55/AC43)-1)*100</f>
        <v>6.344822442940434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1873.3033162486784</v>
      </c>
      <c r="L56" s="13">
        <f aca="true" t="shared" si="63" ref="L56:L61">+((K56/K55)-1)*100</f>
        <v>1.230049532148625</v>
      </c>
      <c r="M56" s="13">
        <f t="shared" si="56"/>
        <v>6.819494826517425</v>
      </c>
      <c r="N56" s="11">
        <f>+((C56*DEFLATOR!C56))</f>
        <v>1435.5544471400776</v>
      </c>
      <c r="O56" s="13">
        <f aca="true" t="shared" si="64" ref="O56:O61">+((N56/N55)-1)*100</f>
        <v>4.097055835357488</v>
      </c>
      <c r="P56" s="13">
        <f t="shared" si="57"/>
        <v>13.98694735913233</v>
      </c>
      <c r="Q56" s="11">
        <f>+((D56*DEFLATOR!D56))</f>
        <v>1349.230297516781</v>
      </c>
      <c r="R56" s="13">
        <f aca="true" t="shared" si="65" ref="R56:R61">+((Q56/Q55)-1)*100</f>
        <v>-0.9715343250964126</v>
      </c>
      <c r="S56" s="13">
        <f t="shared" si="58"/>
        <v>3.253795612908461</v>
      </c>
      <c r="T56" s="11">
        <f>+((E56*DEFLATOR!E56))</f>
        <v>1726.1950811834788</v>
      </c>
      <c r="U56" s="13">
        <f aca="true" t="shared" si="66" ref="U56:U61">+((T56/T55)-1)*100</f>
        <v>-0.81065310810986</v>
      </c>
      <c r="V56" s="13">
        <f t="shared" si="59"/>
        <v>4.544477378793199</v>
      </c>
      <c r="W56" s="11">
        <f>+((F56*DEFLATOR!F56))</f>
        <v>1823.3644166370989</v>
      </c>
      <c r="X56" s="13">
        <f aca="true" t="shared" si="67" ref="X56:X61">+((W56/W55)-1)*100</f>
        <v>3.3432905654668277</v>
      </c>
      <c r="Y56" s="13">
        <f t="shared" si="60"/>
        <v>6.094738634729158</v>
      </c>
      <c r="Z56" s="11">
        <f>+((G56*DEFLATOR!G56))</f>
        <v>2135.919877146365</v>
      </c>
      <c r="AA56" s="13">
        <f aca="true" t="shared" si="68" ref="AA56:AA61">+((Z56/Z55)-1)*100</f>
        <v>1.0397905007412556</v>
      </c>
      <c r="AB56" s="13">
        <f t="shared" si="61"/>
        <v>8.632193263837262</v>
      </c>
      <c r="AC56" s="11">
        <f>+((H56*DEFLATOR!H56))</f>
        <v>1661.0001488424632</v>
      </c>
      <c r="AD56" s="13">
        <f aca="true" t="shared" si="69" ref="AD56:AD61">+((AC56/AC55)-1)*100</f>
        <v>-1.0820509087417163</v>
      </c>
      <c r="AE56" s="13">
        <f t="shared" si="62"/>
        <v>3.1186886311563855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1849.085033724516</v>
      </c>
      <c r="L57" s="13">
        <f t="shared" si="63"/>
        <v>-1.2928115972516308</v>
      </c>
      <c r="M57" s="13">
        <f t="shared" si="56"/>
        <v>2.971173986410225</v>
      </c>
      <c r="N57" s="11">
        <f>+((C57*DEFLATOR!C57))</f>
        <v>1325.6695833397407</v>
      </c>
      <c r="O57" s="13">
        <f t="shared" si="64"/>
        <v>-7.654524286365483</v>
      </c>
      <c r="P57" s="13">
        <f t="shared" si="57"/>
        <v>1.662685702491573</v>
      </c>
      <c r="Q57" s="11">
        <f>+((D57*DEFLATOR!D57))</f>
        <v>1470.6092680938139</v>
      </c>
      <c r="R57" s="13">
        <f t="shared" si="65"/>
        <v>8.996164020362363</v>
      </c>
      <c r="S57" s="13">
        <f t="shared" si="58"/>
        <v>8.64799078285714</v>
      </c>
      <c r="T57" s="11">
        <f>+((E57*DEFLATOR!E57))</f>
        <v>1742.868523390574</v>
      </c>
      <c r="U57" s="13">
        <f t="shared" si="66"/>
        <v>0.9659071786755291</v>
      </c>
      <c r="V57" s="13">
        <f t="shared" si="59"/>
        <v>1.9725452630196427</v>
      </c>
      <c r="W57" s="11">
        <f>+((F57*DEFLATOR!F57))</f>
        <v>1778.083522388395</v>
      </c>
      <c r="X57" s="13">
        <f t="shared" si="67"/>
        <v>-2.4833705119801097</v>
      </c>
      <c r="Y57" s="13">
        <f t="shared" si="60"/>
        <v>2.09629699610836</v>
      </c>
      <c r="Z57" s="11">
        <f>+((G57*DEFLATOR!G57))</f>
        <v>2089.8124348083697</v>
      </c>
      <c r="AA57" s="13">
        <f t="shared" si="68"/>
        <v>-2.15866909762531</v>
      </c>
      <c r="AB57" s="13">
        <f t="shared" si="61"/>
        <v>3.3006088913344778</v>
      </c>
      <c r="AC57" s="11">
        <f>+((H57*DEFLATOR!H57))</f>
        <v>1701.9951052923348</v>
      </c>
      <c r="AD57" s="13">
        <f t="shared" si="69"/>
        <v>2.468088668049817</v>
      </c>
      <c r="AE57" s="13">
        <f t="shared" si="62"/>
        <v>5.214125940833703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1880.8883807048169</v>
      </c>
      <c r="L58" s="13">
        <f t="shared" si="63"/>
        <v>1.719950483631405</v>
      </c>
      <c r="M58" s="13">
        <f t="shared" si="56"/>
        <v>4.165497035998178</v>
      </c>
      <c r="N58" s="11">
        <f>+((C58*DEFLATOR!C58))</f>
        <v>1363.2547082773272</v>
      </c>
      <c r="O58" s="13">
        <f t="shared" si="64"/>
        <v>2.8351804559699323</v>
      </c>
      <c r="P58" s="13">
        <f t="shared" si="57"/>
        <v>3.2356079165868135</v>
      </c>
      <c r="Q58" s="11">
        <f>+((D58*DEFLATOR!D58))</f>
        <v>1500.920190880752</v>
      </c>
      <c r="R58" s="13">
        <f t="shared" si="65"/>
        <v>2.0611132708436397</v>
      </c>
      <c r="S58" s="13">
        <f t="shared" si="58"/>
        <v>7.669006706052861</v>
      </c>
      <c r="T58" s="11">
        <f>+((E58*DEFLATOR!E58))</f>
        <v>1786.2291264815483</v>
      </c>
      <c r="U58" s="13">
        <f t="shared" si="66"/>
        <v>2.4878872105981165</v>
      </c>
      <c r="V58" s="13">
        <f t="shared" si="59"/>
        <v>7.188219804160556</v>
      </c>
      <c r="W58" s="11">
        <f>+((F58*DEFLATOR!F58))</f>
        <v>1851.8710387711956</v>
      </c>
      <c r="X58" s="13">
        <f t="shared" si="67"/>
        <v>4.149834102488392</v>
      </c>
      <c r="Y58" s="13">
        <f t="shared" si="60"/>
        <v>4.0824474725620785</v>
      </c>
      <c r="Z58" s="11">
        <f>+((G58*DEFLATOR!G58))</f>
        <v>2103.135494009559</v>
      </c>
      <c r="AA58" s="13">
        <f t="shared" si="68"/>
        <v>0.6375241614643201</v>
      </c>
      <c r="AB58" s="13">
        <f t="shared" si="61"/>
        <v>3.6728923429880878</v>
      </c>
      <c r="AC58" s="11">
        <f>+((H58*DEFLATOR!H58))</f>
        <v>1695.056845253231</v>
      </c>
      <c r="AD58" s="13">
        <f t="shared" si="69"/>
        <v>-0.4076545236545881</v>
      </c>
      <c r="AE58" s="13">
        <f t="shared" si="62"/>
        <v>5.739457544770099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1846.022972125996</v>
      </c>
      <c r="L59" s="13">
        <f t="shared" si="63"/>
        <v>-1.8536670722457238</v>
      </c>
      <c r="M59" s="13">
        <f t="shared" si="56"/>
        <v>2.300841754480265</v>
      </c>
      <c r="N59" s="11">
        <f>+((C59*DEFLATOR!C59))</f>
        <v>1356.2123345626462</v>
      </c>
      <c r="O59" s="13">
        <f t="shared" si="64"/>
        <v>-0.516585321284535</v>
      </c>
      <c r="P59" s="13">
        <f t="shared" si="57"/>
        <v>-4.631921538357176</v>
      </c>
      <c r="Q59" s="11">
        <f>+((D59*DEFLATOR!D59))</f>
        <v>1542.213486414666</v>
      </c>
      <c r="R59" s="13">
        <f t="shared" si="65"/>
        <v>2.751198617008588</v>
      </c>
      <c r="S59" s="13">
        <f t="shared" si="58"/>
        <v>4.889150554415056</v>
      </c>
      <c r="T59" s="11">
        <f>+((E59*DEFLATOR!E59))</f>
        <v>1741.7728099514711</v>
      </c>
      <c r="U59" s="13">
        <f t="shared" si="66"/>
        <v>-2.4888361672640302</v>
      </c>
      <c r="V59" s="13">
        <f t="shared" si="59"/>
        <v>5.638084679088795</v>
      </c>
      <c r="W59" s="11">
        <f>+((F59*DEFLATOR!F59))</f>
        <v>1827.4328548311714</v>
      </c>
      <c r="X59" s="13">
        <f t="shared" si="67"/>
        <v>-1.3196482599695525</v>
      </c>
      <c r="Y59" s="13">
        <f t="shared" si="60"/>
        <v>3.773647814434522</v>
      </c>
      <c r="Z59" s="11">
        <f>+((G59*DEFLATOR!G59))</f>
        <v>2037.3531053222105</v>
      </c>
      <c r="AA59" s="13">
        <f t="shared" si="68"/>
        <v>-3.127824568351345</v>
      </c>
      <c r="AB59" s="13">
        <f t="shared" si="61"/>
        <v>1.3173519077845697</v>
      </c>
      <c r="AC59" s="11">
        <f>+((H59*DEFLATOR!H59))</f>
        <v>1714.0743420645613</v>
      </c>
      <c r="AD59" s="13">
        <f t="shared" si="69"/>
        <v>1.121938586578164</v>
      </c>
      <c r="AE59" s="13">
        <f t="shared" si="62"/>
        <v>5.658920789238309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1889.0616833044412</v>
      </c>
      <c r="L60" s="13">
        <f t="shared" si="63"/>
        <v>2.331428797382684</v>
      </c>
      <c r="M60" s="13">
        <f t="shared" si="56"/>
        <v>6.463932945729156</v>
      </c>
      <c r="N60" s="11">
        <f>+((C60*DEFLATOR!C60))</f>
        <v>1395.066203439733</v>
      </c>
      <c r="O60" s="13">
        <f t="shared" si="64"/>
        <v>2.8648809546195864</v>
      </c>
      <c r="P60" s="13">
        <f t="shared" si="57"/>
        <v>4.0447784751622695</v>
      </c>
      <c r="Q60" s="11">
        <f>+((D60*DEFLATOR!D60))</f>
        <v>1537.9800347126009</v>
      </c>
      <c r="R60" s="13">
        <f t="shared" si="65"/>
        <v>-0.27450490735281274</v>
      </c>
      <c r="S60" s="13">
        <f t="shared" si="58"/>
        <v>4.026955152515099</v>
      </c>
      <c r="T60" s="11">
        <f>+((E60*DEFLATOR!E60))</f>
        <v>1729.581130329003</v>
      </c>
      <c r="U60" s="13">
        <f t="shared" si="66"/>
        <v>-0.699958085969199</v>
      </c>
      <c r="V60" s="13">
        <f t="shared" si="59"/>
        <v>6.710284335397554</v>
      </c>
      <c r="W60" s="11">
        <f>+((F60*DEFLATOR!F60))</f>
        <v>1877.3877761559006</v>
      </c>
      <c r="X60" s="13">
        <f t="shared" si="67"/>
        <v>2.7336118639140983</v>
      </c>
      <c r="Y60" s="13">
        <f t="shared" si="60"/>
        <v>4.867076782464097</v>
      </c>
      <c r="Z60" s="11">
        <f>+((G60*DEFLATOR!G60))</f>
        <v>2109.565880151834</v>
      </c>
      <c r="AA60" s="13">
        <f t="shared" si="68"/>
        <v>3.5444408061116484</v>
      </c>
      <c r="AB60" s="13">
        <f t="shared" si="61"/>
        <v>8.72122309223613</v>
      </c>
      <c r="AC60" s="11">
        <f>+((H60*DEFLATOR!H60))</f>
        <v>1706.2657937586732</v>
      </c>
      <c r="AD60" s="13">
        <f t="shared" si="69"/>
        <v>-0.4555548212968885</v>
      </c>
      <c r="AE60" s="13">
        <f t="shared" si="62"/>
        <v>3.9336214078067977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1876.2440041267225</v>
      </c>
      <c r="L61" s="13">
        <f t="shared" si="63"/>
        <v>-0.6785209446044882</v>
      </c>
      <c r="M61" s="13">
        <f aca="true" t="shared" si="70" ref="M61:M66">+((K61/K49)-1)*100</f>
        <v>4.59382051316064</v>
      </c>
      <c r="N61" s="11">
        <f>+((C61*DEFLATOR!C61))</f>
        <v>1422.434904660896</v>
      </c>
      <c r="O61" s="13">
        <f t="shared" si="64"/>
        <v>1.9618209625952954</v>
      </c>
      <c r="P61" s="13">
        <f aca="true" t="shared" si="71" ref="P61:P66">+((N61/N49)-1)*100</f>
        <v>11.417033146893708</v>
      </c>
      <c r="Q61" s="11">
        <f>+((D61*DEFLATOR!D61))</f>
        <v>1564.981387769865</v>
      </c>
      <c r="R61" s="13">
        <f t="shared" si="65"/>
        <v>1.755637423622991</v>
      </c>
      <c r="S61" s="13">
        <f aca="true" t="shared" si="72" ref="S61:S66">+((Q61/Q49)-1)*100</f>
        <v>4.8615049316456105</v>
      </c>
      <c r="T61" s="11">
        <f>+((E61*DEFLATOR!E61))</f>
        <v>1700.0954669711543</v>
      </c>
      <c r="U61" s="13">
        <f t="shared" si="66"/>
        <v>-1.7047863694165</v>
      </c>
      <c r="V61" s="13">
        <f aca="true" t="shared" si="73" ref="V61:V66">+((T61/T49)-1)*100</f>
        <v>6.666252500656</v>
      </c>
      <c r="W61" s="11">
        <f>+((F61*DEFLATOR!F61))</f>
        <v>1787.0831252751364</v>
      </c>
      <c r="X61" s="13">
        <f t="shared" si="67"/>
        <v>-4.810122449272047</v>
      </c>
      <c r="Y61" s="13">
        <f aca="true" t="shared" si="74" ref="Y61:Y66">+((W61/W49)-1)*100</f>
        <v>-0.5483387801972106</v>
      </c>
      <c r="Z61" s="11">
        <f>+((G61*DEFLATOR!G61))</f>
        <v>2121.073022301949</v>
      </c>
      <c r="AA61" s="13">
        <f t="shared" si="68"/>
        <v>0.5454744152994628</v>
      </c>
      <c r="AB61" s="13">
        <f aca="true" t="shared" si="75" ref="AB61:AB66">+((Z61/Z49)-1)*100</f>
        <v>5.956959910451198</v>
      </c>
      <c r="AC61" s="11">
        <f>+((H61*DEFLATOR!H61))</f>
        <v>1752.7244657840965</v>
      </c>
      <c r="AD61" s="13">
        <f t="shared" si="69"/>
        <v>2.7228273692975646</v>
      </c>
      <c r="AE61" s="13">
        <f aca="true" t="shared" si="76" ref="AE61:AE66">+((AC61/AC49)-1)*100</f>
        <v>8.704014276403127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1904.3698041633781</v>
      </c>
      <c r="L62" s="13">
        <f aca="true" t="shared" si="77" ref="L62:L67">+((K62/K61)-1)*100</f>
        <v>1.4990480968783304</v>
      </c>
      <c r="M62" s="13">
        <f t="shared" si="70"/>
        <v>4.55507487375435</v>
      </c>
      <c r="N62" s="11">
        <f>+((C62*DEFLATOR!C62))</f>
        <v>1362.1622709882301</v>
      </c>
      <c r="O62" s="13">
        <f aca="true" t="shared" si="78" ref="O62:O67">+((N62/N61)-1)*100</f>
        <v>-4.237285901461673</v>
      </c>
      <c r="P62" s="13">
        <f t="shared" si="71"/>
        <v>8.663063671913784</v>
      </c>
      <c r="Q62" s="11">
        <f>+((D62*DEFLATOR!D62))</f>
        <v>1517.6976924240716</v>
      </c>
      <c r="R62" s="13">
        <f aca="true" t="shared" si="79" ref="R62:R67">+((Q62/Q61)-1)*100</f>
        <v>-3.0213583187192916</v>
      </c>
      <c r="S62" s="13">
        <f t="shared" si="72"/>
        <v>3.202832207003925</v>
      </c>
      <c r="T62" s="11">
        <f>+((E62*DEFLATOR!E62))</f>
        <v>1727.2838990490325</v>
      </c>
      <c r="U62" s="13">
        <f aca="true" t="shared" si="80" ref="U62:U67">+((T62/T61)-1)*100</f>
        <v>1.5992297259821653</v>
      </c>
      <c r="V62" s="13">
        <f t="shared" si="73"/>
        <v>8.57163832460075</v>
      </c>
      <c r="W62" s="11">
        <f>+((F62*DEFLATOR!F62))</f>
        <v>1859.827190927797</v>
      </c>
      <c r="X62" s="13">
        <f aca="true" t="shared" si="81" ref="X62:X67">+((W62/W61)-1)*100</f>
        <v>4.070547397814028</v>
      </c>
      <c r="Y62" s="13">
        <f t="shared" si="74"/>
        <v>1.2199100057743717</v>
      </c>
      <c r="Z62" s="11">
        <f>+((G62*DEFLATOR!G62))</f>
        <v>2161.8387456361934</v>
      </c>
      <c r="AA62" s="13">
        <f aca="true" t="shared" si="82" ref="AA62:AA67">+((Z62/Z61)-1)*100</f>
        <v>1.9219387029873358</v>
      </c>
      <c r="AB62" s="13">
        <f t="shared" si="75"/>
        <v>5.906038825757287</v>
      </c>
      <c r="AC62" s="11">
        <f>+((H62*DEFLATOR!H62))</f>
        <v>1693.8106726111853</v>
      </c>
      <c r="AD62" s="13">
        <f aca="true" t="shared" si="83" ref="AD62:AD67">+((AC62/AC61)-1)*100</f>
        <v>-3.3612695162873574</v>
      </c>
      <c r="AE62" s="13">
        <f t="shared" si="76"/>
        <v>2.3069279672036203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1884.8645723773275</v>
      </c>
      <c r="L63" s="13">
        <f t="shared" si="77"/>
        <v>-1.024235510529936</v>
      </c>
      <c r="M63" s="13">
        <f t="shared" si="70"/>
        <v>5.254175935037675</v>
      </c>
      <c r="N63" s="11">
        <f>+((C63*DEFLATOR!C63))</f>
        <v>1350.9384373346452</v>
      </c>
      <c r="O63" s="13">
        <f t="shared" si="78"/>
        <v>-0.823971849216043</v>
      </c>
      <c r="P63" s="13">
        <f t="shared" si="71"/>
        <v>9.553513954005165</v>
      </c>
      <c r="Q63" s="11">
        <f>+((D63*DEFLATOR!D63))</f>
        <v>1478.7980523911533</v>
      </c>
      <c r="R63" s="13">
        <f t="shared" si="79"/>
        <v>-2.5630690635621733</v>
      </c>
      <c r="S63" s="13">
        <f t="shared" si="72"/>
        <v>2.6800899732866146</v>
      </c>
      <c r="T63" s="11">
        <f>+((E63*DEFLATOR!E63))</f>
        <v>1776.7959422265444</v>
      </c>
      <c r="U63" s="13">
        <f t="shared" si="80"/>
        <v>2.866468170332115</v>
      </c>
      <c r="V63" s="13">
        <f t="shared" si="73"/>
        <v>13.927021697072872</v>
      </c>
      <c r="W63" s="11">
        <f>+((F63*DEFLATOR!F63))</f>
        <v>1841.0046662000855</v>
      </c>
      <c r="X63" s="13">
        <f t="shared" si="81"/>
        <v>-1.0120577234017936</v>
      </c>
      <c r="Y63" s="13">
        <f t="shared" si="74"/>
        <v>1.6233181409845754</v>
      </c>
      <c r="Z63" s="11">
        <f>+((G63*DEFLATOR!G63))</f>
        <v>2128.3209168339868</v>
      </c>
      <c r="AA63" s="13">
        <f t="shared" si="82"/>
        <v>-1.5504314958673215</v>
      </c>
      <c r="AB63" s="13">
        <f t="shared" si="75"/>
        <v>6.285345948001364</v>
      </c>
      <c r="AC63" s="11">
        <f>+((H63*DEFLATOR!H63))</f>
        <v>1670.2497687627888</v>
      </c>
      <c r="AD63" s="13">
        <f t="shared" si="83"/>
        <v>-1.3909998460497897</v>
      </c>
      <c r="AE63" s="13">
        <f t="shared" si="76"/>
        <v>1.8152865966147846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1937.1703606331128</v>
      </c>
      <c r="L64" s="13">
        <f t="shared" si="77"/>
        <v>2.7750422509036587</v>
      </c>
      <c r="M64" s="13">
        <f t="shared" si="70"/>
        <v>6.716839349711767</v>
      </c>
      <c r="N64" s="11">
        <f>+((C64*DEFLATOR!C64))</f>
        <v>1329.0857693430014</v>
      </c>
      <c r="O64" s="13">
        <f t="shared" si="78"/>
        <v>-1.6175916968324877</v>
      </c>
      <c r="P64" s="13">
        <f t="shared" si="71"/>
        <v>9.666000480230451</v>
      </c>
      <c r="Q64" s="11">
        <f>+((D64*DEFLATOR!D64))</f>
        <v>1496.9595731001953</v>
      </c>
      <c r="R64" s="13">
        <f t="shared" si="79"/>
        <v>1.2281271725828713</v>
      </c>
      <c r="S64" s="13">
        <f t="shared" si="72"/>
        <v>6.367379587436495</v>
      </c>
      <c r="T64" s="11">
        <f>+((E64*DEFLATOR!E64))</f>
        <v>1779.7311440267395</v>
      </c>
      <c r="U64" s="13">
        <f t="shared" si="80"/>
        <v>0.1651963363061837</v>
      </c>
      <c r="V64" s="13">
        <f t="shared" si="73"/>
        <v>10.191745968091247</v>
      </c>
      <c r="W64" s="11">
        <f>+((F64*DEFLATOR!F64))</f>
        <v>1823.1364521226085</v>
      </c>
      <c r="X64" s="13">
        <f t="shared" si="81"/>
        <v>-0.9705686468659436</v>
      </c>
      <c r="Y64" s="13">
        <f t="shared" si="74"/>
        <v>4.884884080249119</v>
      </c>
      <c r="Z64" s="11">
        <f>+((G64*DEFLATOR!G64))</f>
        <v>2244.0118065295424</v>
      </c>
      <c r="AA64" s="13">
        <f t="shared" si="82"/>
        <v>5.435782206550566</v>
      </c>
      <c r="AB64" s="13">
        <f t="shared" si="75"/>
        <v>7.231971742281917</v>
      </c>
      <c r="AC64" s="11">
        <f>+((H64*DEFLATOR!H64))</f>
        <v>1759.295458292188</v>
      </c>
      <c r="AD64" s="13">
        <f t="shared" si="83"/>
        <v>5.33127985973969</v>
      </c>
      <c r="AE64" s="13">
        <f t="shared" si="76"/>
        <v>5.030398822027182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1915.703644817271</v>
      </c>
      <c r="L65" s="13">
        <f t="shared" si="77"/>
        <v>-1.1081480623534756</v>
      </c>
      <c r="M65" s="13">
        <f t="shared" si="70"/>
        <v>5.1118050555919</v>
      </c>
      <c r="N65" s="11">
        <f>+((C65*DEFLATOR!C65))</f>
        <v>1358.5767522287786</v>
      </c>
      <c r="O65" s="13">
        <f t="shared" si="78"/>
        <v>2.2188923819683293</v>
      </c>
      <c r="P65" s="13">
        <f t="shared" si="71"/>
        <v>0.5068445149866152</v>
      </c>
      <c r="Q65" s="11">
        <f>+((D65*DEFLATOR!D65))</f>
        <v>1482.1768899756685</v>
      </c>
      <c r="R65" s="13">
        <f t="shared" si="79"/>
        <v>-0.9875138507522863</v>
      </c>
      <c r="S65" s="13">
        <f t="shared" si="72"/>
        <v>4.8661797546960095</v>
      </c>
      <c r="T65" s="11">
        <f>+((E65*DEFLATOR!E65))</f>
        <v>1717.142452998911</v>
      </c>
      <c r="U65" s="13">
        <f t="shared" si="80"/>
        <v>-3.5167497763857747</v>
      </c>
      <c r="V65" s="13">
        <f t="shared" si="73"/>
        <v>3.5888233820866144</v>
      </c>
      <c r="W65" s="11">
        <f>+((F65*DEFLATOR!F65))</f>
        <v>1906.6403011742177</v>
      </c>
      <c r="X65" s="13">
        <f t="shared" si="81"/>
        <v>4.5802303472342265</v>
      </c>
      <c r="Y65" s="13">
        <f t="shared" si="74"/>
        <v>6.581788175244907</v>
      </c>
      <c r="Z65" s="11">
        <f>+((G65*DEFLATOR!G65))</f>
        <v>2152.491447474824</v>
      </c>
      <c r="AA65" s="13">
        <f t="shared" si="82"/>
        <v>-4.0784259150694275</v>
      </c>
      <c r="AB65" s="13">
        <f t="shared" si="75"/>
        <v>5.374653041290434</v>
      </c>
      <c r="AC65" s="11">
        <f>+((H65*DEFLATOR!H65))</f>
        <v>1772.4412516767843</v>
      </c>
      <c r="AD65" s="13">
        <f t="shared" si="83"/>
        <v>0.74721919633427</v>
      </c>
      <c r="AE65" s="13">
        <f t="shared" si="76"/>
        <v>4.709834276088221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1911.3985193806907</v>
      </c>
      <c r="L66" s="13">
        <f t="shared" si="77"/>
        <v>-0.22472815397241996</v>
      </c>
      <c r="M66" s="13">
        <f t="shared" si="70"/>
        <v>4.730929040232557</v>
      </c>
      <c r="N66" s="11">
        <f>+((C66*DEFLATOR!C66))</f>
        <v>1412.5777214528587</v>
      </c>
      <c r="O66" s="13">
        <f t="shared" si="78"/>
        <v>3.9748191727475346</v>
      </c>
      <c r="P66" s="13">
        <f t="shared" si="71"/>
        <v>8.518757272072719</v>
      </c>
      <c r="Q66" s="11">
        <f>+((D66*DEFLATOR!D66))</f>
        <v>1489.3785126405226</v>
      </c>
      <c r="R66" s="13">
        <f t="shared" si="79"/>
        <v>0.4858814567654246</v>
      </c>
      <c r="S66" s="13">
        <f t="shared" si="72"/>
        <v>8.348162146302762</v>
      </c>
      <c r="T66" s="11">
        <f>+((E66*DEFLATOR!E66))</f>
        <v>1763.5277042264956</v>
      </c>
      <c r="U66" s="13">
        <f t="shared" si="80"/>
        <v>2.7013047838037485</v>
      </c>
      <c r="V66" s="13">
        <f t="shared" si="73"/>
        <v>6.101096567908981</v>
      </c>
      <c r="W66" s="11">
        <f>+((F66*DEFLATOR!F66))</f>
        <v>1908.7983547126241</v>
      </c>
      <c r="X66" s="13">
        <f t="shared" si="81"/>
        <v>0.11318619128513063</v>
      </c>
      <c r="Y66" s="13">
        <f t="shared" si="74"/>
        <v>9.67821828376283</v>
      </c>
      <c r="Z66" s="11">
        <f>+((G66*DEFLATOR!G66))</f>
        <v>2124.739581028646</v>
      </c>
      <c r="AA66" s="13">
        <f t="shared" si="82"/>
        <v>-1.289290439631463</v>
      </c>
      <c r="AB66" s="13">
        <f t="shared" si="75"/>
        <v>1.3852920097403576</v>
      </c>
      <c r="AC66" s="11">
        <f>+((H66*DEFLATOR!H66))</f>
        <v>1764.5293478217359</v>
      </c>
      <c r="AD66" s="13">
        <f t="shared" si="83"/>
        <v>-0.4463845471641692</v>
      </c>
      <c r="AE66" s="13">
        <f t="shared" si="76"/>
        <v>6.001649090314176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1916.0110333788548</v>
      </c>
      <c r="L67" s="13">
        <f t="shared" si="77"/>
        <v>0.24131618557801104</v>
      </c>
      <c r="M67" s="13">
        <f aca="true" t="shared" si="84" ref="M67:M72">+((K67/K55)-1)*100</f>
        <v>3.537900205871991</v>
      </c>
      <c r="N67" s="11">
        <f>+((C67*DEFLATOR!C67))</f>
        <v>1340.9423310568573</v>
      </c>
      <c r="O67" s="13">
        <f t="shared" si="78"/>
        <v>-5.071253022617639</v>
      </c>
      <c r="P67" s="13">
        <f aca="true" t="shared" si="85" ref="P67:P72">+((N67/N55)-1)*100</f>
        <v>-2.76359842281938</v>
      </c>
      <c r="Q67" s="11">
        <f>+((D67*DEFLATOR!D67))</f>
        <v>1614.0976956005286</v>
      </c>
      <c r="R67" s="13">
        <f t="shared" si="79"/>
        <v>8.373907767669554</v>
      </c>
      <c r="S67" s="13">
        <f aca="true" t="shared" si="86" ref="S67:S72">+((Q67/Q55)-1)*100</f>
        <v>18.46874365251192</v>
      </c>
      <c r="T67" s="11">
        <f>+((E67*DEFLATOR!E67))</f>
        <v>1776.2864082053843</v>
      </c>
      <c r="U67" s="13">
        <f t="shared" si="80"/>
        <v>0.7234762430049058</v>
      </c>
      <c r="V67" s="13">
        <f aca="true" t="shared" si="87" ref="V67:V72">+((T67/T55)-1)*100</f>
        <v>2.0676577308043953</v>
      </c>
      <c r="W67" s="11">
        <f>+((F67*DEFLATOR!F67))</f>
        <v>1897.2964277913359</v>
      </c>
      <c r="X67" s="13">
        <f t="shared" si="81"/>
        <v>-0.6025742264965439</v>
      </c>
      <c r="Y67" s="13">
        <f aca="true" t="shared" si="88" ref="Y67:Y72">+((W67/W55)-1)*100</f>
        <v>7.53355403725986</v>
      </c>
      <c r="Z67" s="11">
        <f>+((G67*DEFLATOR!G67))</f>
        <v>2130.2115861564744</v>
      </c>
      <c r="AA67" s="13">
        <f t="shared" si="82"/>
        <v>0.2575376849326183</v>
      </c>
      <c r="AB67" s="13">
        <f aca="true" t="shared" si="89" ref="AB67:AB72">+((Z67/Z55)-1)*100</f>
        <v>0.7697595263086443</v>
      </c>
      <c r="AC67" s="11">
        <f>+((H67*DEFLATOR!H67))</f>
        <v>1756.5906935377843</v>
      </c>
      <c r="AD67" s="13">
        <f t="shared" si="83"/>
        <v>-0.4499020826007616</v>
      </c>
      <c r="AE67" s="13">
        <f aca="true" t="shared" si="90" ref="AE67:AE72">+((AC67/AC55)-1)*100</f>
        <v>4.610676235423172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1908.4285715057886</v>
      </c>
      <c r="L68" s="13">
        <f aca="true" t="shared" si="91" ref="L68:L73">+((K68/K67)-1)*100</f>
        <v>-0.39574207773191983</v>
      </c>
      <c r="M68" s="13">
        <f t="shared" si="84"/>
        <v>1.8750436703143691</v>
      </c>
      <c r="N68" s="11">
        <f>+((C68*DEFLATOR!C68))</f>
        <v>1314.578967760126</v>
      </c>
      <c r="O68" s="13">
        <f aca="true" t="shared" si="92" ref="O68:O73">+((N68/N67)-1)*100</f>
        <v>-1.9660325941051493</v>
      </c>
      <c r="P68" s="13">
        <f t="shared" si="85"/>
        <v>-8.427090983623774</v>
      </c>
      <c r="Q68" s="11">
        <f>+((D68*DEFLATOR!D68))</f>
        <v>1522.2351379197862</v>
      </c>
      <c r="R68" s="13">
        <f aca="true" t="shared" si="93" ref="R68:R73">+((Q68/Q67)-1)*100</f>
        <v>-5.691263789740109</v>
      </c>
      <c r="S68" s="13">
        <f t="shared" si="86"/>
        <v>12.822484102337128</v>
      </c>
      <c r="T68" s="11">
        <f>+((E68*DEFLATOR!E68))</f>
        <v>1763.0298661584513</v>
      </c>
      <c r="U68" s="13">
        <f aca="true" t="shared" si="94" ref="U68:U73">+((T68/T67)-1)*100</f>
        <v>-0.746306563271304</v>
      </c>
      <c r="V68" s="13">
        <f t="shared" si="87"/>
        <v>2.1338715059782576</v>
      </c>
      <c r="W68" s="11">
        <f>+((F68*DEFLATOR!F68))</f>
        <v>1961.9802305979267</v>
      </c>
      <c r="X68" s="13">
        <f aca="true" t="shared" si="95" ref="X68:X73">+((W68/W67)-1)*100</f>
        <v>3.409261824304921</v>
      </c>
      <c r="Y68" s="13">
        <f t="shared" si="88"/>
        <v>7.60220023468936</v>
      </c>
      <c r="Z68" s="11">
        <f>+((G68*DEFLATOR!G68))</f>
        <v>2091.496328034983</v>
      </c>
      <c r="AA68" s="13">
        <f aca="true" t="shared" si="96" ref="AA68:AA73">+((Z68/Z67)-1)*100</f>
        <v>-1.817437214832962</v>
      </c>
      <c r="AB68" s="13">
        <f t="shared" si="89"/>
        <v>-2.079832187840891</v>
      </c>
      <c r="AC68" s="11">
        <f>+((H68*DEFLATOR!H68))</f>
        <v>1762.3644935652685</v>
      </c>
      <c r="AD68" s="13">
        <f aca="true" t="shared" si="97" ref="AD68:AD73">+((AC68/AC67)-1)*100</f>
        <v>0.32869353394191503</v>
      </c>
      <c r="AE68" s="13">
        <f t="shared" si="90"/>
        <v>6.102609009002502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1897.9850478025803</v>
      </c>
      <c r="L69" s="13">
        <f t="shared" si="91"/>
        <v>-0.5472315736170352</v>
      </c>
      <c r="M69" s="13">
        <f t="shared" si="84"/>
        <v>2.6445519371041337</v>
      </c>
      <c r="N69" s="11">
        <f>+((C69*DEFLATOR!C69))</f>
        <v>1364.3758031711213</v>
      </c>
      <c r="O69" s="13">
        <f t="shared" si="92"/>
        <v>3.7880444334084107</v>
      </c>
      <c r="P69" s="13">
        <f t="shared" si="85"/>
        <v>2.9197486551564733</v>
      </c>
      <c r="Q69" s="11">
        <f>+((D69*DEFLATOR!D69))</f>
        <v>1531.217908372349</v>
      </c>
      <c r="R69" s="13">
        <f t="shared" si="93"/>
        <v>0.5901040009389291</v>
      </c>
      <c r="S69" s="13">
        <f t="shared" si="86"/>
        <v>4.121328594446805</v>
      </c>
      <c r="T69" s="11">
        <f>+((E69*DEFLATOR!E69))</f>
        <v>1768.712118161504</v>
      </c>
      <c r="U69" s="13">
        <f t="shared" si="94"/>
        <v>0.32230038254734694</v>
      </c>
      <c r="V69" s="13">
        <f t="shared" si="87"/>
        <v>1.4828195256320287</v>
      </c>
      <c r="W69" s="11">
        <f>+((F69*DEFLATOR!F69))</f>
        <v>1946.6257808067833</v>
      </c>
      <c r="X69" s="13">
        <f t="shared" si="95"/>
        <v>-0.7825996180636396</v>
      </c>
      <c r="Y69" s="13">
        <f t="shared" si="88"/>
        <v>9.478871846919512</v>
      </c>
      <c r="Z69" s="11">
        <f>+((G69*DEFLATOR!G69))</f>
        <v>2071.452905933237</v>
      </c>
      <c r="AA69" s="13">
        <f t="shared" si="96"/>
        <v>-0.9583292991280135</v>
      </c>
      <c r="AB69" s="13">
        <f t="shared" si="89"/>
        <v>-0.878525200124769</v>
      </c>
      <c r="AC69" s="11">
        <f>+((H69*DEFLATOR!H69))</f>
        <v>1769.13406586221</v>
      </c>
      <c r="AD69" s="13">
        <f t="shared" si="97"/>
        <v>0.38411874057031614</v>
      </c>
      <c r="AE69" s="13">
        <f t="shared" si="90"/>
        <v>3.9447211311658625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1891.4847785230477</v>
      </c>
      <c r="L70" s="13">
        <f t="shared" si="91"/>
        <v>-0.3424826389996305</v>
      </c>
      <c r="M70" s="13">
        <f t="shared" si="84"/>
        <v>0.5633719643831414</v>
      </c>
      <c r="N70" s="11">
        <f>+((C70*DEFLATOR!C70))</f>
        <v>1404.394386048581</v>
      </c>
      <c r="O70" s="13">
        <f t="shared" si="92"/>
        <v>2.933105584579221</v>
      </c>
      <c r="P70" s="13">
        <f t="shared" si="85"/>
        <v>3.0177543141031826</v>
      </c>
      <c r="Q70" s="11">
        <f>+((D70*DEFLATOR!D70))</f>
        <v>1541.4195716537974</v>
      </c>
      <c r="R70" s="13">
        <f t="shared" si="93"/>
        <v>0.6662450344701476</v>
      </c>
      <c r="S70" s="13">
        <f t="shared" si="86"/>
        <v>2.6983034154054675</v>
      </c>
      <c r="T70" s="11">
        <f>+((E70*DEFLATOR!E70))</f>
        <v>1811.0914977265393</v>
      </c>
      <c r="U70" s="13">
        <f t="shared" si="94"/>
        <v>2.3960586423237062</v>
      </c>
      <c r="V70" s="13">
        <f t="shared" si="87"/>
        <v>1.3918914923285453</v>
      </c>
      <c r="W70" s="11">
        <f>+((F70*DEFLATOR!F70))</f>
        <v>1886.566587501717</v>
      </c>
      <c r="X70" s="13">
        <f t="shared" si="95"/>
        <v>-3.085297333325898</v>
      </c>
      <c r="Y70" s="13">
        <f t="shared" si="88"/>
        <v>1.873540219817027</v>
      </c>
      <c r="Z70" s="11">
        <f>+((G70*DEFLATOR!G70))</f>
        <v>2075.953247626932</v>
      </c>
      <c r="AA70" s="13">
        <f t="shared" si="96"/>
        <v>0.21725532261942515</v>
      </c>
      <c r="AB70" s="13">
        <f t="shared" si="89"/>
        <v>-1.292462918345072</v>
      </c>
      <c r="AC70" s="11">
        <f>+((H70*DEFLATOR!H70))</f>
        <v>1746.20457348022</v>
      </c>
      <c r="AD70" s="13">
        <f t="shared" si="97"/>
        <v>-1.2960856288081857</v>
      </c>
      <c r="AE70" s="13">
        <f t="shared" si="90"/>
        <v>3.0174638903834428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1900.580302565747</v>
      </c>
      <c r="L71" s="13">
        <f t="shared" si="91"/>
        <v>0.48086689070800936</v>
      </c>
      <c r="M71" s="13">
        <f t="shared" si="84"/>
        <v>2.9553982406253176</v>
      </c>
      <c r="N71" s="11">
        <f>+((C71*DEFLATOR!C71))</f>
        <v>1327.0793375596534</v>
      </c>
      <c r="O71" s="13">
        <f t="shared" si="92"/>
        <v>-5.505223408537119</v>
      </c>
      <c r="P71" s="13">
        <f t="shared" si="85"/>
        <v>-2.148114735469331</v>
      </c>
      <c r="Q71" s="11">
        <f>+((D71*DEFLATOR!D71))</f>
        <v>1505.9921190654177</v>
      </c>
      <c r="R71" s="13">
        <f t="shared" si="93"/>
        <v>-2.2983653016919625</v>
      </c>
      <c r="S71" s="13">
        <f t="shared" si="86"/>
        <v>-2.3486610426067367</v>
      </c>
      <c r="T71" s="11">
        <f>+((E71*DEFLATOR!E71))</f>
        <v>1778.9108550398</v>
      </c>
      <c r="U71" s="13">
        <f t="shared" si="94"/>
        <v>-1.7768645442339914</v>
      </c>
      <c r="V71" s="13">
        <f t="shared" si="87"/>
        <v>2.1321980040188926</v>
      </c>
      <c r="W71" s="11">
        <f>+((F71*DEFLATOR!F71))</f>
        <v>1939.6440890456468</v>
      </c>
      <c r="X71" s="13">
        <f t="shared" si="95"/>
        <v>2.8134443753834004</v>
      </c>
      <c r="Y71" s="13">
        <f t="shared" si="88"/>
        <v>6.140375221876049</v>
      </c>
      <c r="Z71" s="11">
        <f>+((G71*DEFLATOR!G71))</f>
        <v>2078.582488622881</v>
      </c>
      <c r="AA71" s="13">
        <f t="shared" si="96"/>
        <v>0.1266522258608127</v>
      </c>
      <c r="AB71" s="13">
        <f t="shared" si="89"/>
        <v>2.023673912635293</v>
      </c>
      <c r="AC71" s="11">
        <f>+((H71*DEFLATOR!H71))</f>
        <v>1813.849336854504</v>
      </c>
      <c r="AD71" s="13">
        <f t="shared" si="97"/>
        <v>3.8738166421971254</v>
      </c>
      <c r="AE71" s="13">
        <f t="shared" si="90"/>
        <v>5.820925752249817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1904.50778343506</v>
      </c>
      <c r="L72" s="13">
        <f t="shared" si="91"/>
        <v>0.2066464049959471</v>
      </c>
      <c r="M72" s="13">
        <f t="shared" si="84"/>
        <v>0.8176599137620366</v>
      </c>
      <c r="N72" s="11">
        <f>+((C72*DEFLATOR!C72))</f>
        <v>1369.1316877418305</v>
      </c>
      <c r="O72" s="13">
        <f t="shared" si="92"/>
        <v>3.1687894605839206</v>
      </c>
      <c r="P72" s="13">
        <f t="shared" si="85"/>
        <v>-1.8590168433553433</v>
      </c>
      <c r="Q72" s="11">
        <f>+((D72*DEFLATOR!D72))</f>
        <v>1463.1778943233371</v>
      </c>
      <c r="R72" s="13">
        <f t="shared" si="93"/>
        <v>-2.8429248865292855</v>
      </c>
      <c r="S72" s="13">
        <f t="shared" si="86"/>
        <v>-4.863661341562331</v>
      </c>
      <c r="T72" s="11">
        <f>+((E72*DEFLATOR!E72))</f>
        <v>1821.0991502601032</v>
      </c>
      <c r="U72" s="13">
        <f t="shared" si="94"/>
        <v>2.371580065452994</v>
      </c>
      <c r="V72" s="13">
        <f t="shared" si="87"/>
        <v>5.291340101154529</v>
      </c>
      <c r="W72" s="11">
        <f>+((F72*DEFLATOR!F72))</f>
        <v>1884.2627166077818</v>
      </c>
      <c r="X72" s="13">
        <f t="shared" si="95"/>
        <v>-2.855233738531582</v>
      </c>
      <c r="Y72" s="13">
        <f t="shared" si="88"/>
        <v>0.36619714580001794</v>
      </c>
      <c r="Z72" s="11">
        <f>+((G72*DEFLATOR!G72))</f>
        <v>2112.6290956977095</v>
      </c>
      <c r="AA72" s="13">
        <f t="shared" si="96"/>
        <v>1.6379723807538271</v>
      </c>
      <c r="AB72" s="13">
        <f t="shared" si="89"/>
        <v>0.14520596747873427</v>
      </c>
      <c r="AC72" s="11">
        <f>+((H72*DEFLATOR!H72))</f>
        <v>1806.0842137101642</v>
      </c>
      <c r="AD72" s="13">
        <f t="shared" si="97"/>
        <v>-0.4281018818137139</v>
      </c>
      <c r="AE72" s="13">
        <f t="shared" si="90"/>
        <v>5.850109655636038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1934.5497501391428</v>
      </c>
      <c r="L73" s="13">
        <f t="shared" si="91"/>
        <v>1.5774137005571953</v>
      </c>
      <c r="M73" s="13">
        <f aca="true" t="shared" si="98" ref="M73:M78">+((K73/K61)-1)*100</f>
        <v>3.1075780060684677</v>
      </c>
      <c r="N73" s="11">
        <f>+((C73*DEFLATOR!C73))</f>
        <v>1372.5292305648115</v>
      </c>
      <c r="O73" s="13">
        <f t="shared" si="92"/>
        <v>0.24815310706778337</v>
      </c>
      <c r="P73" s="13">
        <f aca="true" t="shared" si="99" ref="P73:P78">+((N73/N61)-1)*100</f>
        <v>-3.508468045360702</v>
      </c>
      <c r="Q73" s="11">
        <f>+((D73*DEFLATOR!D73))</f>
        <v>1510.6526291980706</v>
      </c>
      <c r="R73" s="13">
        <f t="shared" si="93"/>
        <v>3.2446317743673125</v>
      </c>
      <c r="S73" s="13">
        <f aca="true" t="shared" si="100" ref="S73:S78">+((Q73/Q61)-1)*100</f>
        <v>-3.4715274568992927</v>
      </c>
      <c r="T73" s="11">
        <f>+((E73*DEFLATOR!E73))</f>
        <v>1877.9970580652982</v>
      </c>
      <c r="U73" s="13">
        <f t="shared" si="94"/>
        <v>3.1243717727872378</v>
      </c>
      <c r="V73" s="13">
        <f aca="true" t="shared" si="101" ref="V73:V78">+((T73/T61)-1)*100</f>
        <v>10.464211836943992</v>
      </c>
      <c r="W73" s="11">
        <f>+((F73*DEFLATOR!F73))</f>
        <v>1928.8542332965635</v>
      </c>
      <c r="X73" s="13">
        <f t="shared" si="95"/>
        <v>2.36652332478664</v>
      </c>
      <c r="Y73" s="13">
        <f aca="true" t="shared" si="102" ref="Y73:Y78">+((W73/W61)-1)*100</f>
        <v>7.933100929460135</v>
      </c>
      <c r="Z73" s="11">
        <f>+((G73*DEFLATOR!G73))</f>
        <v>2130.3244379077255</v>
      </c>
      <c r="AA73" s="13">
        <f t="shared" si="96"/>
        <v>0.8375981494362472</v>
      </c>
      <c r="AB73" s="13">
        <f aca="true" t="shared" si="103" ref="AB73:AB78">+((Z73/Z61)-1)*100</f>
        <v>0.43616676599544935</v>
      </c>
      <c r="AC73" s="11">
        <f>+((H73*DEFLATOR!H73))</f>
        <v>1842.678933017765</v>
      </c>
      <c r="AD73" s="13">
        <f t="shared" si="97"/>
        <v>2.0261911947298206</v>
      </c>
      <c r="AE73" s="13">
        <f aca="true" t="shared" si="104" ref="AE73:AE78">+((AC73/AC61)-1)*100</f>
        <v>5.132265167156591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1955.923443161274</v>
      </c>
      <c r="L74" s="13">
        <f aca="true" t="shared" si="105" ref="L74:L80">+((K74/K73)-1)*100</f>
        <v>1.1048407010775474</v>
      </c>
      <c r="M74" s="13">
        <f t="shared" si="98"/>
        <v>2.7071233163426633</v>
      </c>
      <c r="N74" s="11">
        <f>+((C74*DEFLATOR!C74))</f>
        <v>1376.6901083563585</v>
      </c>
      <c r="O74" s="13">
        <f aca="true" t="shared" si="106" ref="O74:O80">+((N74/N73)-1)*100</f>
        <v>0.3031540384633269</v>
      </c>
      <c r="P74" s="13">
        <f t="shared" si="99"/>
        <v>1.0665276580879457</v>
      </c>
      <c r="Q74" s="11">
        <f>+((D74*DEFLATOR!D74))</f>
        <v>1571.1501740599938</v>
      </c>
      <c r="R74" s="13">
        <f aca="true" t="shared" si="107" ref="R74:R80">+((Q74/Q73)-1)*100</f>
        <v>4.004729061639956</v>
      </c>
      <c r="S74" s="13">
        <f t="shared" si="100"/>
        <v>3.5219452400001794</v>
      </c>
      <c r="T74" s="11">
        <f>+((E74*DEFLATOR!E74))</f>
        <v>1789.565073489072</v>
      </c>
      <c r="U74" s="13">
        <f aca="true" t="shared" si="108" ref="U74:U80">+((T74/T73)-1)*100</f>
        <v>-4.708845745867595</v>
      </c>
      <c r="V74" s="13">
        <f t="shared" si="101"/>
        <v>3.605728883035897</v>
      </c>
      <c r="W74" s="11">
        <f>+((F74*DEFLATOR!F74))</f>
        <v>1905.7937118708085</v>
      </c>
      <c r="X74" s="13">
        <f aca="true" t="shared" si="109" ref="X74:X80">+((W74/W73)-1)*100</f>
        <v>-1.1955554249603817</v>
      </c>
      <c r="Y74" s="13">
        <f t="shared" si="102"/>
        <v>2.471547957102427</v>
      </c>
      <c r="Z74" s="11">
        <f>+((G74*DEFLATOR!G74))</f>
        <v>2210.825906147395</v>
      </c>
      <c r="AA74" s="13">
        <f aca="true" t="shared" si="110" ref="AA74:AA80">+((Z74/Z73)-1)*100</f>
        <v>3.7788360686850764</v>
      </c>
      <c r="AB74" s="13">
        <f t="shared" si="103"/>
        <v>2.265995121517972</v>
      </c>
      <c r="AC74" s="11">
        <f>+((H74*DEFLATOR!H74))</f>
        <v>1825.9533262992877</v>
      </c>
      <c r="AD74" s="13">
        <f aca="true" t="shared" si="111" ref="AD74:AD80">+((AC74/AC73)-1)*100</f>
        <v>-0.9076788375219413</v>
      </c>
      <c r="AE74" s="13">
        <f t="shared" si="104"/>
        <v>7.801500830337238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1939.7619881466942</v>
      </c>
      <c r="L75" s="13">
        <f t="shared" si="105"/>
        <v>-0.8262825966469656</v>
      </c>
      <c r="M75" s="13">
        <f t="shared" si="98"/>
        <v>2.9125390000898754</v>
      </c>
      <c r="N75" s="11">
        <f>+((C75*DEFLATOR!C75))</f>
        <v>1362.879658249983</v>
      </c>
      <c r="O75" s="13">
        <f t="shared" si="106"/>
        <v>-1.0031633134100049</v>
      </c>
      <c r="P75" s="13">
        <f t="shared" si="99"/>
        <v>0.8839204352566687</v>
      </c>
      <c r="Q75" s="11">
        <f>+((D75*DEFLATOR!D75))</f>
        <v>1526.4872866323637</v>
      </c>
      <c r="R75" s="13">
        <f t="shared" si="107"/>
        <v>-2.8426873614644466</v>
      </c>
      <c r="S75" s="13">
        <f t="shared" si="100"/>
        <v>3.2248645556503863</v>
      </c>
      <c r="T75" s="11">
        <f>+((E75*DEFLATOR!E75))</f>
        <v>1775.9817945022285</v>
      </c>
      <c r="U75" s="13">
        <f t="shared" si="108"/>
        <v>-0.7590268265775024</v>
      </c>
      <c r="V75" s="13">
        <f t="shared" si="101"/>
        <v>-0.04582111569298997</v>
      </c>
      <c r="W75" s="11">
        <f>+((F75*DEFLATOR!F75))</f>
        <v>1863.7455777607904</v>
      </c>
      <c r="X75" s="13">
        <f t="shared" si="109"/>
        <v>-2.206331873597267</v>
      </c>
      <c r="Y75" s="13">
        <f t="shared" si="102"/>
        <v>1.2352446453947952</v>
      </c>
      <c r="Z75" s="11">
        <f>+((G75*DEFLATOR!G75))</f>
        <v>2201.5187007140744</v>
      </c>
      <c r="AA75" s="13">
        <f t="shared" si="110"/>
        <v>-0.4209831903742911</v>
      </c>
      <c r="AB75" s="13">
        <f t="shared" si="103"/>
        <v>3.439226824353825</v>
      </c>
      <c r="AC75" s="11">
        <f>+((H75*DEFLATOR!H75))</f>
        <v>1848.8258907239317</v>
      </c>
      <c r="AD75" s="13">
        <f t="shared" si="111"/>
        <v>1.2526368607132188</v>
      </c>
      <c r="AE75" s="13">
        <f t="shared" si="104"/>
        <v>10.691581899958603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1955.157781729636</v>
      </c>
      <c r="L76" s="13">
        <f t="shared" si="105"/>
        <v>0.793694983045401</v>
      </c>
      <c r="M76" s="13">
        <f t="shared" si="98"/>
        <v>0.9285410030042351</v>
      </c>
      <c r="N76" s="11">
        <f>+((C76*DEFLATOR!C76))</f>
        <v>1315.695229292021</v>
      </c>
      <c r="O76" s="13">
        <f t="shared" si="106"/>
        <v>-3.462112643059745</v>
      </c>
      <c r="P76" s="13">
        <f t="shared" si="99"/>
        <v>-1.0075000695854097</v>
      </c>
      <c r="Q76" s="11">
        <f>+((D76*DEFLATOR!D76))</f>
        <v>1591.3438104633594</v>
      </c>
      <c r="R76" s="13">
        <f t="shared" si="107"/>
        <v>4.248743137198208</v>
      </c>
      <c r="S76" s="13">
        <f t="shared" si="100"/>
        <v>6.305062545389584</v>
      </c>
      <c r="T76" s="11">
        <f>+((E76*DEFLATOR!E76))</f>
        <v>1785.3433387197836</v>
      </c>
      <c r="U76" s="13">
        <f t="shared" si="108"/>
        <v>0.5271193796318796</v>
      </c>
      <c r="V76" s="13">
        <f t="shared" si="101"/>
        <v>0.3153394664064946</v>
      </c>
      <c r="W76" s="11">
        <f>+((F76*DEFLATOR!F76))</f>
        <v>1865.10809992657</v>
      </c>
      <c r="X76" s="13">
        <f t="shared" si="109"/>
        <v>0.07310666123305776</v>
      </c>
      <c r="Y76" s="13">
        <f t="shared" si="102"/>
        <v>2.3021671117976705</v>
      </c>
      <c r="Z76" s="11">
        <f>+((G76*DEFLATOR!G76))</f>
        <v>2226.455694464788</v>
      </c>
      <c r="AA76" s="13">
        <f t="shared" si="110"/>
        <v>1.1327177798955423</v>
      </c>
      <c r="AB76" s="13">
        <f t="shared" si="103"/>
        <v>-0.782353818891246</v>
      </c>
      <c r="AC76" s="11">
        <f>+((H76*DEFLATOR!H76))</f>
        <v>1884.0540390378505</v>
      </c>
      <c r="AD76" s="13">
        <f t="shared" si="111"/>
        <v>1.9054335235496378</v>
      </c>
      <c r="AE76" s="13">
        <f t="shared" si="104"/>
        <v>7.091394464621104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1950.7294094492993</v>
      </c>
      <c r="L77" s="13">
        <f t="shared" si="105"/>
        <v>-0.22649692632066287</v>
      </c>
      <c r="M77" s="13">
        <f t="shared" si="98"/>
        <v>1.8283498455925917</v>
      </c>
      <c r="N77" s="11">
        <f>+((C77*DEFLATOR!C77))</f>
        <v>1302.001825844146</v>
      </c>
      <c r="O77" s="13">
        <f t="shared" si="106"/>
        <v>-1.0407732081876953</v>
      </c>
      <c r="P77" s="13">
        <f t="shared" si="99"/>
        <v>-4.164278999461757</v>
      </c>
      <c r="Q77" s="11">
        <f>+((D77*DEFLATOR!D77))</f>
        <v>1544.3606657304863</v>
      </c>
      <c r="R77" s="13">
        <f t="shared" si="107"/>
        <v>-2.9524194849630203</v>
      </c>
      <c r="S77" s="13">
        <f t="shared" si="100"/>
        <v>4.195435522938062</v>
      </c>
      <c r="T77" s="11">
        <f>+((E77*DEFLATOR!E77))</f>
        <v>1843.0436613861916</v>
      </c>
      <c r="U77" s="13">
        <f t="shared" si="108"/>
        <v>3.231889430734558</v>
      </c>
      <c r="V77" s="13">
        <f t="shared" si="101"/>
        <v>7.332018853031075</v>
      </c>
      <c r="W77" s="11">
        <f>+((F77*DEFLATOR!F77))</f>
        <v>1900.033900488621</v>
      </c>
      <c r="X77" s="13">
        <f t="shared" si="109"/>
        <v>1.8725885412982812</v>
      </c>
      <c r="Y77" s="13">
        <f t="shared" si="102"/>
        <v>-0.34649433779031513</v>
      </c>
      <c r="Z77" s="11">
        <f>+((G77*DEFLATOR!G77))</f>
        <v>2186.7166520183614</v>
      </c>
      <c r="AA77" s="13">
        <f t="shared" si="110"/>
        <v>-1.7848566466075244</v>
      </c>
      <c r="AB77" s="13">
        <f t="shared" si="103"/>
        <v>1.5900274346589693</v>
      </c>
      <c r="AC77" s="11">
        <f>+((H77*DEFLATOR!H77))</f>
        <v>1900.2269344471927</v>
      </c>
      <c r="AD77" s="13">
        <f t="shared" si="111"/>
        <v>0.8584093170491691</v>
      </c>
      <c r="AE77" s="13">
        <f t="shared" si="104"/>
        <v>7.209586362849496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1966.0305918606925</v>
      </c>
      <c r="L78" s="13">
        <f t="shared" si="105"/>
        <v>0.7843826179722679</v>
      </c>
      <c r="M78" s="13">
        <f t="shared" si="98"/>
        <v>2.8582251124534164</v>
      </c>
      <c r="N78" s="11">
        <f>+((C78*DEFLATOR!C78))</f>
        <v>1385.253371999967</v>
      </c>
      <c r="O78" s="13">
        <f t="shared" si="106"/>
        <v>6.394119002240672</v>
      </c>
      <c r="P78" s="13">
        <f t="shared" si="99"/>
        <v>-1.9343607815638042</v>
      </c>
      <c r="Q78" s="11">
        <f>+((D78*DEFLATOR!D78))</f>
        <v>1466.7449096475632</v>
      </c>
      <c r="R78" s="13">
        <f t="shared" si="107"/>
        <v>-5.025753232727581</v>
      </c>
      <c r="S78" s="13">
        <f t="shared" si="100"/>
        <v>-1.519667619806886</v>
      </c>
      <c r="T78" s="11">
        <f>+((E78*DEFLATOR!E78))</f>
        <v>1808.735158255877</v>
      </c>
      <c r="U78" s="13">
        <f t="shared" si="108"/>
        <v>-1.8615133134996076</v>
      </c>
      <c r="V78" s="13">
        <f t="shared" si="101"/>
        <v>2.563467186879831</v>
      </c>
      <c r="W78" s="11">
        <f>+((F78*DEFLATOR!F78))</f>
        <v>2045.9354664978857</v>
      </c>
      <c r="X78" s="13">
        <f t="shared" si="109"/>
        <v>7.6788927803732365</v>
      </c>
      <c r="Y78" s="13">
        <f t="shared" si="102"/>
        <v>7.184473490700816</v>
      </c>
      <c r="Z78" s="11">
        <f>+((G78*DEFLATOR!G78))</f>
        <v>2158.888314066313</v>
      </c>
      <c r="AA78" s="13">
        <f t="shared" si="110"/>
        <v>-1.272608315593271</v>
      </c>
      <c r="AB78" s="13">
        <f t="shared" si="103"/>
        <v>1.6071961638298493</v>
      </c>
      <c r="AC78" s="11">
        <f>+((H78*DEFLATOR!H78))</f>
        <v>1858.7055411537492</v>
      </c>
      <c r="AD78" s="13">
        <f t="shared" si="111"/>
        <v>-2.1850755054960147</v>
      </c>
      <c r="AE78" s="13">
        <f t="shared" si="104"/>
        <v>5.337184867356903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1962.7601728320371</v>
      </c>
      <c r="L79" s="13">
        <f t="shared" si="105"/>
        <v>-0.16634629400961165</v>
      </c>
      <c r="M79" s="13">
        <f aca="true" t="shared" si="112" ref="M79:M85">+((K79/K67)-1)*100</f>
        <v>2.439920159057807</v>
      </c>
      <c r="N79" s="11">
        <f>+((C79*DEFLATOR!C79))</f>
        <v>1306.9290208204372</v>
      </c>
      <c r="O79" s="13">
        <f t="shared" si="106"/>
        <v>-5.65415343955803</v>
      </c>
      <c r="P79" s="13">
        <f aca="true" t="shared" si="113" ref="P79:P85">+((N79/N67)-1)*100</f>
        <v>-2.536522969605459</v>
      </c>
      <c r="Q79" s="11">
        <f>+((D79*DEFLATOR!D79))</f>
        <v>1562.7172148319203</v>
      </c>
      <c r="R79" s="13">
        <f t="shared" si="107"/>
        <v>6.543217198375539</v>
      </c>
      <c r="S79" s="13">
        <f aca="true" t="shared" si="114" ref="S79:S85">+((Q79/Q67)-1)*100</f>
        <v>-3.183232397187219</v>
      </c>
      <c r="T79" s="11">
        <f>+((E79*DEFLATOR!E79))</f>
        <v>1841.951881383012</v>
      </c>
      <c r="U79" s="13">
        <f t="shared" si="108"/>
        <v>1.836461406498291</v>
      </c>
      <c r="V79" s="13">
        <f aca="true" t="shared" si="115" ref="V79:V85">+((T79/T67)-1)*100</f>
        <v>3.696784081344795</v>
      </c>
      <c r="W79" s="11">
        <f>+((F79*DEFLATOR!F79))</f>
        <v>1996.0416468944422</v>
      </c>
      <c r="X79" s="13">
        <f t="shared" si="109"/>
        <v>-2.438680027813822</v>
      </c>
      <c r="Y79" s="13">
        <f aca="true" t="shared" si="116" ref="Y79:Y85">+((W79/W67)-1)*100</f>
        <v>5.204522480340978</v>
      </c>
      <c r="Z79" s="11">
        <f>+((G79*DEFLATOR!G79))</f>
        <v>2176.987882522024</v>
      </c>
      <c r="AA79" s="13">
        <f t="shared" si="110"/>
        <v>0.8383744697575413</v>
      </c>
      <c r="AB79" s="13">
        <f aca="true" t="shared" si="117" ref="AB79:AB85">+((Z79/Z67)-1)*100</f>
        <v>2.1958521242459117</v>
      </c>
      <c r="AC79" s="11">
        <f>+((H79*DEFLATOR!H79))</f>
        <v>1794.0971605791601</v>
      </c>
      <c r="AD79" s="13">
        <f t="shared" si="111"/>
        <v>-3.475987946669856</v>
      </c>
      <c r="AE79" s="13">
        <f aca="true" t="shared" si="118" ref="AE79:AE85">+((AC79/AC67)-1)*100</f>
        <v>2.135185343936752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1945.8643705414795</v>
      </c>
      <c r="L80" s="13">
        <f t="shared" si="105"/>
        <v>-0.8608184802414764</v>
      </c>
      <c r="M80" s="13">
        <f t="shared" si="112"/>
        <v>1.9616033628208296</v>
      </c>
      <c r="N80" s="11">
        <f>+((C80*DEFLATOR!C80))</f>
        <v>1226.7601139537362</v>
      </c>
      <c r="O80" s="13">
        <f t="shared" si="106"/>
        <v>-6.13414390449255</v>
      </c>
      <c r="P80" s="13">
        <f t="shared" si="113"/>
        <v>-6.680378734190606</v>
      </c>
      <c r="Q80" s="11">
        <f>+((D80*DEFLATOR!D80))</f>
        <v>1579.3588085638503</v>
      </c>
      <c r="R80" s="13">
        <f t="shared" si="107"/>
        <v>1.0649139571755395</v>
      </c>
      <c r="S80" s="13">
        <f t="shared" si="114"/>
        <v>3.752618056243695</v>
      </c>
      <c r="T80" s="11">
        <f>+((E80*DEFLATOR!E80))</f>
        <v>1800.9467270550722</v>
      </c>
      <c r="U80" s="13">
        <f t="shared" si="108"/>
        <v>-2.226179453567023</v>
      </c>
      <c r="V80" s="13">
        <f t="shared" si="115"/>
        <v>2.150664695161386</v>
      </c>
      <c r="W80" s="11">
        <f>+((F80*DEFLATOR!F80))</f>
        <v>2048.0466922406013</v>
      </c>
      <c r="X80" s="13">
        <f t="shared" si="109"/>
        <v>2.6054088313774093</v>
      </c>
      <c r="Y80" s="13">
        <f t="shared" si="116"/>
        <v>4.386714009674053</v>
      </c>
      <c r="Z80" s="11">
        <f>+((G80*DEFLATOR!G80))</f>
        <v>2140.845202955063</v>
      </c>
      <c r="AA80" s="13">
        <f t="shared" si="110"/>
        <v>-1.6602150088722456</v>
      </c>
      <c r="AB80" s="13">
        <f t="shared" si="117"/>
        <v>2.3595009113138055</v>
      </c>
      <c r="AC80" s="11">
        <f>+((H80*DEFLATOR!H80))</f>
        <v>1733.8696861968233</v>
      </c>
      <c r="AD80" s="13">
        <f t="shared" si="111"/>
        <v>-3.35697952740166</v>
      </c>
      <c r="AE80" s="13">
        <f t="shared" si="118"/>
        <v>-1.6168509676905751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1947.5164257418608</v>
      </c>
      <c r="L81" s="13">
        <f aca="true" t="shared" si="119" ref="L81:L86">+((K81/K80)-1)*100</f>
        <v>0.08490084023284883</v>
      </c>
      <c r="M81" s="13">
        <f t="shared" si="112"/>
        <v>2.6096821993738084</v>
      </c>
      <c r="N81" s="11">
        <f>+((C81*DEFLATOR!C81))</f>
        <v>1261.2542816597725</v>
      </c>
      <c r="O81" s="13">
        <f aca="true" t="shared" si="120" ref="O81:O86">+((N81/N80)-1)*100</f>
        <v>2.81181033795308</v>
      </c>
      <c r="P81" s="13">
        <f t="shared" si="113"/>
        <v>-7.558146463142402</v>
      </c>
      <c r="Q81" s="11">
        <f>+((D81*DEFLATOR!D81))</f>
        <v>1577.125660052526</v>
      </c>
      <c r="R81" s="13">
        <f aca="true" t="shared" si="121" ref="R81:R86">+((Q81/Q80)-1)*100</f>
        <v>-0.14139589428414645</v>
      </c>
      <c r="S81" s="13">
        <f t="shared" si="114"/>
        <v>2.998120086577094</v>
      </c>
      <c r="T81" s="11">
        <f>+((E81*DEFLATOR!E81))</f>
        <v>1824.8122068451942</v>
      </c>
      <c r="U81" s="13">
        <f aca="true" t="shared" si="122" ref="U81:U86">+((T81/T80)-1)*100</f>
        <v>1.3251630063009667</v>
      </c>
      <c r="V81" s="13">
        <f t="shared" si="115"/>
        <v>3.1718043941488805</v>
      </c>
      <c r="W81" s="11">
        <f>+((F81*DEFLATOR!F81))</f>
        <v>2052.4504778187634</v>
      </c>
      <c r="X81" s="13">
        <f aca="true" t="shared" si="123" ref="X81:X86">+((W81/W80)-1)*100</f>
        <v>0.21502369037027513</v>
      </c>
      <c r="Y81" s="13">
        <f t="shared" si="116"/>
        <v>5.436314367937767</v>
      </c>
      <c r="Z81" s="11">
        <f>+((G81*DEFLATOR!G81))</f>
        <v>2134.544507688759</v>
      </c>
      <c r="AA81" s="13">
        <f aca="true" t="shared" si="124" ref="AA81:AA86">+((Z81/Z80)-1)*100</f>
        <v>-0.2943087738248029</v>
      </c>
      <c r="AB81" s="13">
        <f t="shared" si="117"/>
        <v>3.045765683342805</v>
      </c>
      <c r="AC81" s="11">
        <f>+((H81*DEFLATOR!H81))</f>
        <v>1716.9101020322782</v>
      </c>
      <c r="AD81" s="13">
        <f aca="true" t="shared" si="125" ref="AD81:AD86">+((AC81/AC80)-1)*100</f>
        <v>-0.9781348794294487</v>
      </c>
      <c r="AE81" s="13">
        <f t="shared" si="118"/>
        <v>-2.951950608925713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1998.4719695302372</v>
      </c>
      <c r="L82" s="13">
        <f t="shared" si="119"/>
        <v>2.616437176850317</v>
      </c>
      <c r="M82" s="13">
        <f t="shared" si="112"/>
        <v>5.6562543998228465</v>
      </c>
      <c r="N82" s="11">
        <f>+((C82*DEFLATOR!C82))</f>
        <v>1306.7398597925815</v>
      </c>
      <c r="O82" s="13">
        <f t="shared" si="120"/>
        <v>3.606376509021736</v>
      </c>
      <c r="P82" s="13">
        <f t="shared" si="113"/>
        <v>-6.953497338504844</v>
      </c>
      <c r="Q82" s="11">
        <f>+((D82*DEFLATOR!D82))</f>
        <v>1571.9226496284036</v>
      </c>
      <c r="R82" s="13">
        <f t="shared" si="121"/>
        <v>-0.3299046205328393</v>
      </c>
      <c r="S82" s="13">
        <f t="shared" si="114"/>
        <v>1.9788952038463758</v>
      </c>
      <c r="T82" s="11">
        <f>+((E82*DEFLATOR!E82))</f>
        <v>1850.3438139016318</v>
      </c>
      <c r="U82" s="13">
        <f t="shared" si="122"/>
        <v>1.399136139086754</v>
      </c>
      <c r="V82" s="13">
        <f t="shared" si="115"/>
        <v>2.167329272119378</v>
      </c>
      <c r="W82" s="11">
        <f>+((F82*DEFLATOR!F82))</f>
        <v>2149.873147344022</v>
      </c>
      <c r="X82" s="13">
        <f t="shared" si="123"/>
        <v>4.746651409041269</v>
      </c>
      <c r="Y82" s="13">
        <f t="shared" si="116"/>
        <v>13.956918435144573</v>
      </c>
      <c r="Z82" s="11">
        <f>+((G82*DEFLATOR!G82))</f>
        <v>2170.724964816463</v>
      </c>
      <c r="AA82" s="13">
        <f t="shared" si="124"/>
        <v>1.69499661390895</v>
      </c>
      <c r="AB82" s="13">
        <f t="shared" si="117"/>
        <v>4.565214428497688</v>
      </c>
      <c r="AC82" s="11">
        <f>+((H82*DEFLATOR!H82))</f>
        <v>1767.226289960002</v>
      </c>
      <c r="AD82" s="13">
        <f t="shared" si="125"/>
        <v>2.930624490365874</v>
      </c>
      <c r="AE82" s="13">
        <f t="shared" si="118"/>
        <v>1.2038518738892945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2013.8916484502952</v>
      </c>
      <c r="L83" s="13">
        <f t="shared" si="119"/>
        <v>0.7715734398657803</v>
      </c>
      <c r="M83" s="13">
        <f t="shared" si="112"/>
        <v>5.96193413830397</v>
      </c>
      <c r="N83" s="11">
        <f>+((C83*DEFLATOR!C83))</f>
        <v>1318.562677194239</v>
      </c>
      <c r="O83" s="13">
        <f t="shared" si="120"/>
        <v>0.9047567741244489</v>
      </c>
      <c r="P83" s="13">
        <f t="shared" si="113"/>
        <v>-0.6417596992411512</v>
      </c>
      <c r="Q83" s="11">
        <f>+((D83*DEFLATOR!D83))</f>
        <v>1687.5444354551169</v>
      </c>
      <c r="R83" s="13">
        <f t="shared" si="121"/>
        <v>7.355437359086703</v>
      </c>
      <c r="S83" s="13">
        <f t="shared" si="114"/>
        <v>12.055329778376667</v>
      </c>
      <c r="T83" s="11">
        <f>+((E83*DEFLATOR!E83))</f>
        <v>1924.6846091743769</v>
      </c>
      <c r="U83" s="13">
        <f t="shared" si="122"/>
        <v>4.017674699924556</v>
      </c>
      <c r="V83" s="13">
        <f t="shared" si="115"/>
        <v>8.194550824263501</v>
      </c>
      <c r="W83" s="11">
        <f>+((F83*DEFLATOR!F83))</f>
        <v>2117.7589391179426</v>
      </c>
      <c r="X83" s="13">
        <f t="shared" si="123"/>
        <v>-1.493772237945934</v>
      </c>
      <c r="Y83" s="13">
        <f t="shared" si="116"/>
        <v>9.182862519893153</v>
      </c>
      <c r="Z83" s="11">
        <f>+((G83*DEFLATOR!G83))</f>
        <v>2178.9015564839697</v>
      </c>
      <c r="AA83" s="13">
        <f t="shared" si="124"/>
        <v>0.3766756175948016</v>
      </c>
      <c r="AB83" s="13">
        <f t="shared" si="117"/>
        <v>4.826321226614039</v>
      </c>
      <c r="AC83" s="11">
        <f>+((H83*DEFLATOR!H83))</f>
        <v>1797.5844308476476</v>
      </c>
      <c r="AD83" s="13">
        <f t="shared" si="125"/>
        <v>1.717841176317747</v>
      </c>
      <c r="AE83" s="13">
        <f t="shared" si="118"/>
        <v>-0.8967065608140423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1994.7577767199086</v>
      </c>
      <c r="L84" s="13">
        <f t="shared" si="119"/>
        <v>-0.9500943978346665</v>
      </c>
      <c r="M84" s="13">
        <f t="shared" si="112"/>
        <v>4.738756862524851</v>
      </c>
      <c r="N84" s="11">
        <f>+((C84*DEFLATOR!C84))</f>
        <v>1325.4802757802784</v>
      </c>
      <c r="O84" s="13">
        <f t="shared" si="120"/>
        <v>0.5246317604529205</v>
      </c>
      <c r="P84" s="13">
        <f t="shared" si="113"/>
        <v>-3.188255180445676</v>
      </c>
      <c r="Q84" s="11">
        <f>+((D84*DEFLATOR!D84))</f>
        <v>1686.9883758719852</v>
      </c>
      <c r="R84" s="13">
        <f t="shared" si="121"/>
        <v>-0.03295081133561917</v>
      </c>
      <c r="S84" s="13">
        <f t="shared" si="114"/>
        <v>15.296190737774351</v>
      </c>
      <c r="T84" s="11">
        <f>+((E84*DEFLATOR!E84))</f>
        <v>1958.6788913742887</v>
      </c>
      <c r="U84" s="13">
        <f t="shared" si="122"/>
        <v>1.7662261150669378</v>
      </c>
      <c r="V84" s="13">
        <f t="shared" si="115"/>
        <v>7.554763895998495</v>
      </c>
      <c r="W84" s="11">
        <f>+((F84*DEFLATOR!F84))</f>
        <v>2062.3745338126337</v>
      </c>
      <c r="X84" s="13">
        <f t="shared" si="123"/>
        <v>-2.6152365258520383</v>
      </c>
      <c r="Y84" s="13">
        <f t="shared" si="116"/>
        <v>9.452599981679022</v>
      </c>
      <c r="Z84" s="11">
        <f>+((G84*DEFLATOR!G84))</f>
        <v>2151.16835130931</v>
      </c>
      <c r="AA84" s="13">
        <f t="shared" si="124"/>
        <v>-1.2728067081383965</v>
      </c>
      <c r="AB84" s="13">
        <f t="shared" si="117"/>
        <v>1.8242319813773333</v>
      </c>
      <c r="AC84" s="11">
        <f>+((H84*DEFLATOR!H84))</f>
        <v>1828.1571963562542</v>
      </c>
      <c r="AD84" s="13">
        <f t="shared" si="125"/>
        <v>1.7007693760559661</v>
      </c>
      <c r="AE84" s="13">
        <f t="shared" si="118"/>
        <v>1.2221458157117837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2013.38930773533</v>
      </c>
      <c r="L85" s="13">
        <f t="shared" si="119"/>
        <v>0.9340247338731178</v>
      </c>
      <c r="M85" s="13">
        <f t="shared" si="112"/>
        <v>4.075344022065952</v>
      </c>
      <c r="N85" s="11">
        <f>+((C85*DEFLATOR!C85))</f>
        <v>1327.9447948795505</v>
      </c>
      <c r="O85" s="13">
        <f t="shared" si="120"/>
        <v>0.18593404551578985</v>
      </c>
      <c r="P85" s="13">
        <f t="shared" si="113"/>
        <v>-3.2483414336402894</v>
      </c>
      <c r="Q85" s="11">
        <f>+((D85*DEFLATOR!D85))</f>
        <v>1721.8595089510577</v>
      </c>
      <c r="R85" s="13">
        <f t="shared" si="121"/>
        <v>2.0670642179764886</v>
      </c>
      <c r="S85" s="13">
        <f t="shared" si="114"/>
        <v>13.981167852274968</v>
      </c>
      <c r="T85" s="11">
        <f>+((E85*DEFLATOR!E85))</f>
        <v>1910.1654529877806</v>
      </c>
      <c r="U85" s="13">
        <f t="shared" si="122"/>
        <v>-2.4768449080731725</v>
      </c>
      <c r="V85" s="13">
        <f t="shared" si="115"/>
        <v>1.712909761191117</v>
      </c>
      <c r="W85" s="11">
        <f>+((F85*DEFLATOR!F85))</f>
        <v>2041.812095778441</v>
      </c>
      <c r="X85" s="13">
        <f t="shared" si="123"/>
        <v>-0.9970273438248634</v>
      </c>
      <c r="Y85" s="13">
        <f t="shared" si="116"/>
        <v>5.8562155984604125</v>
      </c>
      <c r="Z85" s="11">
        <f>+((G85*DEFLATOR!G85))</f>
        <v>2216.8065506733637</v>
      </c>
      <c r="AA85" s="13">
        <f t="shared" si="124"/>
        <v>3.051281380376536</v>
      </c>
      <c r="AB85" s="13">
        <f t="shared" si="117"/>
        <v>4.059574740201333</v>
      </c>
      <c r="AC85" s="11">
        <f>+((H85*DEFLATOR!H85))</f>
        <v>1804.6970690505525</v>
      </c>
      <c r="AD85" s="13">
        <f t="shared" si="125"/>
        <v>-1.2832664145326578</v>
      </c>
      <c r="AE85" s="13">
        <f t="shared" si="118"/>
        <v>-2.061230705286754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2016.1634411810433</v>
      </c>
      <c r="L86" s="13">
        <f t="shared" si="119"/>
        <v>0.13778425439407993</v>
      </c>
      <c r="M86" s="13">
        <f aca="true" t="shared" si="126" ref="M86:M91">+((K86/K74)-1)*100</f>
        <v>3.07987504472087</v>
      </c>
      <c r="N86" s="11">
        <f>+((C86*DEFLATOR!C86))</f>
        <v>1381.6423388530263</v>
      </c>
      <c r="O86" s="13">
        <f t="shared" si="120"/>
        <v>4.043657852384319</v>
      </c>
      <c r="P86" s="13">
        <f aca="true" t="shared" si="127" ref="P86:P91">+((N86/N74)-1)*100</f>
        <v>0.35972006093516473</v>
      </c>
      <c r="Q86" s="11">
        <f>+((D86*DEFLATOR!D86))</f>
        <v>1693.2962055722467</v>
      </c>
      <c r="R86" s="13">
        <f t="shared" si="121"/>
        <v>-1.6588637592280464</v>
      </c>
      <c r="S86" s="13">
        <f aca="true" t="shared" si="128" ref="S86:S91">+((Q86/Q74)-1)*100</f>
        <v>7.774306589459656</v>
      </c>
      <c r="T86" s="11">
        <f>+((E86*DEFLATOR!E86))</f>
        <v>2032.840232826725</v>
      </c>
      <c r="U86" s="13">
        <f t="shared" si="122"/>
        <v>6.422207021232795</v>
      </c>
      <c r="V86" s="13">
        <f aca="true" t="shared" si="129" ref="V86:V91">+((T86/T74)-1)*100</f>
        <v>13.59409405902996</v>
      </c>
      <c r="W86" s="11">
        <f>+((F86*DEFLATOR!F86))</f>
        <v>1991.8875984599736</v>
      </c>
      <c r="X86" s="13">
        <f t="shared" si="123"/>
        <v>-2.4451073348859653</v>
      </c>
      <c r="Y86" s="13">
        <f aca="true" t="shared" si="130" ref="Y86:Y91">+((W86/W74)-1)*100</f>
        <v>4.517481931696143</v>
      </c>
      <c r="Z86" s="11">
        <f>+((G86*DEFLATOR!G86))</f>
        <v>2225.1164860704275</v>
      </c>
      <c r="AA86" s="13">
        <f t="shared" si="124"/>
        <v>0.3748606478332306</v>
      </c>
      <c r="AB86" s="13">
        <f aca="true" t="shared" si="131" ref="AB86:AB91">+((Z86/Z74)-1)*100</f>
        <v>0.646391010856906</v>
      </c>
      <c r="AC86" s="11">
        <f>+((H86*DEFLATOR!H86))</f>
        <v>1787.8291440460919</v>
      </c>
      <c r="AD86" s="13">
        <f t="shared" si="125"/>
        <v>-0.9346679447612138</v>
      </c>
      <c r="AE86" s="13">
        <f aca="true" t="shared" si="132" ref="AE86:AE91">+((AC86/AC74)-1)*100</f>
        <v>-2.087905627383324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2054.3930775122417</v>
      </c>
      <c r="L87" s="26">
        <f aca="true" t="shared" si="133" ref="L87:L94">+((K87/K86)-1)*100</f>
        <v>1.8961576006359948</v>
      </c>
      <c r="M87" s="26">
        <f t="shared" si="126"/>
        <v>5.909544060870542</v>
      </c>
      <c r="N87" s="25">
        <f>+((C87*DEFLATOR!C87))</f>
        <v>1352.809180707403</v>
      </c>
      <c r="O87" s="26">
        <f aca="true" t="shared" si="134" ref="O87:O94">+((N87/N86)-1)*100</f>
        <v>-2.0868756938615007</v>
      </c>
      <c r="P87" s="26">
        <f t="shared" si="127"/>
        <v>-0.738911721340918</v>
      </c>
      <c r="Q87" s="25">
        <f>+((D87*DEFLATOR!D87))</f>
        <v>1555.0213778822085</v>
      </c>
      <c r="R87" s="26">
        <f aca="true" t="shared" si="135" ref="R87:R94">+((Q87/Q86)-1)*100</f>
        <v>-8.166015327679087</v>
      </c>
      <c r="S87" s="26">
        <f t="shared" si="128"/>
        <v>1.869264912962021</v>
      </c>
      <c r="T87" s="25">
        <f>+((E87*DEFLATOR!E87))</f>
        <v>1852.096384296079</v>
      </c>
      <c r="U87" s="26">
        <f aca="true" t="shared" si="136" ref="U87:U94">+((T87/T86)-1)*100</f>
        <v>-8.891197921605299</v>
      </c>
      <c r="V87" s="26">
        <f t="shared" si="129"/>
        <v>4.285775340122999</v>
      </c>
      <c r="W87" s="25">
        <f>+((F87*DEFLATOR!F87))</f>
        <v>2022.7299222876718</v>
      </c>
      <c r="X87" s="26">
        <f aca="true" t="shared" si="137" ref="X87:X94">+((W87/W86)-1)*100</f>
        <v>1.548396799676044</v>
      </c>
      <c r="Y87" s="26">
        <f t="shared" si="130"/>
        <v>8.530367364728718</v>
      </c>
      <c r="Z87" s="25">
        <f>+((G87*DEFLATOR!G87))</f>
        <v>2343.761036401585</v>
      </c>
      <c r="AA87" s="26">
        <f aca="true" t="shared" si="138" ref="AA87:AA94">+((Z87/Z86)-1)*100</f>
        <v>5.332060189832344</v>
      </c>
      <c r="AB87" s="26">
        <f t="shared" si="131"/>
        <v>6.461100495824712</v>
      </c>
      <c r="AC87" s="25">
        <f>+((H87*DEFLATOR!H87))</f>
        <v>1928.0934173375595</v>
      </c>
      <c r="AD87" s="26">
        <f aca="true" t="shared" si="139" ref="AD87:AD94">+((AC87/AC86)-1)*100</f>
        <v>7.845507707410526</v>
      </c>
      <c r="AE87" s="26">
        <f t="shared" si="132"/>
        <v>4.28745221555662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2062.0834498880067</v>
      </c>
      <c r="L88" s="13">
        <f t="shared" si="133"/>
        <v>0.374337922958623</v>
      </c>
      <c r="M88" s="13">
        <f t="shared" si="126"/>
        <v>5.468902262393294</v>
      </c>
      <c r="N88" s="11">
        <f>+((C88*DEFLATOR!C88))</f>
        <v>1308.4363738701059</v>
      </c>
      <c r="O88" s="13">
        <f t="shared" si="134"/>
        <v>-3.280049209460112</v>
      </c>
      <c r="P88" s="13">
        <f t="shared" si="127"/>
        <v>-0.5517125288826308</v>
      </c>
      <c r="Q88" s="11">
        <f>+((D88*DEFLATOR!D88))</f>
        <v>1590.8675624377158</v>
      </c>
      <c r="R88" s="13">
        <f t="shared" si="135"/>
        <v>2.30518918037812</v>
      </c>
      <c r="S88" s="13">
        <f t="shared" si="128"/>
        <v>-0.0299274124492932</v>
      </c>
      <c r="T88" s="11">
        <f>+((E88*DEFLATOR!E88))</f>
        <v>1937.4395257008455</v>
      </c>
      <c r="U88" s="13">
        <f t="shared" si="136"/>
        <v>4.607921171294915</v>
      </c>
      <c r="V88" s="13">
        <f t="shared" si="129"/>
        <v>8.51915615794805</v>
      </c>
      <c r="W88" s="11">
        <f>+((F88*DEFLATOR!F88))</f>
        <v>2040.5256024026223</v>
      </c>
      <c r="X88" s="13">
        <f t="shared" si="137"/>
        <v>0.8797852802228778</v>
      </c>
      <c r="Y88" s="13">
        <f t="shared" si="130"/>
        <v>9.405219058507042</v>
      </c>
      <c r="Z88" s="11">
        <f>+((G88*DEFLATOR!G88))</f>
        <v>2320.406223556368</v>
      </c>
      <c r="AA88" s="13">
        <f t="shared" si="138"/>
        <v>-0.9964673224994836</v>
      </c>
      <c r="AB88" s="13">
        <f t="shared" si="131"/>
        <v>4.219734950268772</v>
      </c>
      <c r="AC88" s="11">
        <f>+((H88*DEFLATOR!H88))</f>
        <v>1963.4308774217554</v>
      </c>
      <c r="AD88" s="13">
        <f t="shared" si="139"/>
        <v>1.83276701047983</v>
      </c>
      <c r="AE88" s="13">
        <f t="shared" si="132"/>
        <v>4.213087137587679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2036.0531587379605</v>
      </c>
      <c r="L89" s="13">
        <f t="shared" si="133"/>
        <v>-1.2623296671849027</v>
      </c>
      <c r="M89" s="13">
        <f t="shared" si="126"/>
        <v>4.373940787243713</v>
      </c>
      <c r="N89" s="11">
        <f>+((C89*DEFLATOR!C89))</f>
        <v>1228.205872273617</v>
      </c>
      <c r="O89" s="13">
        <f t="shared" si="134"/>
        <v>-6.1317847163773305</v>
      </c>
      <c r="P89" s="13">
        <f t="shared" si="127"/>
        <v>-5.667884031013848</v>
      </c>
      <c r="Q89" s="11">
        <f>+((D89*DEFLATOR!D89))</f>
        <v>1627.8832969509901</v>
      </c>
      <c r="R89" s="13">
        <f t="shared" si="135"/>
        <v>2.3267640492055985</v>
      </c>
      <c r="S89" s="13">
        <f t="shared" si="128"/>
        <v>5.408233521733563</v>
      </c>
      <c r="T89" s="11">
        <f>+((E89*DEFLATOR!E89))</f>
        <v>1913.4828576638497</v>
      </c>
      <c r="U89" s="13">
        <f t="shared" si="136"/>
        <v>-1.236511783681593</v>
      </c>
      <c r="V89" s="13">
        <f t="shared" si="129"/>
        <v>3.8218951484133123</v>
      </c>
      <c r="W89" s="11">
        <f>+((F89*DEFLATOR!F89))</f>
        <v>2082.3488855612673</v>
      </c>
      <c r="X89" s="13">
        <f t="shared" si="137"/>
        <v>2.049632854858574</v>
      </c>
      <c r="Y89" s="13">
        <f t="shared" si="130"/>
        <v>9.595354326349725</v>
      </c>
      <c r="Z89" s="11">
        <f>+((G89*DEFLATOR!G89))</f>
        <v>2256.249381525139</v>
      </c>
      <c r="AA89" s="13">
        <f t="shared" si="138"/>
        <v>-2.764896998634092</v>
      </c>
      <c r="AB89" s="13">
        <f t="shared" si="131"/>
        <v>3.1797777477296174</v>
      </c>
      <c r="AC89" s="11">
        <f>+((H89*DEFLATOR!H89))</f>
        <v>1935.914491601615</v>
      </c>
      <c r="AD89" s="13">
        <f t="shared" si="139"/>
        <v>-1.4014440812030515</v>
      </c>
      <c r="AE89" s="13">
        <f t="shared" si="132"/>
        <v>1.8780681668847388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2019.0178227301476</v>
      </c>
      <c r="L90" s="13">
        <f t="shared" si="133"/>
        <v>-0.836684245433561</v>
      </c>
      <c r="M90" s="13">
        <f t="shared" si="126"/>
        <v>2.6951376590385046</v>
      </c>
      <c r="N90" s="11">
        <f>+((C90*DEFLATOR!C90))</f>
        <v>1307.3465686266863</v>
      </c>
      <c r="O90" s="13">
        <f t="shared" si="134"/>
        <v>6.443601853699543</v>
      </c>
      <c r="P90" s="13">
        <f t="shared" si="127"/>
        <v>-5.624011097753345</v>
      </c>
      <c r="Q90" s="11">
        <f>+((D90*DEFLATOR!D90))</f>
        <v>1626.7781903191828</v>
      </c>
      <c r="R90" s="13">
        <f t="shared" si="135"/>
        <v>-0.06788610915028359</v>
      </c>
      <c r="S90" s="13">
        <f t="shared" si="128"/>
        <v>10.9107779832059</v>
      </c>
      <c r="T90" s="11">
        <f>+((E90*DEFLATOR!E90))</f>
        <v>1861.9137959215377</v>
      </c>
      <c r="U90" s="13">
        <f t="shared" si="136"/>
        <v>-2.6950365160455125</v>
      </c>
      <c r="V90" s="13">
        <f t="shared" si="129"/>
        <v>2.9401008446664934</v>
      </c>
      <c r="W90" s="11">
        <f>+((F90*DEFLATOR!F90))</f>
        <v>2091.9713519314537</v>
      </c>
      <c r="X90" s="13">
        <f t="shared" si="137"/>
        <v>0.4620967426211431</v>
      </c>
      <c r="Y90" s="13">
        <f t="shared" si="130"/>
        <v>2.2501142478540404</v>
      </c>
      <c r="Z90" s="11">
        <f>+((G90*DEFLATOR!G90))</f>
        <v>2207.1661530062293</v>
      </c>
      <c r="AA90" s="13">
        <f t="shared" si="138"/>
        <v>-2.175434547298649</v>
      </c>
      <c r="AB90" s="13">
        <f t="shared" si="131"/>
        <v>2.236236058408414</v>
      </c>
      <c r="AC90" s="11">
        <f>+((H90*DEFLATOR!H90))</f>
        <v>1947.8160623951446</v>
      </c>
      <c r="AD90" s="13">
        <f t="shared" si="139"/>
        <v>0.6147777107491592</v>
      </c>
      <c r="AE90" s="13">
        <f t="shared" si="132"/>
        <v>4.794224758488763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1994.7251678482164</v>
      </c>
      <c r="L91" s="13">
        <f t="shared" si="133"/>
        <v>-1.2031917008579085</v>
      </c>
      <c r="M91" s="13">
        <f t="shared" si="126"/>
        <v>1.6285736514643823</v>
      </c>
      <c r="N91" s="11">
        <f>+((C91*DEFLATOR!C91))</f>
        <v>1246.143684967829</v>
      </c>
      <c r="O91" s="13">
        <f t="shared" si="134"/>
        <v>-4.681458239734281</v>
      </c>
      <c r="P91" s="13">
        <f t="shared" si="127"/>
        <v>-4.651005133733255</v>
      </c>
      <c r="Q91" s="11">
        <f>+((D91*DEFLATOR!D91))</f>
        <v>1658.6286292199138</v>
      </c>
      <c r="R91" s="13">
        <f t="shared" si="135"/>
        <v>1.9578845530552558</v>
      </c>
      <c r="S91" s="13">
        <f t="shared" si="128"/>
        <v>6.137477304126926</v>
      </c>
      <c r="T91" s="11">
        <f>+((E91*DEFLATOR!E91))</f>
        <v>1965.803602897177</v>
      </c>
      <c r="U91" s="13">
        <f t="shared" si="136"/>
        <v>5.579732380908631</v>
      </c>
      <c r="V91" s="13">
        <f t="shared" si="129"/>
        <v>6.723939032607729</v>
      </c>
      <c r="W91" s="11">
        <f>+((F91*DEFLATOR!F91))</f>
        <v>1982.5431481121946</v>
      </c>
      <c r="X91" s="13">
        <f t="shared" si="137"/>
        <v>-5.230865313630007</v>
      </c>
      <c r="Y91" s="13">
        <f t="shared" si="130"/>
        <v>-0.6762633837449905</v>
      </c>
      <c r="Z91" s="11">
        <f>+((G91*DEFLATOR!G91))</f>
        <v>2201.0696665213172</v>
      </c>
      <c r="AA91" s="13">
        <f t="shared" si="138"/>
        <v>-0.2762133007797485</v>
      </c>
      <c r="AB91" s="13">
        <f t="shared" si="131"/>
        <v>1.1061974296060262</v>
      </c>
      <c r="AC91" s="11">
        <f>+((H91*DEFLATOR!H91))</f>
        <v>1899.8399506506673</v>
      </c>
      <c r="AD91" s="13">
        <f t="shared" si="139"/>
        <v>-2.4630719846042926</v>
      </c>
      <c r="AE91" s="13">
        <f t="shared" si="132"/>
        <v>5.893927731169923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1990.5801261298095</v>
      </c>
      <c r="L92" s="13">
        <f t="shared" si="133"/>
        <v>-0.20780014135372005</v>
      </c>
      <c r="M92" s="13">
        <f aca="true" t="shared" si="140" ref="M92:M97">+((K92/K80)-1)*100</f>
        <v>2.2979893288187947</v>
      </c>
      <c r="N92" s="11">
        <f>+((C92*DEFLATOR!C92))</f>
        <v>1244.1998617458476</v>
      </c>
      <c r="O92" s="13">
        <f t="shared" si="134"/>
        <v>-0.15598708603427047</v>
      </c>
      <c r="P92" s="13">
        <f aca="true" t="shared" si="141" ref="P92:P97">+((N92/N80)-1)*100</f>
        <v>1.4216102719466939</v>
      </c>
      <c r="Q92" s="11">
        <f>+((D92*DEFLATOR!D92))</f>
        <v>1677.2933180396851</v>
      </c>
      <c r="R92" s="13">
        <f t="shared" si="135"/>
        <v>1.1253084922662637</v>
      </c>
      <c r="S92" s="13">
        <f aca="true" t="shared" si="142" ref="S92:S97">+((Q92/Q80)-1)*100</f>
        <v>6.200903109844247</v>
      </c>
      <c r="T92" s="11">
        <f>+((E92*DEFLATOR!E92))</f>
        <v>1980.8406776579504</v>
      </c>
      <c r="U92" s="13">
        <f t="shared" si="136"/>
        <v>0.7649327093821601</v>
      </c>
      <c r="V92" s="13">
        <f aca="true" t="shared" si="143" ref="V92:V97">+((T92/T80)-1)*100</f>
        <v>9.988854634086962</v>
      </c>
      <c r="W92" s="11">
        <f>+((F92*DEFLATOR!F92))</f>
        <v>1985.1983780038215</v>
      </c>
      <c r="X92" s="13">
        <f t="shared" si="137"/>
        <v>0.13393049700609616</v>
      </c>
      <c r="Y92" s="13">
        <f aca="true" t="shared" si="144" ref="Y92:Y97">+((W92/W80)-1)*100</f>
        <v>-3.068695380573694</v>
      </c>
      <c r="Z92" s="11">
        <f>+((G92*DEFLATOR!G92))</f>
        <v>2195.1569705700244</v>
      </c>
      <c r="AA92" s="13">
        <f t="shared" si="138"/>
        <v>-0.2686282965608022</v>
      </c>
      <c r="AB92" s="13">
        <f aca="true" t="shared" si="145" ref="AB92:AB97">+((Z92/Z80)-1)*100</f>
        <v>2.5369310933828215</v>
      </c>
      <c r="AC92" s="11">
        <f>+((H92*DEFLATOR!H92))</f>
        <v>1853.9160212484978</v>
      </c>
      <c r="AD92" s="13">
        <f t="shared" si="139"/>
        <v>-2.4172525367961217</v>
      </c>
      <c r="AE92" s="13">
        <f aca="true" t="shared" si="146" ref="AE92:AE97">+((AC92/AC80)-1)*100</f>
        <v>6.9236076971269656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2004.1171705020533</v>
      </c>
      <c r="L93" s="13">
        <f t="shared" si="133"/>
        <v>0.6800552358855905</v>
      </c>
      <c r="M93" s="13">
        <f t="shared" si="140"/>
        <v>2.906303844838276</v>
      </c>
      <c r="N93" s="11">
        <f>+((C93*DEFLATOR!C93))</f>
        <v>1336.5902264932683</v>
      </c>
      <c r="O93" s="13">
        <f t="shared" si="134"/>
        <v>7.4256851803358614</v>
      </c>
      <c r="P93" s="13">
        <f t="shared" si="141"/>
        <v>5.973097251599113</v>
      </c>
      <c r="Q93" s="11">
        <f>+((D93*DEFLATOR!D93))</f>
        <v>1693.314838036863</v>
      </c>
      <c r="R93" s="13">
        <f t="shared" si="135"/>
        <v>0.9552008479889906</v>
      </c>
      <c r="S93" s="13">
        <f t="shared" si="142"/>
        <v>7.367147775686256</v>
      </c>
      <c r="T93" s="11">
        <f>+((E93*DEFLATOR!E93))</f>
        <v>1917.7037645596931</v>
      </c>
      <c r="U93" s="13">
        <f t="shared" si="136"/>
        <v>-3.1873796721959113</v>
      </c>
      <c r="V93" s="13">
        <f t="shared" si="143"/>
        <v>5.090472179331451</v>
      </c>
      <c r="W93" s="11">
        <f>+((F93*DEFLATOR!F93))</f>
        <v>2092.2373490468976</v>
      </c>
      <c r="X93" s="13">
        <f t="shared" si="137"/>
        <v>5.391852634430783</v>
      </c>
      <c r="Y93" s="13">
        <f t="shared" si="144"/>
        <v>1.938505784091693</v>
      </c>
      <c r="Z93" s="11">
        <f>+((G93*DEFLATOR!G93))</f>
        <v>2153.830782334251</v>
      </c>
      <c r="AA93" s="13">
        <f t="shared" si="138"/>
        <v>-1.8826074303489149</v>
      </c>
      <c r="AB93" s="13">
        <f t="shared" si="145"/>
        <v>0.9035311550554148</v>
      </c>
      <c r="AC93" s="11">
        <f>+((H93*DEFLATOR!H93))</f>
        <v>1892.4492504204943</v>
      </c>
      <c r="AD93" s="13">
        <f t="shared" si="139"/>
        <v>2.0784775971700586</v>
      </c>
      <c r="AE93" s="13">
        <f t="shared" si="146"/>
        <v>10.224131605984098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2023.8023277617028</v>
      </c>
      <c r="L94" s="13">
        <f t="shared" si="133"/>
        <v>0.9822358467553194</v>
      </c>
      <c r="M94" s="13">
        <f t="shared" si="140"/>
        <v>1.2674862904091588</v>
      </c>
      <c r="N94" s="11">
        <f>+((C94*DEFLATOR!C94))</f>
        <v>1308.1097333431746</v>
      </c>
      <c r="O94" s="13">
        <f t="shared" si="134"/>
        <v>-2.1308320669691128</v>
      </c>
      <c r="P94" s="13">
        <f t="shared" si="141"/>
        <v>0.10483138937926739</v>
      </c>
      <c r="Q94" s="11">
        <f>+((D94*DEFLATOR!D94))</f>
        <v>1630.0738770971366</v>
      </c>
      <c r="R94" s="13">
        <f t="shared" si="135"/>
        <v>-3.7347432101312306</v>
      </c>
      <c r="S94" s="13">
        <f t="shared" si="142"/>
        <v>3.6993695257511394</v>
      </c>
      <c r="T94" s="11">
        <f>+((E94*DEFLATOR!E94))</f>
        <v>1953.2430659755505</v>
      </c>
      <c r="U94" s="13">
        <f t="shared" si="136"/>
        <v>1.8532216535548818</v>
      </c>
      <c r="V94" s="13">
        <f t="shared" si="143"/>
        <v>5.561088231324174</v>
      </c>
      <c r="W94" s="11">
        <f>+((F94*DEFLATOR!F94))</f>
        <v>2115.3883695885997</v>
      </c>
      <c r="X94" s="13">
        <f t="shared" si="137"/>
        <v>1.1065198005497878</v>
      </c>
      <c r="Y94" s="13">
        <f t="shared" si="144"/>
        <v>-1.6040377916262227</v>
      </c>
      <c r="Z94" s="11">
        <f>+((G94*DEFLATOR!G94))</f>
        <v>2194.869190786269</v>
      </c>
      <c r="AA94" s="13">
        <f t="shared" si="138"/>
        <v>1.9053682763110036</v>
      </c>
      <c r="AB94" s="13">
        <f t="shared" si="145"/>
        <v>1.1122655500416023</v>
      </c>
      <c r="AC94" s="11">
        <f>+((H94*DEFLATOR!H94))</f>
        <v>1888.3000417655612</v>
      </c>
      <c r="AD94" s="13">
        <f t="shared" si="139"/>
        <v>-0.2192507225232676</v>
      </c>
      <c r="AE94" s="13">
        <f t="shared" si="146"/>
        <v>6.851061038046202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2038.212642601277</v>
      </c>
      <c r="L95" s="13">
        <f aca="true" t="shared" si="147" ref="L95:L101">+((K95/K94)-1)*100</f>
        <v>0.7120416179929867</v>
      </c>
      <c r="M95" s="13">
        <f t="shared" si="140"/>
        <v>1.2076615030256033</v>
      </c>
      <c r="N95" s="11">
        <f>+((C95*DEFLATOR!C95))</f>
        <v>1395.9361648601541</v>
      </c>
      <c r="O95" s="13">
        <f aca="true" t="shared" si="148" ref="O95:O101">+((N95/N94)-1)*100</f>
        <v>6.713995720566879</v>
      </c>
      <c r="P95" s="13">
        <f t="shared" si="141"/>
        <v>5.868017425653038</v>
      </c>
      <c r="Q95" s="11">
        <f>+((D95*DEFLATOR!D95))</f>
        <v>1677.3018620193734</v>
      </c>
      <c r="R95" s="13">
        <f aca="true" t="shared" si="149" ref="R95:R101">+((Q95/Q94)-1)*100</f>
        <v>2.897291072864827</v>
      </c>
      <c r="S95" s="13">
        <f t="shared" si="142"/>
        <v>-0.6069513323944675</v>
      </c>
      <c r="T95" s="11">
        <f>+((E95*DEFLATOR!E95))</f>
        <v>1908.3759843630855</v>
      </c>
      <c r="U95" s="13">
        <f aca="true" t="shared" si="150" ref="U95:U101">+((T95/T94)-1)*100</f>
        <v>-2.2970557220463483</v>
      </c>
      <c r="V95" s="13">
        <f t="shared" si="143"/>
        <v>-0.847340116586015</v>
      </c>
      <c r="W95" s="11">
        <f>+((F95*DEFLATOR!F95))</f>
        <v>2125.236826794807</v>
      </c>
      <c r="X95" s="13">
        <f aca="true" t="shared" si="151" ref="X95:X101">+((W95/W94)-1)*100</f>
        <v>0.46556260532539806</v>
      </c>
      <c r="Y95" s="13">
        <f t="shared" si="144"/>
        <v>0.35310381832120985</v>
      </c>
      <c r="Z95" s="11">
        <f>+((G95*DEFLATOR!G95))</f>
        <v>2213.1131832121982</v>
      </c>
      <c r="AA95" s="13">
        <f aca="true" t="shared" si="152" ref="AA95:AA101">+((Z95/Z94)-1)*100</f>
        <v>0.8312109214760888</v>
      </c>
      <c r="AB95" s="13">
        <f t="shared" si="145"/>
        <v>1.5701318229096595</v>
      </c>
      <c r="AC95" s="11">
        <f>+((H95*DEFLATOR!H95))</f>
        <v>1884.9478918923037</v>
      </c>
      <c r="AD95" s="13">
        <f aca="true" t="shared" si="153" ref="AD95:AD101">+((AC95/AC94)-1)*100</f>
        <v>-0.17752209919580375</v>
      </c>
      <c r="AE95" s="13">
        <f t="shared" si="146"/>
        <v>4.8600477143351695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2046.063606177867</v>
      </c>
      <c r="L96" s="13">
        <f t="shared" si="147"/>
        <v>0.38518864089520655</v>
      </c>
      <c r="M96" s="13">
        <f t="shared" si="140"/>
        <v>2.572033058686629</v>
      </c>
      <c r="N96" s="11">
        <f>+((C96*DEFLATOR!C96))</f>
        <v>1354.9819005216295</v>
      </c>
      <c r="O96" s="13">
        <f t="shared" si="148"/>
        <v>-2.9338207125414906</v>
      </c>
      <c r="P96" s="13">
        <f t="shared" si="141"/>
        <v>2.2257309505405054</v>
      </c>
      <c r="Q96" s="11">
        <f>+((D96*DEFLATOR!D96))</f>
        <v>1756.3546549761595</v>
      </c>
      <c r="R96" s="13">
        <f t="shared" si="149"/>
        <v>4.713092779949046</v>
      </c>
      <c r="S96" s="13">
        <f t="shared" si="142"/>
        <v>4.111840964423941</v>
      </c>
      <c r="T96" s="11">
        <f>+((E96*DEFLATOR!E96))</f>
        <v>1959.1316019904923</v>
      </c>
      <c r="U96" s="13">
        <f t="shared" si="150"/>
        <v>2.6596235774967836</v>
      </c>
      <c r="V96" s="13">
        <f t="shared" si="143"/>
        <v>0.023113059429857863</v>
      </c>
      <c r="W96" s="11">
        <f>+((F96*DEFLATOR!F96))</f>
        <v>2106.601825157823</v>
      </c>
      <c r="X96" s="13">
        <f t="shared" si="151"/>
        <v>-0.8768435311319323</v>
      </c>
      <c r="Y96" s="13">
        <f t="shared" si="144"/>
        <v>2.1444839732106313</v>
      </c>
      <c r="Z96" s="11">
        <f>+((G96*DEFLATOR!G96))</f>
        <v>2220.427525003241</v>
      </c>
      <c r="AA96" s="13">
        <f t="shared" si="152"/>
        <v>0.33050012292759057</v>
      </c>
      <c r="AB96" s="13">
        <f t="shared" si="145"/>
        <v>3.2196073195190245</v>
      </c>
      <c r="AC96" s="11">
        <f>+((H96*DEFLATOR!H96))</f>
        <v>1892.16973139808</v>
      </c>
      <c r="AD96" s="13">
        <f t="shared" si="153"/>
        <v>0.3831320503256075</v>
      </c>
      <c r="AE96" s="13">
        <f t="shared" si="146"/>
        <v>3.501478711426498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2039.767752883647</v>
      </c>
      <c r="L97" s="30">
        <f t="shared" si="147"/>
        <v>-0.3077056487985175</v>
      </c>
      <c r="M97" s="30">
        <f t="shared" si="140"/>
        <v>1.3101512482942335</v>
      </c>
      <c r="N97" s="29">
        <f>+((C97*DEFLATOR!C97))</f>
        <v>1313.9101775927677</v>
      </c>
      <c r="O97" s="30">
        <f t="shared" si="148"/>
        <v>-3.031163952304483</v>
      </c>
      <c r="P97" s="30">
        <f t="shared" si="141"/>
        <v>-1.0568675249829074</v>
      </c>
      <c r="Q97" s="29">
        <f>+((D97*DEFLATOR!D97))</f>
        <v>1636.4248819313004</v>
      </c>
      <c r="R97" s="30">
        <f t="shared" si="149"/>
        <v>-6.828334625075305</v>
      </c>
      <c r="S97" s="30">
        <f t="shared" si="142"/>
        <v>-4.961765264565821</v>
      </c>
      <c r="T97" s="29">
        <f>+((E97*DEFLATOR!E97))</f>
        <v>1955.3081844730007</v>
      </c>
      <c r="U97" s="30">
        <f t="shared" si="150"/>
        <v>-0.19515878941501752</v>
      </c>
      <c r="V97" s="30">
        <f t="shared" si="143"/>
        <v>2.363289076064601</v>
      </c>
      <c r="W97" s="29">
        <f>+((F97*DEFLATOR!F97))</f>
        <v>2066.8602550190276</v>
      </c>
      <c r="X97" s="30">
        <f t="shared" si="151"/>
        <v>-1.8865250026932845</v>
      </c>
      <c r="Y97" s="30">
        <f t="shared" si="144"/>
        <v>1.2267612329447397</v>
      </c>
      <c r="Z97" s="29">
        <f>+((G97*DEFLATOR!G97))</f>
        <v>2256.7767347932295</v>
      </c>
      <c r="AA97" s="30">
        <f t="shared" si="152"/>
        <v>1.637036533761016</v>
      </c>
      <c r="AB97" s="30">
        <f t="shared" si="145"/>
        <v>1.8030524182511387</v>
      </c>
      <c r="AC97" s="29">
        <f>+((H97*DEFLATOR!H97))</f>
        <v>1898.7585383835565</v>
      </c>
      <c r="AD97" s="30">
        <f t="shared" si="153"/>
        <v>0.34821437401433286</v>
      </c>
      <c r="AE97" s="30">
        <f t="shared" si="146"/>
        <v>5.212036465626313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2018.5565630742115</v>
      </c>
      <c r="L98" s="30">
        <f t="shared" si="147"/>
        <v>-1.0398825934692324</v>
      </c>
      <c r="M98" s="30">
        <f aca="true" t="shared" si="154" ref="M98:M103">+((K98/K86)-1)*100</f>
        <v>0.1186968201231986</v>
      </c>
      <c r="N98" s="29">
        <f>+((C98*DEFLATOR!C98))</f>
        <v>1265.418154658089</v>
      </c>
      <c r="O98" s="30">
        <f t="shared" si="148"/>
        <v>-3.6906649907775035</v>
      </c>
      <c r="P98" s="30">
        <f aca="true" t="shared" si="155" ref="P98:P103">+((N98/N86)-1)*100</f>
        <v>-8.412031169471913</v>
      </c>
      <c r="Q98" s="29">
        <f>+((D98*DEFLATOR!D98))</f>
        <v>1596.3748909189592</v>
      </c>
      <c r="R98" s="30">
        <f t="shared" si="149"/>
        <v>-2.447407849547878</v>
      </c>
      <c r="S98" s="30">
        <f aca="true" t="shared" si="156" ref="S98:S103">+((Q98/Q86)-1)*100</f>
        <v>-5.723825183942532</v>
      </c>
      <c r="T98" s="29">
        <f>+((E98*DEFLATOR!E98))</f>
        <v>1910.4354776053422</v>
      </c>
      <c r="U98" s="30">
        <f t="shared" si="150"/>
        <v>-2.2949173549208446</v>
      </c>
      <c r="V98" s="30">
        <f aca="true" t="shared" si="157" ref="V98:V103">+((T98/T86)-1)*100</f>
        <v>-6.021366226659897</v>
      </c>
      <c r="W98" s="29">
        <f>+((F98*DEFLATOR!F98))</f>
        <v>2049.8050619307464</v>
      </c>
      <c r="X98" s="30">
        <f t="shared" si="151"/>
        <v>-0.8251739829466143</v>
      </c>
      <c r="Y98" s="30">
        <f aca="true" t="shared" si="158" ref="Y98:Y103">+((W98/W86)-1)*100</f>
        <v>2.9076672557001526</v>
      </c>
      <c r="Z98" s="29">
        <f>+((G98*DEFLATOR!G98))</f>
        <v>2235.449054010744</v>
      </c>
      <c r="AA98" s="30">
        <f t="shared" si="152"/>
        <v>-0.9450505428238332</v>
      </c>
      <c r="AB98" s="30">
        <f aca="true" t="shared" si="159" ref="AB98:AB103">+((Z98/Z86)-1)*100</f>
        <v>0.464360765155436</v>
      </c>
      <c r="AC98" s="29">
        <f>+((H98*DEFLATOR!H98))</f>
        <v>1929.1338906524902</v>
      </c>
      <c r="AD98" s="30">
        <f t="shared" si="153"/>
        <v>1.599748027718828</v>
      </c>
      <c r="AE98" s="30">
        <f aca="true" t="shared" si="160" ref="AE98:AE103">+((AC98/AC86)-1)*100</f>
        <v>7.903705288448704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2038.2377741373534</v>
      </c>
      <c r="L99" s="13">
        <f t="shared" si="147"/>
        <v>0.9750140978545652</v>
      </c>
      <c r="M99" s="13">
        <f t="shared" si="154"/>
        <v>-0.7863783981618244</v>
      </c>
      <c r="N99" s="11">
        <f>+((C99*DEFLATOR!C99))</f>
        <v>1295.8329740198512</v>
      </c>
      <c r="O99" s="13">
        <f t="shared" si="148"/>
        <v>2.4035390396291767</v>
      </c>
      <c r="P99" s="13">
        <f t="shared" si="155"/>
        <v>-4.211695743945054</v>
      </c>
      <c r="Q99" s="11">
        <f>+((D99*DEFLATOR!D99))</f>
        <v>1586.363127965951</v>
      </c>
      <c r="R99" s="13">
        <f t="shared" si="149"/>
        <v>-0.6271561279221127</v>
      </c>
      <c r="S99" s="13">
        <f t="shared" si="156"/>
        <v>2.015518920159609</v>
      </c>
      <c r="T99" s="11">
        <f>+((E99*DEFLATOR!E99))</f>
        <v>2005.8788773338156</v>
      </c>
      <c r="U99" s="13">
        <f t="shared" si="150"/>
        <v>4.995897576614738</v>
      </c>
      <c r="V99" s="13">
        <f t="shared" si="157"/>
        <v>8.303158212588624</v>
      </c>
      <c r="W99" s="11">
        <f>+((F99*DEFLATOR!F99))</f>
        <v>2070.2110981776827</v>
      </c>
      <c r="X99" s="13">
        <f t="shared" si="151"/>
        <v>0.9955110671702405</v>
      </c>
      <c r="Y99" s="13">
        <f t="shared" si="158"/>
        <v>2.3473809017622305</v>
      </c>
      <c r="Z99" s="11">
        <f>+((G99*DEFLATOR!G99))</f>
        <v>2220.68220943872</v>
      </c>
      <c r="AA99" s="13">
        <f t="shared" si="152"/>
        <v>-0.6605762070725829</v>
      </c>
      <c r="AB99" s="13">
        <f t="shared" si="159"/>
        <v>-5.2513385559062815</v>
      </c>
      <c r="AC99" s="11">
        <f>+((H99*DEFLATOR!H99))</f>
        <v>2020.760718045169</v>
      </c>
      <c r="AD99" s="13">
        <f t="shared" si="153"/>
        <v>4.749635462662871</v>
      </c>
      <c r="AE99" s="13">
        <f t="shared" si="160"/>
        <v>4.806162392046898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2067.613668568261</v>
      </c>
      <c r="L100" s="13">
        <f t="shared" si="147"/>
        <v>1.4412398201843812</v>
      </c>
      <c r="M100" s="13">
        <f t="shared" si="154"/>
        <v>0.26818597863023097</v>
      </c>
      <c r="N100" s="11">
        <f>+((C100*DEFLATOR!C100))</f>
        <v>1311.1741707747697</v>
      </c>
      <c r="O100" s="13">
        <f t="shared" si="148"/>
        <v>1.18388689456852</v>
      </c>
      <c r="P100" s="13">
        <f t="shared" si="155"/>
        <v>0.20924188285640355</v>
      </c>
      <c r="Q100" s="11">
        <f>+((D100*DEFLATOR!D100))</f>
        <v>1590.3760844438236</v>
      </c>
      <c r="R100" s="13">
        <f t="shared" si="149"/>
        <v>0.2529658189306394</v>
      </c>
      <c r="S100" s="13">
        <f t="shared" si="156"/>
        <v>-0.030893708910573192</v>
      </c>
      <c r="T100" s="11">
        <f>+((E100*DEFLATOR!E100))</f>
        <v>1953.7058655289798</v>
      </c>
      <c r="U100" s="13">
        <f t="shared" si="150"/>
        <v>-2.601005095291864</v>
      </c>
      <c r="V100" s="13">
        <f t="shared" si="157"/>
        <v>0.8395792287891002</v>
      </c>
      <c r="W100" s="11">
        <f>+((F100*DEFLATOR!F100))</f>
        <v>2140.372683612176</v>
      </c>
      <c r="X100" s="13">
        <f t="shared" si="151"/>
        <v>3.389102951687062</v>
      </c>
      <c r="Y100" s="13">
        <f t="shared" si="158"/>
        <v>4.893204039782129</v>
      </c>
      <c r="Z100" s="11">
        <f>+((G100*DEFLATOR!G100))</f>
        <v>2256.9569711583054</v>
      </c>
      <c r="AA100" s="13">
        <f t="shared" si="152"/>
        <v>1.6334962997138547</v>
      </c>
      <c r="AB100" s="13">
        <f t="shared" si="159"/>
        <v>-2.7344027849062202</v>
      </c>
      <c r="AC100" s="11">
        <f>+((H100*DEFLATOR!H100))</f>
        <v>2050.2265070206404</v>
      </c>
      <c r="AD100" s="13">
        <f t="shared" si="153"/>
        <v>1.4581532940711517</v>
      </c>
      <c r="AE100" s="13">
        <f t="shared" si="160"/>
        <v>4.420610401770753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2069.3538398805545</v>
      </c>
      <c r="L101" s="13">
        <f t="shared" si="147"/>
        <v>0.08416327183107253</v>
      </c>
      <c r="M101" s="13">
        <f t="shared" si="154"/>
        <v>1.6355506731088987</v>
      </c>
      <c r="N101" s="11">
        <f>+((C101*DEFLATOR!C101))</f>
        <v>1403.9568220480894</v>
      </c>
      <c r="O101" s="13">
        <f t="shared" si="148"/>
        <v>7.076302549377922</v>
      </c>
      <c r="P101" s="13">
        <f t="shared" si="155"/>
        <v>14.309567617448993</v>
      </c>
      <c r="Q101" s="11">
        <f>+((D101*DEFLATOR!D101))</f>
        <v>1560.3189769131695</v>
      </c>
      <c r="R101" s="13">
        <f t="shared" si="149"/>
        <v>-1.8899370925315129</v>
      </c>
      <c r="S101" s="13">
        <f t="shared" si="156"/>
        <v>-4.150440032425418</v>
      </c>
      <c r="T101" s="11">
        <f>+((E101*DEFLATOR!E101))</f>
        <v>1986.1547362689837</v>
      </c>
      <c r="U101" s="13">
        <f t="shared" si="150"/>
        <v>1.6608882284958604</v>
      </c>
      <c r="V101" s="13">
        <f t="shared" si="157"/>
        <v>3.797885009216029</v>
      </c>
      <c r="W101" s="11">
        <f>+((F101*DEFLATOR!F101))</f>
        <v>2128.1688968189496</v>
      </c>
      <c r="X101" s="13">
        <f t="shared" si="151"/>
        <v>-0.5701711149027844</v>
      </c>
      <c r="Y101" s="13">
        <f t="shared" si="158"/>
        <v>2.2004003063748057</v>
      </c>
      <c r="Z101" s="11">
        <f>+((G101*DEFLATOR!G101))</f>
        <v>2263.7035301366927</v>
      </c>
      <c r="AA101" s="13">
        <f t="shared" si="152"/>
        <v>0.29892280023950946</v>
      </c>
      <c r="AB101" s="13">
        <f t="shared" si="159"/>
        <v>0.3303778683593439</v>
      </c>
      <c r="AC101" s="11">
        <f>+((H101*DEFLATOR!H101))</f>
        <v>1986.9677207686725</v>
      </c>
      <c r="AD101" s="13">
        <f t="shared" si="153"/>
        <v>-3.0854535357605295</v>
      </c>
      <c r="AE101" s="13">
        <f t="shared" si="160"/>
        <v>2.6371634381857634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2070.2183330290895</v>
      </c>
      <c r="L102" s="13">
        <f aca="true" t="shared" si="161" ref="L102:L108">+((K102/K101)-1)*100</f>
        <v>0.04177599460637449</v>
      </c>
      <c r="M102" s="13">
        <f t="shared" si="154"/>
        <v>2.5359117548406696</v>
      </c>
      <c r="N102" s="11">
        <f>+((C102*DEFLATOR!C102))</f>
        <v>1353.1922038835842</v>
      </c>
      <c r="O102" s="13">
        <f aca="true" t="shared" si="162" ref="O102:O108">+((N102/N101)-1)*100</f>
        <v>-3.6158247438443203</v>
      </c>
      <c r="P102" s="13">
        <f t="shared" si="155"/>
        <v>3.506769846426927</v>
      </c>
      <c r="Q102" s="11">
        <f>+((D102*DEFLATOR!D102))</f>
        <v>1660.8096386050584</v>
      </c>
      <c r="R102" s="13">
        <f aca="true" t="shared" si="163" ref="R102:R108">+((Q102/Q101)-1)*100</f>
        <v>6.440392200490486</v>
      </c>
      <c r="S102" s="13">
        <f t="shared" si="156"/>
        <v>2.091953807125879</v>
      </c>
      <c r="T102" s="11">
        <f>+((E102*DEFLATOR!E102))</f>
        <v>1954.830244737969</v>
      </c>
      <c r="U102" s="13">
        <f aca="true" t="shared" si="164" ref="U102:U108">+((T102/T101)-1)*100</f>
        <v>-1.5771425538504746</v>
      </c>
      <c r="V102" s="13">
        <f t="shared" si="157"/>
        <v>4.9903732933265665</v>
      </c>
      <c r="W102" s="11">
        <f>+((F102*DEFLATOR!F102))</f>
        <v>2170.0669283390994</v>
      </c>
      <c r="X102" s="13">
        <f aca="true" t="shared" si="165" ref="X102:X108">+((W102/W101)-1)*100</f>
        <v>1.9687362024121358</v>
      </c>
      <c r="Y102" s="13">
        <f t="shared" si="158"/>
        <v>3.733109267272816</v>
      </c>
      <c r="Z102" s="11">
        <f>+((G102*DEFLATOR!G102))</f>
        <v>2226.420653059209</v>
      </c>
      <c r="AA102" s="13">
        <f aca="true" t="shared" si="166" ref="AA102:AA108">+((Z102/Z101)-1)*100</f>
        <v>-1.646985861051875</v>
      </c>
      <c r="AB102" s="13">
        <f t="shared" si="159"/>
        <v>0.8723629631033791</v>
      </c>
      <c r="AC102" s="11">
        <f>+((H102*DEFLATOR!H102))</f>
        <v>2073.179626941698</v>
      </c>
      <c r="AD102" s="13">
        <f aca="true" t="shared" si="167" ref="AD102:AD108">+((AC102/AC101)-1)*100</f>
        <v>4.338867978170979</v>
      </c>
      <c r="AE102" s="13">
        <f t="shared" si="160"/>
        <v>6.436108982097588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2052.7536470421937</v>
      </c>
      <c r="L103" s="13">
        <f t="shared" si="161"/>
        <v>-0.8436156567767417</v>
      </c>
      <c r="M103" s="13">
        <f t="shared" si="154"/>
        <v>2.9090964574620903</v>
      </c>
      <c r="N103" s="11">
        <f>+((C103*DEFLATOR!C103))</f>
        <v>1430.9791888723357</v>
      </c>
      <c r="O103" s="13">
        <f t="shared" si="162"/>
        <v>5.748406232721948</v>
      </c>
      <c r="P103" s="13">
        <f t="shared" si="155"/>
        <v>14.832599653969968</v>
      </c>
      <c r="Q103" s="11">
        <f>+((D103*DEFLATOR!D103))</f>
        <v>1733.7801694376512</v>
      </c>
      <c r="R103" s="13">
        <f t="shared" si="163"/>
        <v>4.393672166659757</v>
      </c>
      <c r="S103" s="13">
        <f t="shared" si="156"/>
        <v>4.530944353292798</v>
      </c>
      <c r="T103" s="11">
        <f>+((E103*DEFLATOR!E103))</f>
        <v>1926.7831741964817</v>
      </c>
      <c r="U103" s="13">
        <f t="shared" si="164"/>
        <v>-1.4347573461677698</v>
      </c>
      <c r="V103" s="13">
        <f t="shared" si="157"/>
        <v>-1.9849606869774439</v>
      </c>
      <c r="W103" s="11">
        <f>+((F103*DEFLATOR!F103))</f>
        <v>2113.230659105126</v>
      </c>
      <c r="X103" s="13">
        <f t="shared" si="165"/>
        <v>-2.619102134212703</v>
      </c>
      <c r="Y103" s="13">
        <f t="shared" si="158"/>
        <v>6.591912570345526</v>
      </c>
      <c r="Z103" s="11">
        <f>+((G103*DEFLATOR!G103))</f>
        <v>2199.916277779687</v>
      </c>
      <c r="AA103" s="13">
        <f t="shared" si="166"/>
        <v>-1.190447781873738</v>
      </c>
      <c r="AB103" s="13">
        <f t="shared" si="159"/>
        <v>-0.05240128284776935</v>
      </c>
      <c r="AC103" s="11">
        <f>+((H103*DEFLATOR!H103))</f>
        <v>2070.864878904008</v>
      </c>
      <c r="AD103" s="13">
        <f t="shared" si="167"/>
        <v>-0.11165207334710159</v>
      </c>
      <c r="AE103" s="13">
        <f t="shared" si="160"/>
        <v>9.002070316226751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2045.886013460392</v>
      </c>
      <c r="L104" s="13">
        <f t="shared" si="161"/>
        <v>-0.33455712485018774</v>
      </c>
      <c r="M104" s="13">
        <f aca="true" t="shared" si="168" ref="M104:M109">+((K104/K92)-1)*100</f>
        <v>2.778380362819699</v>
      </c>
      <c r="N104" s="11">
        <f>+((C104*DEFLATOR!C104))</f>
        <v>1430.7208427468847</v>
      </c>
      <c r="O104" s="13">
        <f t="shared" si="162"/>
        <v>-0.01805380032497972</v>
      </c>
      <c r="P104" s="13">
        <f aca="true" t="shared" si="169" ref="P104:P109">+((N104/N92)-1)*100</f>
        <v>14.991239489394648</v>
      </c>
      <c r="Q104" s="11">
        <f>+((D104*DEFLATOR!D104))</f>
        <v>1718.612006592139</v>
      </c>
      <c r="R104" s="13">
        <f t="shared" si="163"/>
        <v>-0.874860787595233</v>
      </c>
      <c r="S104" s="13">
        <f aca="true" t="shared" si="170" ref="S104:S109">+((Q104/Q92)-1)*100</f>
        <v>2.463414604235381</v>
      </c>
      <c r="T104" s="11">
        <f>+((E104*DEFLATOR!E104))</f>
        <v>2003.0708972800694</v>
      </c>
      <c r="U104" s="13">
        <f t="shared" si="164"/>
        <v>3.9593309774153207</v>
      </c>
      <c r="V104" s="13">
        <f aca="true" t="shared" si="171" ref="V104:V109">+((T104/T92)-1)*100</f>
        <v>1.1222618695615028</v>
      </c>
      <c r="W104" s="11">
        <f>+((F104*DEFLATOR!F104))</f>
        <v>2126.778353504962</v>
      </c>
      <c r="X104" s="13">
        <f t="shared" si="165"/>
        <v>0.6410892413217573</v>
      </c>
      <c r="Y104" s="13">
        <f aca="true" t="shared" si="172" ref="Y104:Y109">+((W104/W92)-1)*100</f>
        <v>7.131779728910703</v>
      </c>
      <c r="Z104" s="11">
        <f>+((G104*DEFLATOR!G104))</f>
        <v>2168.2857692258826</v>
      </c>
      <c r="AA104" s="13">
        <f t="shared" si="166"/>
        <v>-1.4378051052800989</v>
      </c>
      <c r="AB104" s="13">
        <f aca="true" t="shared" si="173" ref="AB104:AB109">+((Z104/Z92)-1)*100</f>
        <v>-1.2241129770853676</v>
      </c>
      <c r="AC104" s="11">
        <f>+((H104*DEFLATOR!H104))</f>
        <v>2038.5071773852994</v>
      </c>
      <c r="AD104" s="13">
        <f t="shared" si="167"/>
        <v>-1.5625211402413575</v>
      </c>
      <c r="AE104" s="13">
        <f aca="true" t="shared" si="174" ref="AE104:AE109">+((AC104/AC92)-1)*100</f>
        <v>9.956824042789748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2107.415163963416</v>
      </c>
      <c r="L105" s="13">
        <f t="shared" si="161"/>
        <v>3.0074574095628304</v>
      </c>
      <c r="M105" s="13">
        <f t="shared" si="168"/>
        <v>5.1542891294866555</v>
      </c>
      <c r="N105" s="11">
        <f>+((C105*DEFLATOR!C105))</f>
        <v>1502.8044692627134</v>
      </c>
      <c r="O105" s="13">
        <f t="shared" si="162"/>
        <v>5.038273320841058</v>
      </c>
      <c r="P105" s="13">
        <f t="shared" si="169"/>
        <v>12.435691917748892</v>
      </c>
      <c r="Q105" s="11">
        <f>+((D105*DEFLATOR!D105))</f>
        <v>1741.7198564931825</v>
      </c>
      <c r="R105" s="13">
        <f t="shared" si="163"/>
        <v>1.3445646726781835</v>
      </c>
      <c r="S105" s="13">
        <f t="shared" si="170"/>
        <v>2.858595304842293</v>
      </c>
      <c r="T105" s="11">
        <f>+((E105*DEFLATOR!E105))</f>
        <v>2119.72657168621</v>
      </c>
      <c r="U105" s="13">
        <f t="shared" si="164"/>
        <v>5.823841510779526</v>
      </c>
      <c r="V105" s="13">
        <f t="shared" si="171"/>
        <v>10.534620146240425</v>
      </c>
      <c r="W105" s="11">
        <f>+((F105*DEFLATOR!F105))</f>
        <v>2191.800161691944</v>
      </c>
      <c r="X105" s="13">
        <f t="shared" si="165"/>
        <v>3.057291234877635</v>
      </c>
      <c r="Y105" s="13">
        <f t="shared" si="172"/>
        <v>4.758676767260739</v>
      </c>
      <c r="Z105" s="11">
        <f>+((G105*DEFLATOR!G105))</f>
        <v>2235.800542883966</v>
      </c>
      <c r="AA105" s="13">
        <f t="shared" si="166"/>
        <v>3.113739647066338</v>
      </c>
      <c r="AB105" s="13">
        <f t="shared" si="173"/>
        <v>3.8057660435551366</v>
      </c>
      <c r="AC105" s="11">
        <f>+((H105*DEFLATOR!H105))</f>
        <v>1995.3792307729395</v>
      </c>
      <c r="AD105" s="13">
        <f t="shared" si="167"/>
        <v>-2.1156632211458803</v>
      </c>
      <c r="AE105" s="13">
        <f t="shared" si="174"/>
        <v>5.438982330943598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2161.079235428699</v>
      </c>
      <c r="L106" s="13">
        <f t="shared" si="161"/>
        <v>2.5464404158674236</v>
      </c>
      <c r="M106" s="13">
        <f t="shared" si="168"/>
        <v>6.783118379887565</v>
      </c>
      <c r="N106" s="11">
        <f>+((C106*DEFLATOR!C106))</f>
        <v>1579.4778989628062</v>
      </c>
      <c r="O106" s="13">
        <f t="shared" si="162"/>
        <v>5.102023002214606</v>
      </c>
      <c r="P106" s="13">
        <f t="shared" si="169"/>
        <v>20.745061266847074</v>
      </c>
      <c r="Q106" s="11">
        <f>+((D106*DEFLATOR!D106))</f>
        <v>1774.5328836574822</v>
      </c>
      <c r="R106" s="13">
        <f t="shared" si="163"/>
        <v>1.8839440247506944</v>
      </c>
      <c r="S106" s="13">
        <f t="shared" si="170"/>
        <v>8.86211407900117</v>
      </c>
      <c r="T106" s="11">
        <f>+((E106*DEFLATOR!E106))</f>
        <v>2111.7985360075863</v>
      </c>
      <c r="U106" s="13">
        <f t="shared" si="164"/>
        <v>-0.3740121855582923</v>
      </c>
      <c r="V106" s="13">
        <f t="shared" si="171"/>
        <v>8.117549361571385</v>
      </c>
      <c r="W106" s="11">
        <f>+((F106*DEFLATOR!F106))</f>
        <v>2255.0451076168115</v>
      </c>
      <c r="X106" s="13">
        <f t="shared" si="165"/>
        <v>2.885525196605787</v>
      </c>
      <c r="Y106" s="13">
        <f t="shared" si="172"/>
        <v>6.601943172041369</v>
      </c>
      <c r="Z106" s="11">
        <f>+((G106*DEFLATOR!G106))</f>
        <v>2307.6468485261557</v>
      </c>
      <c r="AA106" s="13">
        <f t="shared" si="166"/>
        <v>3.2134487967121927</v>
      </c>
      <c r="AB106" s="13">
        <f t="shared" si="173"/>
        <v>5.138240502591707</v>
      </c>
      <c r="AC106" s="11">
        <f>+((H106*DEFLATOR!H106))</f>
        <v>2002.0890161224236</v>
      </c>
      <c r="AD106" s="13">
        <f t="shared" si="167"/>
        <v>0.33626617166326866</v>
      </c>
      <c r="AE106" s="13">
        <f t="shared" si="174"/>
        <v>6.026000732938064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2182.943560340656</v>
      </c>
      <c r="L107" s="13">
        <f t="shared" si="161"/>
        <v>1.0117317566849637</v>
      </c>
      <c r="M107" s="13">
        <f t="shared" si="168"/>
        <v>7.100874301057503</v>
      </c>
      <c r="N107" s="11">
        <f>+((C107*DEFLATOR!C107))</f>
        <v>1599.8676282420597</v>
      </c>
      <c r="O107" s="13">
        <f t="shared" si="162"/>
        <v>1.2909157698656415</v>
      </c>
      <c r="P107" s="13">
        <f t="shared" si="169"/>
        <v>14.608939041445046</v>
      </c>
      <c r="Q107" s="11">
        <f>+((D107*DEFLATOR!D107))</f>
        <v>1795.386930498545</v>
      </c>
      <c r="R107" s="13">
        <f t="shared" si="163"/>
        <v>1.1751851449537831</v>
      </c>
      <c r="S107" s="13">
        <f t="shared" si="170"/>
        <v>7.040179895645271</v>
      </c>
      <c r="T107" s="11">
        <f>+((E107*DEFLATOR!E107))</f>
        <v>2155.2655154065314</v>
      </c>
      <c r="U107" s="13">
        <f t="shared" si="164"/>
        <v>2.058291956254532</v>
      </c>
      <c r="V107" s="13">
        <f t="shared" si="171"/>
        <v>12.937153530877431</v>
      </c>
      <c r="W107" s="11">
        <f>+((F107*DEFLATOR!F107))</f>
        <v>2290.9959825847827</v>
      </c>
      <c r="X107" s="13">
        <f t="shared" si="165"/>
        <v>1.594241944275998</v>
      </c>
      <c r="Y107" s="13">
        <f t="shared" si="172"/>
        <v>7.799561615914907</v>
      </c>
      <c r="Z107" s="11">
        <f>+((G107*DEFLATOR!G107))</f>
        <v>2318.7625427290523</v>
      </c>
      <c r="AA107" s="13">
        <f t="shared" si="166"/>
        <v>0.4816895709148783</v>
      </c>
      <c r="AB107" s="13">
        <f t="shared" si="173"/>
        <v>4.773789262938211</v>
      </c>
      <c r="AC107" s="11">
        <f>+((H107*DEFLATOR!H107))</f>
        <v>2025.3650465473777</v>
      </c>
      <c r="AD107" s="13">
        <f t="shared" si="167"/>
        <v>1.1625871895563522</v>
      </c>
      <c r="AE107" s="13">
        <f t="shared" si="174"/>
        <v>7.449391851045228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2174.1898080990304</v>
      </c>
      <c r="L108" s="13">
        <f t="shared" si="161"/>
        <v>-0.4010068057031857</v>
      </c>
      <c r="M108" s="13">
        <f t="shared" si="168"/>
        <v>6.2620830327219545</v>
      </c>
      <c r="N108" s="11">
        <f>+((C108*DEFLATOR!C108))</f>
        <v>1692.4912234799563</v>
      </c>
      <c r="O108" s="13">
        <f t="shared" si="162"/>
        <v>5.789453677469036</v>
      </c>
      <c r="P108" s="13">
        <f t="shared" si="169"/>
        <v>24.908769838799707</v>
      </c>
      <c r="Q108" s="11">
        <f>+((D108*DEFLATOR!D108))</f>
        <v>1848.0391228866529</v>
      </c>
      <c r="R108" s="13">
        <f t="shared" si="163"/>
        <v>2.9326376110740293</v>
      </c>
      <c r="S108" s="13">
        <f t="shared" si="170"/>
        <v>5.220156854467284</v>
      </c>
      <c r="T108" s="11">
        <f>+((E108*DEFLATOR!E108))</f>
        <v>2117.438417144023</v>
      </c>
      <c r="U108" s="13">
        <f t="shared" si="164"/>
        <v>-1.755101540488091</v>
      </c>
      <c r="V108" s="13">
        <f t="shared" si="171"/>
        <v>8.080458453770522</v>
      </c>
      <c r="W108" s="11">
        <f>+((F108*DEFLATOR!F108))</f>
        <v>2343.969566333148</v>
      </c>
      <c r="X108" s="13">
        <f t="shared" si="165"/>
        <v>2.312251271981669</v>
      </c>
      <c r="Y108" s="13">
        <f t="shared" si="172"/>
        <v>11.267802882376321</v>
      </c>
      <c r="Z108" s="11">
        <f>+((G108*DEFLATOR!G108))</f>
        <v>2261.3793593795986</v>
      </c>
      <c r="AA108" s="13">
        <f t="shared" si="166"/>
        <v>-2.4747330652459487</v>
      </c>
      <c r="AB108" s="13">
        <f t="shared" si="173"/>
        <v>1.844322046777802</v>
      </c>
      <c r="AC108" s="11">
        <f>+((H108*DEFLATOR!H108))</f>
        <v>1993.700274073173</v>
      </c>
      <c r="AD108" s="13">
        <f t="shared" si="167"/>
        <v>-1.5634106319837637</v>
      </c>
      <c r="AE108" s="13">
        <f t="shared" si="174"/>
        <v>5.365826383877015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2142.697999825675</v>
      </c>
      <c r="L109" s="13">
        <f aca="true" t="shared" si="175" ref="L109:L115">+((K109/K108)-1)*100</f>
        <v>-1.4484387773342378</v>
      </c>
      <c r="M109" s="13">
        <f t="shared" si="168"/>
        <v>5.046174830272432</v>
      </c>
      <c r="N109" s="11">
        <f>+((C109*DEFLATOR!C109))</f>
        <v>1625.3696589043113</v>
      </c>
      <c r="O109" s="13">
        <f aca="true" t="shared" si="176" ref="O109:O115">+((N109/N108)-1)*100</f>
        <v>-3.9658441736339034</v>
      </c>
      <c r="P109" s="13">
        <f t="shared" si="169"/>
        <v>23.704777284104207</v>
      </c>
      <c r="Q109" s="11">
        <f>+((D109*DEFLATOR!D109))</f>
        <v>1773.9472708619585</v>
      </c>
      <c r="R109" s="13">
        <f aca="true" t="shared" si="177" ref="R109:R115">+((Q109/Q108)-1)*100</f>
        <v>-4.009214475338718</v>
      </c>
      <c r="S109" s="13">
        <f t="shared" si="170"/>
        <v>8.403831452889833</v>
      </c>
      <c r="T109" s="11">
        <f>+((E109*DEFLATOR!E109))</f>
        <v>2058.7611055531424</v>
      </c>
      <c r="U109" s="13">
        <f aca="true" t="shared" si="178" ref="U109:U115">+((T109/T108)-1)*100</f>
        <v>-2.7711460751724593</v>
      </c>
      <c r="V109" s="13">
        <f t="shared" si="171"/>
        <v>5.2908754692306825</v>
      </c>
      <c r="W109" s="11">
        <f>+((F109*DEFLATOR!F109))</f>
        <v>2318.742018864039</v>
      </c>
      <c r="X109" s="13">
        <f aca="true" t="shared" si="179" ref="X109:X115">+((W109/W108)-1)*100</f>
        <v>-1.0762745315236577</v>
      </c>
      <c r="Y109" s="13">
        <f t="shared" si="172"/>
        <v>12.186685734236669</v>
      </c>
      <c r="Z109" s="11">
        <f>+((G109*DEFLATOR!G109))</f>
        <v>2227.8743884033356</v>
      </c>
      <c r="AA109" s="13">
        <f aca="true" t="shared" si="180" ref="AA109:AA115">+((Z109/Z108)-1)*100</f>
        <v>-1.4816165557226535</v>
      </c>
      <c r="AB109" s="13">
        <f t="shared" si="173"/>
        <v>-1.2806914367868072</v>
      </c>
      <c r="AC109" s="11">
        <f>+((H109*DEFLATOR!H109))</f>
        <v>2057.6650257280417</v>
      </c>
      <c r="AD109" s="13">
        <f aca="true" t="shared" si="181" ref="AD109:AD115">+((AC109/AC108)-1)*100</f>
        <v>3.2083434248713516</v>
      </c>
      <c r="AE109" s="13">
        <f t="shared" si="174"/>
        <v>8.368967624486089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2150.762171249761</v>
      </c>
      <c r="L110" s="13">
        <f t="shared" si="175"/>
        <v>0.3763559505232328</v>
      </c>
      <c r="M110" s="13">
        <f aca="true" t="shared" si="182" ref="M110:M115">+((K110/K98)-1)*100</f>
        <v>6.549512190741091</v>
      </c>
      <c r="N110" s="11">
        <f>+((C110*DEFLATOR!C110))</f>
        <v>1478.8086914837822</v>
      </c>
      <c r="O110" s="13">
        <f t="shared" si="176"/>
        <v>-9.017085228435251</v>
      </c>
      <c r="P110" s="13">
        <f aca="true" t="shared" si="183" ref="P110:P115">+((N110/N98)-1)*100</f>
        <v>16.86324287668772</v>
      </c>
      <c r="Q110" s="11">
        <f>+((D110*DEFLATOR!D110))</f>
        <v>1720.9063498473577</v>
      </c>
      <c r="R110" s="13">
        <f t="shared" si="177"/>
        <v>-2.9899942284546177</v>
      </c>
      <c r="S110" s="13">
        <f aca="true" t="shared" si="184" ref="S110:S115">+((Q110/Q98)-1)*100</f>
        <v>7.800890607638622</v>
      </c>
      <c r="T110" s="11">
        <f>+((E110*DEFLATOR!E110))</f>
        <v>2083.250686500581</v>
      </c>
      <c r="U110" s="13">
        <f t="shared" si="178"/>
        <v>1.189529998472505</v>
      </c>
      <c r="V110" s="13">
        <f aca="true" t="shared" si="185" ref="V110:V115">+((T110/T98)-1)*100</f>
        <v>9.045854252657426</v>
      </c>
      <c r="W110" s="11">
        <f>+((F110*DEFLATOR!F110))</f>
        <v>2385.139308945806</v>
      </c>
      <c r="X110" s="13">
        <f t="shared" si="179"/>
        <v>2.8635048462310353</v>
      </c>
      <c r="Y110" s="13">
        <f aca="true" t="shared" si="186" ref="Y110:Y115">+((W110/W98)-1)*100</f>
        <v>16.359323783657874</v>
      </c>
      <c r="Z110" s="11">
        <f>+((G110*DEFLATOR!G110))</f>
        <v>2236.906518213301</v>
      </c>
      <c r="AA110" s="13">
        <f t="shared" si="180"/>
        <v>0.40541467943524534</v>
      </c>
      <c r="AB110" s="13">
        <f aca="true" t="shared" si="187" ref="AB110:AB115">+((Z110/Z98)-1)*100</f>
        <v>0.06519782680540764</v>
      </c>
      <c r="AC110" s="11">
        <f>+((H110*DEFLATOR!H110))</f>
        <v>2056.752275620556</v>
      </c>
      <c r="AD110" s="13">
        <f t="shared" si="181"/>
        <v>-0.04435853727761119</v>
      </c>
      <c r="AE110" s="13">
        <f aca="true" t="shared" si="188" ref="AE110:AE115">+((AC110/AC98)-1)*100</f>
        <v>6.615320252597989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2160.444070250867</v>
      </c>
      <c r="L111" s="13">
        <f t="shared" si="175"/>
        <v>0.45016130237587326</v>
      </c>
      <c r="M111" s="13">
        <f t="shared" si="182"/>
        <v>5.995684000373069</v>
      </c>
      <c r="N111" s="11">
        <f>+((C111*DEFLATOR!C111))</f>
        <v>1621.6565766061126</v>
      </c>
      <c r="O111" s="13">
        <f t="shared" si="176"/>
        <v>9.659659558735889</v>
      </c>
      <c r="P111" s="13">
        <f t="shared" si="183"/>
        <v>25.143950579951046</v>
      </c>
      <c r="Q111" s="11">
        <f>+((D111*DEFLATOR!D111))</f>
        <v>1724.0810520907155</v>
      </c>
      <c r="R111" s="13">
        <f t="shared" si="177"/>
        <v>0.1844785013222605</v>
      </c>
      <c r="S111" s="13">
        <f t="shared" si="184"/>
        <v>8.681361896084127</v>
      </c>
      <c r="T111" s="11">
        <f>+((E111*DEFLATOR!E111))</f>
        <v>2068.239700064652</v>
      </c>
      <c r="U111" s="13">
        <f t="shared" si="178"/>
        <v>-0.720555933724154</v>
      </c>
      <c r="V111" s="13">
        <f t="shared" si="185"/>
        <v>3.108902707711114</v>
      </c>
      <c r="W111" s="11">
        <f>+((F111*DEFLATOR!F111))</f>
        <v>2350.9409299085946</v>
      </c>
      <c r="X111" s="13">
        <f t="shared" si="179"/>
        <v>-1.4338105497211595</v>
      </c>
      <c r="Y111" s="13">
        <f t="shared" si="186"/>
        <v>13.560444728463983</v>
      </c>
      <c r="Z111" s="11">
        <f>+((G111*DEFLATOR!G111))</f>
        <v>2233.660938815709</v>
      </c>
      <c r="AA111" s="13">
        <f t="shared" si="180"/>
        <v>-0.1450923125828396</v>
      </c>
      <c r="AB111" s="13">
        <f t="shared" si="187"/>
        <v>0.5844478476850323</v>
      </c>
      <c r="AC111" s="11">
        <f>+((H111*DEFLATOR!H111))</f>
        <v>2169.584251152055</v>
      </c>
      <c r="AD111" s="13">
        <f t="shared" si="181"/>
        <v>5.485929290996205</v>
      </c>
      <c r="AE111" s="13">
        <f t="shared" si="188"/>
        <v>7.364728133217779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2153.1314548822693</v>
      </c>
      <c r="L112" s="13">
        <f t="shared" si="175"/>
        <v>-0.33847742088266575</v>
      </c>
      <c r="M112" s="13">
        <f t="shared" si="182"/>
        <v>4.136062148071695</v>
      </c>
      <c r="N112" s="11">
        <f>+((C112*DEFLATOR!C112))</f>
        <v>1438.9770483242087</v>
      </c>
      <c r="O112" s="13">
        <f t="shared" si="176"/>
        <v>-11.264994753958646</v>
      </c>
      <c r="P112" s="13">
        <f t="shared" si="183"/>
        <v>9.747208296051202</v>
      </c>
      <c r="Q112" s="11">
        <f>+((D112*DEFLATOR!D112))</f>
        <v>1633.6346390616916</v>
      </c>
      <c r="R112" s="13">
        <f t="shared" si="177"/>
        <v>-5.246065022253077</v>
      </c>
      <c r="S112" s="13">
        <f t="shared" si="184"/>
        <v>2.7200204430259722</v>
      </c>
      <c r="T112" s="11">
        <f>+((E112*DEFLATOR!E112))</f>
        <v>2004.3733343347167</v>
      </c>
      <c r="U112" s="13">
        <f t="shared" si="178"/>
        <v>-3.0879576350816063</v>
      </c>
      <c r="V112" s="13">
        <f t="shared" si="185"/>
        <v>2.5934031165954607</v>
      </c>
      <c r="W112" s="11">
        <f>+((F112*DEFLATOR!F112))</f>
        <v>2419.876090348498</v>
      </c>
      <c r="X112" s="13">
        <f t="shared" si="179"/>
        <v>2.9322370274349474</v>
      </c>
      <c r="Y112" s="13">
        <f t="shared" si="186"/>
        <v>13.058632680016323</v>
      </c>
      <c r="Z112" s="11">
        <f>+((G112*DEFLATOR!G112))</f>
        <v>2242.794617026753</v>
      </c>
      <c r="AA112" s="13">
        <f t="shared" si="180"/>
        <v>0.40891068345791926</v>
      </c>
      <c r="AB112" s="13">
        <f t="shared" si="187"/>
        <v>-0.6274977464140186</v>
      </c>
      <c r="AC112" s="11">
        <f>+((H112*DEFLATOR!H112))</f>
        <v>2136.0372446310553</v>
      </c>
      <c r="AD112" s="13">
        <f t="shared" si="181"/>
        <v>-1.5462412442930562</v>
      </c>
      <c r="AE112" s="13">
        <f t="shared" si="188"/>
        <v>4.185427186536272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2167.02579138747</v>
      </c>
      <c r="L113" s="13">
        <f t="shared" si="175"/>
        <v>0.6453083240084867</v>
      </c>
      <c r="M113" s="13">
        <f t="shared" si="182"/>
        <v>4.719925110176093</v>
      </c>
      <c r="N113" s="11">
        <f>+((C113*DEFLATOR!C113))</f>
        <v>1518.043119236754</v>
      </c>
      <c r="O113" s="13">
        <f t="shared" si="176"/>
        <v>5.4946026418297045</v>
      </c>
      <c r="P113" s="13">
        <f t="shared" si="183"/>
        <v>8.126054547905227</v>
      </c>
      <c r="Q113" s="11">
        <f>+((D113*DEFLATOR!D113))</f>
        <v>1612.0148655382495</v>
      </c>
      <c r="R113" s="13">
        <f t="shared" si="177"/>
        <v>-1.3234154691932676</v>
      </c>
      <c r="S113" s="13">
        <f t="shared" si="184"/>
        <v>3.313161564397027</v>
      </c>
      <c r="T113" s="11">
        <f>+((E113*DEFLATOR!E113))</f>
        <v>2073.9646333928204</v>
      </c>
      <c r="U113" s="13">
        <f t="shared" si="178"/>
        <v>3.4719729037505864</v>
      </c>
      <c r="V113" s="13">
        <f t="shared" si="185"/>
        <v>4.421100507445286</v>
      </c>
      <c r="W113" s="11">
        <f>+((F113*DEFLATOR!F113))</f>
        <v>2379.999739561208</v>
      </c>
      <c r="X113" s="13">
        <f t="shared" si="179"/>
        <v>-1.6478674650464153</v>
      </c>
      <c r="Y113" s="13">
        <f t="shared" si="186"/>
        <v>11.833216955603444</v>
      </c>
      <c r="Z113" s="11">
        <f>+((G113*DEFLATOR!G113))</f>
        <v>2279.395478836241</v>
      </c>
      <c r="AA113" s="13">
        <f t="shared" si="180"/>
        <v>1.6319310529650632</v>
      </c>
      <c r="AB113" s="13">
        <f t="shared" si="187"/>
        <v>0.6931980487127065</v>
      </c>
      <c r="AC113" s="11">
        <f>+((H113*DEFLATOR!H113))</f>
        <v>2084.596959701029</v>
      </c>
      <c r="AD113" s="13">
        <f t="shared" si="181"/>
        <v>-2.4082110487221975</v>
      </c>
      <c r="AE113" s="13">
        <f t="shared" si="188"/>
        <v>4.913478860873899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2107.075814250282</v>
      </c>
      <c r="L114" s="13">
        <f t="shared" si="175"/>
        <v>-2.7664634807509136</v>
      </c>
      <c r="M114" s="13">
        <f t="shared" si="182"/>
        <v>1.7803668643617598</v>
      </c>
      <c r="N114" s="11">
        <f>+((C114*DEFLATOR!C114))</f>
        <v>1437.9317306472115</v>
      </c>
      <c r="O114" s="13">
        <f t="shared" si="176"/>
        <v>-5.277280175665966</v>
      </c>
      <c r="P114" s="13">
        <f t="shared" si="183"/>
        <v>6.262194425923351</v>
      </c>
      <c r="Q114" s="11">
        <f>+((D114*DEFLATOR!D114))</f>
        <v>1636.602966282957</v>
      </c>
      <c r="R114" s="13">
        <f t="shared" si="177"/>
        <v>1.5253023573388313</v>
      </c>
      <c r="S114" s="13">
        <f t="shared" si="184"/>
        <v>-1.4575223890459288</v>
      </c>
      <c r="T114" s="11">
        <f>+((E114*DEFLATOR!E114))</f>
        <v>2092.703179477016</v>
      </c>
      <c r="U114" s="13">
        <f t="shared" si="178"/>
        <v>0.9035132895945708</v>
      </c>
      <c r="V114" s="13">
        <f t="shared" si="185"/>
        <v>7.052936443467384</v>
      </c>
      <c r="W114" s="11">
        <f>+((F114*DEFLATOR!F114))</f>
        <v>2254.6944879534526</v>
      </c>
      <c r="X114" s="13">
        <f t="shared" si="179"/>
        <v>-5.264927114271767</v>
      </c>
      <c r="Y114" s="13">
        <f t="shared" si="186"/>
        <v>3.8997672610551426</v>
      </c>
      <c r="Z114" s="11">
        <f>+((G114*DEFLATOR!G114))</f>
        <v>2216.605077670689</v>
      </c>
      <c r="AA114" s="13">
        <f t="shared" si="180"/>
        <v>-2.7546953456979884</v>
      </c>
      <c r="AB114" s="13">
        <f t="shared" si="187"/>
        <v>-0.4408679633398638</v>
      </c>
      <c r="AC114" s="11">
        <f>+((H114*DEFLATOR!H114))</f>
        <v>2087.920353919448</v>
      </c>
      <c r="AD114" s="13">
        <f t="shared" si="181"/>
        <v>0.1594262239975608</v>
      </c>
      <c r="AE114" s="13">
        <f t="shared" si="188"/>
        <v>0.711020250546035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2133.886164479764</v>
      </c>
      <c r="L115" s="13">
        <f t="shared" si="175"/>
        <v>1.2723960878940455</v>
      </c>
      <c r="M115" s="13">
        <f t="shared" si="182"/>
        <v>3.95237477982191</v>
      </c>
      <c r="N115" s="11">
        <f>+((C115*DEFLATOR!C115))</f>
        <v>1451.8804801693373</v>
      </c>
      <c r="O115" s="13">
        <f t="shared" si="176"/>
        <v>0.9700564515568111</v>
      </c>
      <c r="P115" s="13">
        <f t="shared" si="183"/>
        <v>1.4606286002993851</v>
      </c>
      <c r="Q115" s="11">
        <f>+((D115*DEFLATOR!D115))</f>
        <v>1747.0817925994188</v>
      </c>
      <c r="R115" s="13">
        <f t="shared" si="177"/>
        <v>6.750496521913352</v>
      </c>
      <c r="S115" s="13">
        <f t="shared" si="184"/>
        <v>0.7672035588042192</v>
      </c>
      <c r="T115" s="11">
        <f>+((E115*DEFLATOR!E115))</f>
        <v>2120.183987031497</v>
      </c>
      <c r="U115" s="13">
        <f t="shared" si="178"/>
        <v>1.3131727339062316</v>
      </c>
      <c r="V115" s="13">
        <f t="shared" si="185"/>
        <v>10.037497494530934</v>
      </c>
      <c r="W115" s="11">
        <f>+((F115*DEFLATOR!F115))</f>
        <v>2328.1248697971496</v>
      </c>
      <c r="X115" s="13">
        <f t="shared" si="179"/>
        <v>3.2567774585881226</v>
      </c>
      <c r="Y115" s="13">
        <f t="shared" si="186"/>
        <v>10.16898982447203</v>
      </c>
      <c r="Z115" s="11">
        <f>+((G115*DEFLATOR!G115))</f>
        <v>2221.6280515708722</v>
      </c>
      <c r="AA115" s="13">
        <f t="shared" si="180"/>
        <v>0.22660662247790953</v>
      </c>
      <c r="AB115" s="13">
        <f t="shared" si="187"/>
        <v>0.9869363671011433</v>
      </c>
      <c r="AC115" s="11">
        <f>+((H115*DEFLATOR!H115))</f>
        <v>2030.6393302120698</v>
      </c>
      <c r="AD115" s="13">
        <f t="shared" si="181"/>
        <v>-2.743448695245987</v>
      </c>
      <c r="AE115" s="13">
        <f t="shared" si="188"/>
        <v>-1.9424516346632559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2109.0914567922014</v>
      </c>
      <c r="L116" s="13">
        <f aca="true" t="shared" si="189" ref="L116:L122">+((K116/K115)-1)*100</f>
        <v>-1.1619508153851044</v>
      </c>
      <c r="M116" s="13">
        <f aca="true" t="shared" si="190" ref="M116:M121">+((K116/K104)-1)*100</f>
        <v>3.0893922200926793</v>
      </c>
      <c r="N116" s="11">
        <f>+((C116*DEFLATOR!C116))</f>
        <v>1405.3792859848613</v>
      </c>
      <c r="O116" s="13">
        <f aca="true" t="shared" si="191" ref="O116:O122">+((N116/N115)-1)*100</f>
        <v>-3.2028252200933527</v>
      </c>
      <c r="P116" s="13">
        <f aca="true" t="shared" si="192" ref="P116:P121">+((N116/N104)-1)*100</f>
        <v>-1.7712439775022348</v>
      </c>
      <c r="Q116" s="11">
        <f>+((D116*DEFLATOR!D116))</f>
        <v>1604.8973316786373</v>
      </c>
      <c r="R116" s="13">
        <f aca="true" t="shared" si="193" ref="R116:R122">+((Q116/Q115)-1)*100</f>
        <v>-8.138397499365524</v>
      </c>
      <c r="S116" s="13">
        <f aca="true" t="shared" si="194" ref="S116:S121">+((Q116/Q104)-1)*100</f>
        <v>-6.616657772511914</v>
      </c>
      <c r="T116" s="11">
        <f>+((E116*DEFLATOR!E116))</f>
        <v>1958.566087777655</v>
      </c>
      <c r="U116" s="13">
        <f aca="true" t="shared" si="195" ref="U116:U122">+((T116/T115)-1)*100</f>
        <v>-7.6228242568762035</v>
      </c>
      <c r="V116" s="13">
        <f aca="true" t="shared" si="196" ref="V116:V121">+((T116/T104)-1)*100</f>
        <v>-2.221828970849038</v>
      </c>
      <c r="W116" s="11">
        <f>+((F116*DEFLATOR!F116))</f>
        <v>2369.5067777227905</v>
      </c>
      <c r="X116" s="13">
        <f aca="true" t="shared" si="197" ref="X116:X122">+((W116/W115)-1)*100</f>
        <v>1.7774780237301613</v>
      </c>
      <c r="Y116" s="13">
        <f aca="true" t="shared" si="198" ref="Y116:Y121">+((W116/W104)-1)*100</f>
        <v>11.41296288904805</v>
      </c>
      <c r="Z116" s="11">
        <f>+((G116*DEFLATOR!G116))</f>
        <v>2200.0469307461904</v>
      </c>
      <c r="AA116" s="13">
        <f aca="true" t="shared" si="199" ref="AA116:AA122">+((Z116/Z115)-1)*100</f>
        <v>-0.971410169646636</v>
      </c>
      <c r="AB116" s="13">
        <f aca="true" t="shared" si="200" ref="AB116:AB121">+((Z116/Z104)-1)*100</f>
        <v>1.4648051456633837</v>
      </c>
      <c r="AC116" s="11">
        <f>+((H116*DEFLATOR!H116))</f>
        <v>2086.795202174475</v>
      </c>
      <c r="AD116" s="13">
        <f aca="true" t="shared" si="201" ref="AD116:AD122">+((AC116/AC115)-1)*100</f>
        <v>2.7654281647613077</v>
      </c>
      <c r="AE116" s="13">
        <f aca="true" t="shared" si="202" ref="AE116:AE121">+((AC116/AC104)-1)*100</f>
        <v>2.368793464397423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2201.4316910517987</v>
      </c>
      <c r="L117" s="13">
        <f t="shared" si="189"/>
        <v>4.378199625351531</v>
      </c>
      <c r="M117" s="13">
        <f t="shared" si="190"/>
        <v>4.4612247598885935</v>
      </c>
      <c r="N117" s="11">
        <f>+((C117*DEFLATOR!C117))</f>
        <v>1566.7970906450032</v>
      </c>
      <c r="O117" s="13">
        <f t="shared" si="191"/>
        <v>11.485711100902108</v>
      </c>
      <c r="P117" s="13">
        <f t="shared" si="192"/>
        <v>4.258213406411082</v>
      </c>
      <c r="Q117" s="11">
        <f>+((D117*DEFLATOR!D117))</f>
        <v>1882.2301941558776</v>
      </c>
      <c r="R117" s="13">
        <f t="shared" si="193"/>
        <v>17.280411463278146</v>
      </c>
      <c r="S117" s="13">
        <f t="shared" si="194"/>
        <v>8.067332822719365</v>
      </c>
      <c r="T117" s="11">
        <f>+((E117*DEFLATOR!E117))</f>
        <v>2238.0418852524967</v>
      </c>
      <c r="U117" s="13">
        <f t="shared" si="195"/>
        <v>14.26940858513268</v>
      </c>
      <c r="V117" s="13">
        <f t="shared" si="196"/>
        <v>5.581630911583502</v>
      </c>
      <c r="W117" s="11">
        <f>+((F117*DEFLATOR!F117))</f>
        <v>2295.122592121259</v>
      </c>
      <c r="X117" s="13">
        <f t="shared" si="197"/>
        <v>-3.1392265386562146</v>
      </c>
      <c r="Y117" s="13">
        <f t="shared" si="198"/>
        <v>4.714044292685693</v>
      </c>
      <c r="Z117" s="11">
        <f>+((G117*DEFLATOR!G117))</f>
        <v>2304.0283261875384</v>
      </c>
      <c r="AA117" s="13">
        <f t="shared" si="199"/>
        <v>4.726326242780687</v>
      </c>
      <c r="AB117" s="13">
        <f t="shared" si="200"/>
        <v>3.0516042014895106</v>
      </c>
      <c r="AC117" s="11">
        <f>+((H117*DEFLATOR!H117))</f>
        <v>2127.451812129822</v>
      </c>
      <c r="AD117" s="13">
        <f t="shared" si="201"/>
        <v>1.948279827027699</v>
      </c>
      <c r="AE117" s="13">
        <f t="shared" si="202"/>
        <v>6.618921321824223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2212.2568855599084</v>
      </c>
      <c r="L118" s="13">
        <f t="shared" si="189"/>
        <v>0.4917342905578659</v>
      </c>
      <c r="M118" s="13">
        <f t="shared" si="190"/>
        <v>2.368152416265157</v>
      </c>
      <c r="N118" s="11">
        <f>+((C118*DEFLATOR!C118))</f>
        <v>1588.2864721044557</v>
      </c>
      <c r="O118" s="13">
        <f t="shared" si="191"/>
        <v>1.3715484658326726</v>
      </c>
      <c r="P118" s="13">
        <f t="shared" si="192"/>
        <v>0.5576889140034069</v>
      </c>
      <c r="Q118" s="11">
        <f>+((D118*DEFLATOR!D118))</f>
        <v>1550.810442749363</v>
      </c>
      <c r="R118" s="13">
        <f t="shared" si="193"/>
        <v>-17.607822488213042</v>
      </c>
      <c r="S118" s="13">
        <f t="shared" si="194"/>
        <v>-12.607398993193408</v>
      </c>
      <c r="T118" s="11">
        <f>+((E118*DEFLATOR!E118))</f>
        <v>1868.0159822524206</v>
      </c>
      <c r="U118" s="13">
        <f t="shared" si="195"/>
        <v>-16.53346639481368</v>
      </c>
      <c r="V118" s="13">
        <f t="shared" si="196"/>
        <v>-11.54383572099843</v>
      </c>
      <c r="W118" s="11">
        <f>+((F118*DEFLATOR!F118))</f>
        <v>2220.119963279943</v>
      </c>
      <c r="X118" s="13">
        <f t="shared" si="197"/>
        <v>-3.2679138403668095</v>
      </c>
      <c r="Y118" s="13">
        <f t="shared" si="198"/>
        <v>-1.5487559082034585</v>
      </c>
      <c r="Z118" s="11">
        <f>+((G118*DEFLATOR!G118))</f>
        <v>2311.786703332518</v>
      </c>
      <c r="AA118" s="13">
        <f t="shared" si="199"/>
        <v>0.3367309792504658</v>
      </c>
      <c r="AB118" s="13">
        <f t="shared" si="200"/>
        <v>0.17939724221693876</v>
      </c>
      <c r="AC118" s="11">
        <f>+((H118*DEFLATOR!H118))</f>
        <v>2330.7040716329366</v>
      </c>
      <c r="AD118" s="13">
        <f t="shared" si="201"/>
        <v>9.553789107901611</v>
      </c>
      <c r="AE118" s="13">
        <f t="shared" si="202"/>
        <v>16.41360862899908</v>
      </c>
    </row>
    <row r="119" spans="1:32" s="39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2171.3023161317246</v>
      </c>
      <c r="L119" s="13">
        <f t="shared" si="189"/>
        <v>-1.8512574057518827</v>
      </c>
      <c r="M119" s="13">
        <f t="shared" si="190"/>
        <v>-0.53328196021315</v>
      </c>
      <c r="N119" s="11">
        <f>+((C119*DEFLATOR!C119))</f>
        <v>1492.5878771933571</v>
      </c>
      <c r="O119" s="13">
        <f t="shared" si="191"/>
        <v>-6.025272933559611</v>
      </c>
      <c r="P119" s="13">
        <f t="shared" si="192"/>
        <v>-6.705539205551769</v>
      </c>
      <c r="Q119" s="11">
        <f>+((D119*DEFLATOR!D119))</f>
        <v>1868.402858124279</v>
      </c>
      <c r="R119" s="13">
        <f t="shared" si="193"/>
        <v>20.479125405673095</v>
      </c>
      <c r="S119" s="13">
        <f t="shared" si="194"/>
        <v>4.066863046923186</v>
      </c>
      <c r="T119" s="11">
        <f>+((E119*DEFLATOR!E119))</f>
        <v>2201.6669506448607</v>
      </c>
      <c r="U119" s="13">
        <f t="shared" si="195"/>
        <v>17.861248060101165</v>
      </c>
      <c r="V119" s="13">
        <f t="shared" si="196"/>
        <v>2.152933590160333</v>
      </c>
      <c r="W119" s="11">
        <f>+((F119*DEFLATOR!F119))</f>
        <v>2316.459713009875</v>
      </c>
      <c r="X119" s="13">
        <f t="shared" si="197"/>
        <v>4.339393876158049</v>
      </c>
      <c r="Y119" s="13">
        <f t="shared" si="198"/>
        <v>1.11146988552826</v>
      </c>
      <c r="Z119" s="11">
        <f>+((G119*DEFLATOR!G119))</f>
        <v>2261.4885676800172</v>
      </c>
      <c r="AA119" s="13">
        <f t="shared" si="199"/>
        <v>-2.175725622956226</v>
      </c>
      <c r="AB119" s="13">
        <f t="shared" si="200"/>
        <v>-2.4700232987905135</v>
      </c>
      <c r="AC119" s="11">
        <f>+((H119*DEFLATOR!H119))</f>
        <v>2024.855232931101</v>
      </c>
      <c r="AD119" s="13">
        <f t="shared" si="201"/>
        <v>-13.122594259148135</v>
      </c>
      <c r="AE119" s="13">
        <f t="shared" si="202"/>
        <v>-0.02517144339712063</v>
      </c>
      <c r="AF119" s="2"/>
    </row>
    <row r="120" spans="1:32" s="39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2158.3001454896985</v>
      </c>
      <c r="L120" s="13">
        <f t="shared" si="189"/>
        <v>-0.5988189919674647</v>
      </c>
      <c r="M120" s="13">
        <f t="shared" si="190"/>
        <v>-0.7308314366179847</v>
      </c>
      <c r="N120" s="11">
        <f>+((C120*DEFLATOR!C120))</f>
        <v>1559.690366641002</v>
      </c>
      <c r="O120" s="13">
        <f t="shared" si="191"/>
        <v>4.495714488437597</v>
      </c>
      <c r="P120" s="13">
        <f t="shared" si="192"/>
        <v>-7.8464724068642795</v>
      </c>
      <c r="Q120" s="11">
        <f>+((D120*DEFLATOR!D120))</f>
        <v>1932.7606605230646</v>
      </c>
      <c r="R120" s="13">
        <f t="shared" si="193"/>
        <v>3.4445356427786455</v>
      </c>
      <c r="S120" s="13">
        <f t="shared" si="194"/>
        <v>4.584401736261734</v>
      </c>
      <c r="T120" s="11">
        <f>+((E120*DEFLATOR!E120))</f>
        <v>2175.936203579467</v>
      </c>
      <c r="U120" s="13">
        <f t="shared" si="195"/>
        <v>-1.1686938870503205</v>
      </c>
      <c r="V120" s="13">
        <f t="shared" si="196"/>
        <v>2.7626676630504</v>
      </c>
      <c r="W120" s="11">
        <f>+((F120*DEFLATOR!F120))</f>
        <v>2245.5044668478427</v>
      </c>
      <c r="X120" s="13">
        <f t="shared" si="197"/>
        <v>-3.063090014625691</v>
      </c>
      <c r="Y120" s="13">
        <f t="shared" si="198"/>
        <v>-4.200784041720384</v>
      </c>
      <c r="Z120" s="11">
        <f>+((G120*DEFLATOR!G120))</f>
        <v>2255.9282688832354</v>
      </c>
      <c r="AA120" s="13">
        <f t="shared" si="199"/>
        <v>-0.24586897657793427</v>
      </c>
      <c r="AB120" s="13">
        <f t="shared" si="200"/>
        <v>-0.2410515720749573</v>
      </c>
      <c r="AC120" s="11">
        <f>+((H120*DEFLATOR!H120))</f>
        <v>2024.0815584720813</v>
      </c>
      <c r="AD120" s="13">
        <f t="shared" si="201"/>
        <v>-0.038208877673684416</v>
      </c>
      <c r="AE120" s="13">
        <f t="shared" si="202"/>
        <v>1.523864183297663</v>
      </c>
      <c r="AF120" s="2"/>
    </row>
    <row r="121" spans="1:32" s="39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1">
        <v>40857</v>
      </c>
      <c r="K121" s="25">
        <f>+((B121*DEFLATOR!B121))</f>
        <v>2155.440729162366</v>
      </c>
      <c r="L121" s="26">
        <f t="shared" si="189"/>
        <v>-0.13248464692493522</v>
      </c>
      <c r="M121" s="26">
        <f t="shared" si="190"/>
        <v>0.5947048691755663</v>
      </c>
      <c r="N121" s="25">
        <f>+((C121*DEFLATOR!C121))</f>
        <v>1592.9370380785924</v>
      </c>
      <c r="O121" s="26">
        <f t="shared" si="191"/>
        <v>2.1316199771876265</v>
      </c>
      <c r="P121" s="26">
        <f t="shared" si="192"/>
        <v>-1.9953996709636046</v>
      </c>
      <c r="Q121" s="25">
        <f>+((D121*DEFLATOR!D121))</f>
        <v>1931.9187317631277</v>
      </c>
      <c r="R121" s="26">
        <f t="shared" si="193"/>
        <v>-0.04356094249710063</v>
      </c>
      <c r="S121" s="26">
        <f t="shared" si="194"/>
        <v>8.905082101138827</v>
      </c>
      <c r="T121" s="25">
        <f>+((E121*DEFLATOR!E121))</f>
        <v>2167.109950095279</v>
      </c>
      <c r="U121" s="26">
        <f t="shared" si="195"/>
        <v>-0.4056301590859346</v>
      </c>
      <c r="V121" s="26">
        <f t="shared" si="196"/>
        <v>5.262817732950409</v>
      </c>
      <c r="W121" s="25">
        <f>+((F121*DEFLATOR!F121))</f>
        <v>2264.747113602971</v>
      </c>
      <c r="X121" s="26">
        <f t="shared" si="197"/>
        <v>0.8569409252674687</v>
      </c>
      <c r="Y121" s="26">
        <f t="shared" si="198"/>
        <v>-2.328629266291582</v>
      </c>
      <c r="Z121" s="25">
        <f>+((G121*DEFLATOR!G121))</f>
        <v>2236.500432624636</v>
      </c>
      <c r="AA121" s="26">
        <f t="shared" si="199"/>
        <v>-0.8611903368814566</v>
      </c>
      <c r="AB121" s="26">
        <f t="shared" si="200"/>
        <v>0.38718718910728533</v>
      </c>
      <c r="AC121" s="25">
        <f>+((H121*DEFLATOR!H121))</f>
        <v>2023.6212545774897</v>
      </c>
      <c r="AD121" s="26">
        <f t="shared" si="201"/>
        <v>-0.022741370903012204</v>
      </c>
      <c r="AE121" s="26">
        <f t="shared" si="202"/>
        <v>-1.6544855807376413</v>
      </c>
      <c r="AF121" s="2"/>
    </row>
    <row r="122" spans="1:31" s="39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0">
        <v>40888</v>
      </c>
      <c r="K122" s="29">
        <f>+((B122*DEFLATOR!B122))</f>
        <v>2184.899215364663</v>
      </c>
      <c r="L122" s="30">
        <f t="shared" si="189"/>
        <v>1.3667036074680228</v>
      </c>
      <c r="M122" s="30">
        <f aca="true" t="shared" si="203" ref="M122:M127">+((K122/K110)-1)*100</f>
        <v>1.5872068316631127</v>
      </c>
      <c r="N122" s="29">
        <f>+((C122*DEFLATOR!C122))</f>
        <v>1556.5799161970117</v>
      </c>
      <c r="O122" s="30">
        <f t="shared" si="191"/>
        <v>-2.2823954125289703</v>
      </c>
      <c r="P122" s="30">
        <f aca="true" t="shared" si="204" ref="P122:P127">+((N122/N110)-1)*100</f>
        <v>5.259045687322583</v>
      </c>
      <c r="Q122" s="29">
        <f>+((D122*DEFLATOR!D122))</f>
        <v>1928.1651851861925</v>
      </c>
      <c r="R122" s="30">
        <f t="shared" si="193"/>
        <v>-0.19429112183769748</v>
      </c>
      <c r="S122" s="30">
        <f aca="true" t="shared" si="205" ref="S122:S127">+((Q122/Q110)-1)*100</f>
        <v>12.04358594860311</v>
      </c>
      <c r="T122" s="29">
        <f>+((E122*DEFLATOR!E122))</f>
        <v>2232.0808849493064</v>
      </c>
      <c r="U122" s="30">
        <f t="shared" si="195"/>
        <v>2.998045154615747</v>
      </c>
      <c r="V122" s="30">
        <f aca="true" t="shared" si="206" ref="V122:V127">+((T122/T110)-1)*100</f>
        <v>7.144132936719605</v>
      </c>
      <c r="W122" s="29">
        <f>+((F122*DEFLATOR!F122))</f>
        <v>2328.1028712294155</v>
      </c>
      <c r="X122" s="30">
        <f t="shared" si="197"/>
        <v>2.797476029261947</v>
      </c>
      <c r="Y122" s="30">
        <f aca="true" t="shared" si="207" ref="Y122:Y127">+((W122/W110)-1)*100</f>
        <v>-2.391325215364448</v>
      </c>
      <c r="Z122" s="29">
        <f>+((G122*DEFLATOR!G122))</f>
        <v>2256.514923688254</v>
      </c>
      <c r="AA122" s="30">
        <f t="shared" si="199"/>
        <v>0.8949021771540666</v>
      </c>
      <c r="AB122" s="30">
        <f aca="true" t="shared" si="208" ref="AB122:AB127">+((Z122/Z110)-1)*100</f>
        <v>0.8765858257954839</v>
      </c>
      <c r="AC122" s="29">
        <f>+((H122*DEFLATOR!H122))</f>
        <v>2046.1164169344308</v>
      </c>
      <c r="AD122" s="30">
        <f t="shared" si="201"/>
        <v>1.1116290810870177</v>
      </c>
      <c r="AE122" s="30">
        <f aca="true" t="shared" si="209" ref="AE122:AE127">+((AC122/AC110)-1)*100</f>
        <v>-0.5171190916959612</v>
      </c>
    </row>
    <row r="123" spans="1:31" s="39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2193.2213768292318</v>
      </c>
      <c r="L123" s="30">
        <f aca="true" t="shared" si="210" ref="L123:L131">+((K123/K122)-1)*100</f>
        <v>0.38089452392335854</v>
      </c>
      <c r="M123" s="30">
        <f t="shared" si="203"/>
        <v>1.5171559879612495</v>
      </c>
      <c r="N123" s="29">
        <f>+((C123*DEFLATOR!C123))</f>
        <v>1676.528592396347</v>
      </c>
      <c r="O123" s="30">
        <f aca="true" t="shared" si="211" ref="O123:O132">+((N123/N122)-1)*100</f>
        <v>7.705911848868663</v>
      </c>
      <c r="P123" s="30">
        <f t="shared" si="204"/>
        <v>3.383701369439973</v>
      </c>
      <c r="Q123" s="29">
        <f>+((D123*DEFLATOR!D123))</f>
        <v>1950.2859215380895</v>
      </c>
      <c r="R123" s="30">
        <f aca="true" t="shared" si="212" ref="R123:R132">+((Q123/Q122)-1)*100</f>
        <v>1.1472428048098449</v>
      </c>
      <c r="S123" s="30">
        <f t="shared" si="205"/>
        <v>13.120315264358684</v>
      </c>
      <c r="T123" s="29">
        <f>+((E123*DEFLATOR!E123))</f>
        <v>2204.804639515617</v>
      </c>
      <c r="U123" s="30">
        <f aca="true" t="shared" si="213" ref="U123:U132">+((T123/T122)-1)*100</f>
        <v>-1.2220097227484183</v>
      </c>
      <c r="V123" s="30">
        <f t="shared" si="206"/>
        <v>6.602955133618993</v>
      </c>
      <c r="W123" s="29">
        <f>+((F123*DEFLATOR!F123))</f>
        <v>2280.897292333002</v>
      </c>
      <c r="X123" s="30">
        <f aca="true" t="shared" si="214" ref="X123:X131">+((W123/W122)-1)*100</f>
        <v>-2.0276414534674436</v>
      </c>
      <c r="Y123" s="30">
        <f t="shared" si="207"/>
        <v>-2.9793873884494393</v>
      </c>
      <c r="Z123" s="29">
        <f>+((G123*DEFLATOR!G123))</f>
        <v>2272.21789749547</v>
      </c>
      <c r="AA123" s="30">
        <f aca="true" t="shared" si="215" ref="AA123:AA132">+((Z123/Z122)-1)*100</f>
        <v>0.6958949680487603</v>
      </c>
      <c r="AB123" s="30">
        <f t="shared" si="208"/>
        <v>1.7261777743315054</v>
      </c>
      <c r="AC123" s="29">
        <f>+((H123*DEFLATOR!H123))</f>
        <v>2125.309108554777</v>
      </c>
      <c r="AD123" s="30">
        <f aca="true" t="shared" si="216" ref="AD123:AD132">+((AC123/AC122)-1)*100</f>
        <v>3.8703903143006757</v>
      </c>
      <c r="AE123" s="30">
        <f t="shared" si="209"/>
        <v>-2.0407201321528623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2230.7762491449557</v>
      </c>
      <c r="L124" s="13">
        <f t="shared" si="210"/>
        <v>1.712315624518368</v>
      </c>
      <c r="M124" s="13">
        <f t="shared" si="203"/>
        <v>3.6061334799891265</v>
      </c>
      <c r="N124" s="11">
        <f>+((C124*DEFLATOR!C124))</f>
        <v>1556.5451755967033</v>
      </c>
      <c r="O124" s="13">
        <f t="shared" si="211"/>
        <v>-7.156657950470457</v>
      </c>
      <c r="P124" s="13">
        <f t="shared" si="204"/>
        <v>8.17025729558447</v>
      </c>
      <c r="Q124" s="11">
        <f>+((D124*DEFLATOR!D124))</f>
        <v>1928.6040148084926</v>
      </c>
      <c r="R124" s="13">
        <f t="shared" si="212"/>
        <v>-1.111729643851267</v>
      </c>
      <c r="S124" s="13">
        <f t="shared" si="205"/>
        <v>18.05601868948017</v>
      </c>
      <c r="T124" s="11">
        <f>+((E124*DEFLATOR!E124))</f>
        <v>2175.514108510528</v>
      </c>
      <c r="U124" s="13">
        <f t="shared" si="213"/>
        <v>-1.3284864554495956</v>
      </c>
      <c r="V124" s="13">
        <f t="shared" si="206"/>
        <v>8.53836813951705</v>
      </c>
      <c r="W124" s="11">
        <f>+((F124*DEFLATOR!F124))</f>
        <v>2387.2174386199463</v>
      </c>
      <c r="X124" s="13">
        <f t="shared" si="214"/>
        <v>4.661329847877327</v>
      </c>
      <c r="Y124" s="13">
        <f t="shared" si="207"/>
        <v>-1.3496001658435564</v>
      </c>
      <c r="Z124" s="11">
        <f>+((G124*DEFLATOR!G124))</f>
        <v>2342.048335274894</v>
      </c>
      <c r="AA124" s="13">
        <f t="shared" si="215"/>
        <v>3.0732280498447784</v>
      </c>
      <c r="AB124" s="13">
        <f t="shared" si="208"/>
        <v>4.425448389015685</v>
      </c>
      <c r="AC124" s="11">
        <f>+((H124*DEFLATOR!H124))</f>
        <v>2074.56390927072</v>
      </c>
      <c r="AD124" s="13">
        <f t="shared" si="216"/>
        <v>-2.3876620619465605</v>
      </c>
      <c r="AE124" s="13">
        <f t="shared" si="209"/>
        <v>-2.877914957468497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2269.3818260014164</v>
      </c>
      <c r="L125" s="13">
        <f t="shared" si="210"/>
        <v>1.7305893798742922</v>
      </c>
      <c r="M125" s="13">
        <f t="shared" si="203"/>
        <v>4.723341781198265</v>
      </c>
      <c r="N125" s="11">
        <f>+((C125*DEFLATOR!C125))</f>
        <v>1584.3512662262963</v>
      </c>
      <c r="O125" s="13">
        <f t="shared" si="211"/>
        <v>1.7863979192851653</v>
      </c>
      <c r="P125" s="13">
        <f t="shared" si="204"/>
        <v>4.368001550764977</v>
      </c>
      <c r="Q125" s="11">
        <f>+((D125*DEFLATOR!D125))</f>
        <v>1911.797269073675</v>
      </c>
      <c r="R125" s="13">
        <f t="shared" si="212"/>
        <v>-0.8714461655046635</v>
      </c>
      <c r="S125" s="13">
        <f t="shared" si="205"/>
        <v>18.59675180075517</v>
      </c>
      <c r="T125" s="11">
        <f>+((E125*DEFLATOR!E125))</f>
        <v>2295.606529787688</v>
      </c>
      <c r="U125" s="13">
        <f t="shared" si="213"/>
        <v>5.520185817566681</v>
      </c>
      <c r="V125" s="13">
        <f t="shared" si="206"/>
        <v>10.686869622857609</v>
      </c>
      <c r="W125" s="11">
        <f>+((F125*DEFLATOR!F125))</f>
        <v>2366.082912777787</v>
      </c>
      <c r="X125" s="13">
        <f t="shared" si="214"/>
        <v>-0.8853205200434977</v>
      </c>
      <c r="Y125" s="13">
        <f t="shared" si="207"/>
        <v>-0.5847406851391845</v>
      </c>
      <c r="Z125" s="11">
        <f>+((G125*DEFLATOR!G125))</f>
        <v>2400.7088081131283</v>
      </c>
      <c r="AA125" s="13">
        <f t="shared" si="215"/>
        <v>2.5046653373765437</v>
      </c>
      <c r="AB125" s="13">
        <f t="shared" si="208"/>
        <v>5.322171181054736</v>
      </c>
      <c r="AC125" s="11">
        <f>+((H125*DEFLATOR!H125))</f>
        <v>2147.223533185995</v>
      </c>
      <c r="AD125" s="13">
        <f t="shared" si="216"/>
        <v>3.5024047025293825</v>
      </c>
      <c r="AE125" s="13">
        <f t="shared" si="209"/>
        <v>3.004253325494055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2230.250802073499</v>
      </c>
      <c r="L126" s="13">
        <f t="shared" si="210"/>
        <v>-1.7243032212373444</v>
      </c>
      <c r="M126" s="13">
        <f t="shared" si="203"/>
        <v>5.845778637397725</v>
      </c>
      <c r="N126" s="11">
        <f>+((C126*DEFLATOR!C126))</f>
        <v>1528.5262325134206</v>
      </c>
      <c r="O126" s="13">
        <f t="shared" si="211"/>
        <v>-3.523526310288694</v>
      </c>
      <c r="P126" s="13">
        <f t="shared" si="204"/>
        <v>6.300334009976449</v>
      </c>
      <c r="Q126" s="11">
        <f>+((D126*DEFLATOR!D126))</f>
        <v>1906.1564456798085</v>
      </c>
      <c r="R126" s="13">
        <f t="shared" si="212"/>
        <v>-0.29505342878743956</v>
      </c>
      <c r="S126" s="13">
        <f t="shared" si="205"/>
        <v>16.47030372974698</v>
      </c>
      <c r="T126" s="11">
        <f>+((E126*DEFLATOR!E126))</f>
        <v>2301.563599085113</v>
      </c>
      <c r="U126" s="13">
        <f t="shared" si="213"/>
        <v>0.2594987085167366</v>
      </c>
      <c r="V126" s="13">
        <f t="shared" si="206"/>
        <v>9.980412972865693</v>
      </c>
      <c r="W126" s="11">
        <f>+((F126*DEFLATOR!F126))</f>
        <v>2349.7695285797286</v>
      </c>
      <c r="X126" s="13">
        <f t="shared" si="214"/>
        <v>-0.6894679856719987</v>
      </c>
      <c r="Y126" s="13">
        <f t="shared" si="207"/>
        <v>4.216759349625843</v>
      </c>
      <c r="Z126" s="11">
        <f>+((G126*DEFLATOR!G126))</f>
        <v>2328.918352944445</v>
      </c>
      <c r="AA126" s="13">
        <f t="shared" si="215"/>
        <v>-2.9903857946482093</v>
      </c>
      <c r="AB126" s="13">
        <f t="shared" si="208"/>
        <v>5.06690507953631</v>
      </c>
      <c r="AC126" s="11">
        <f>+((H126*DEFLATOR!H126))</f>
        <v>2140.4649458912218</v>
      </c>
      <c r="AD126" s="13">
        <f t="shared" si="216"/>
        <v>-0.3147593713610841</v>
      </c>
      <c r="AE126" s="13">
        <f t="shared" si="209"/>
        <v>2.516599441790812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2221.143339175248</v>
      </c>
      <c r="L127" s="13">
        <f t="shared" si="210"/>
        <v>-0.40836048079362364</v>
      </c>
      <c r="M127" s="13">
        <f t="shared" si="203"/>
        <v>4.0891204108236545</v>
      </c>
      <c r="N127" s="11">
        <f>+((C127*DEFLATOR!C127))</f>
        <v>1602.5584288378532</v>
      </c>
      <c r="O127" s="13">
        <f t="shared" si="211"/>
        <v>4.843371003368269</v>
      </c>
      <c r="P127" s="13">
        <f t="shared" si="204"/>
        <v>10.378123456205014</v>
      </c>
      <c r="Q127" s="11">
        <f>+((D127*DEFLATOR!D127))</f>
        <v>1803.980092799366</v>
      </c>
      <c r="R127" s="13">
        <f t="shared" si="212"/>
        <v>-5.3603340435156355</v>
      </c>
      <c r="S127" s="13">
        <f t="shared" si="205"/>
        <v>3.2567622443875566</v>
      </c>
      <c r="T127" s="11">
        <f>+((E127*DEFLATOR!E127))</f>
        <v>2314.4391686021804</v>
      </c>
      <c r="U127" s="13">
        <f t="shared" si="213"/>
        <v>0.5594270574224236</v>
      </c>
      <c r="V127" s="13">
        <f t="shared" si="206"/>
        <v>9.16218511029616</v>
      </c>
      <c r="W127" s="11">
        <f>+((F127*DEFLATOR!F127))</f>
        <v>2300.5613417911586</v>
      </c>
      <c r="X127" s="13">
        <f t="shared" si="214"/>
        <v>-2.094170776753279</v>
      </c>
      <c r="Y127" s="13">
        <f t="shared" si="207"/>
        <v>-1.1839368396246108</v>
      </c>
      <c r="Z127" s="11">
        <f>+((G127*DEFLATOR!G127))</f>
        <v>2341.10753008166</v>
      </c>
      <c r="AA127" s="13">
        <f t="shared" si="215"/>
        <v>0.5233836180561946</v>
      </c>
      <c r="AB127" s="13">
        <f t="shared" si="208"/>
        <v>5.37801448925288</v>
      </c>
      <c r="AC127" s="11">
        <f>+((H127*DEFLATOR!H127))</f>
        <v>2110.505684648319</v>
      </c>
      <c r="AD127" s="13">
        <f t="shared" si="216"/>
        <v>-1.3996613820007608</v>
      </c>
      <c r="AE127" s="13">
        <f t="shared" si="209"/>
        <v>3.9330644909703505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2241.7837602485847</v>
      </c>
      <c r="L128" s="13">
        <f t="shared" si="210"/>
        <v>0.929270106493929</v>
      </c>
      <c r="M128" s="13">
        <f aca="true" t="shared" si="217" ref="M128:M133">+((K128/K116)-1)*100</f>
        <v>6.291443788701323</v>
      </c>
      <c r="N128" s="11">
        <f>+((C128*DEFLATOR!C128))</f>
        <v>1714.8113871223652</v>
      </c>
      <c r="O128" s="13">
        <f t="shared" si="211"/>
        <v>7.004609396108941</v>
      </c>
      <c r="P128" s="13">
        <f aca="true" t="shared" si="218" ref="P128:P133">+((N128/N116)-1)*100</f>
        <v>22.01769331761996</v>
      </c>
      <c r="Q128" s="11">
        <f>+((D128*DEFLATOR!D128))</f>
        <v>1831.374723181357</v>
      </c>
      <c r="R128" s="13">
        <f t="shared" si="212"/>
        <v>1.5185661134142991</v>
      </c>
      <c r="S128" s="13">
        <f aca="true" t="shared" si="219" ref="S128:S133">+((Q128/Q116)-1)*100</f>
        <v>14.111643594412126</v>
      </c>
      <c r="T128" s="11">
        <f>+((E128*DEFLATOR!E128))</f>
        <v>2365.237467023572</v>
      </c>
      <c r="U128" s="13">
        <f t="shared" si="213"/>
        <v>2.194842669037267</v>
      </c>
      <c r="V128" s="13">
        <f aca="true" t="shared" si="220" ref="V128:V133">+((T128/T116)-1)*100</f>
        <v>20.76373025060181</v>
      </c>
      <c r="W128" s="11">
        <f>+((F128*DEFLATOR!F128))</f>
        <v>2338.893311466933</v>
      </c>
      <c r="X128" s="13">
        <f t="shared" si="214"/>
        <v>1.6662007215130448</v>
      </c>
      <c r="Y128" s="13">
        <f aca="true" t="shared" si="221" ref="Y128:Y133">+((W128/W116)-1)*100</f>
        <v>-1.2919763110058935</v>
      </c>
      <c r="Z128" s="11">
        <f>+((G128*DEFLATOR!G128))</f>
        <v>2326.1642848023707</v>
      </c>
      <c r="AA128" s="13">
        <f t="shared" si="215"/>
        <v>-0.638298116907432</v>
      </c>
      <c r="AB128" s="13">
        <f aca="true" t="shared" si="222" ref="AB128:AB133">+((Z128/Z116)-1)*100</f>
        <v>5.7324847162876225</v>
      </c>
      <c r="AC128" s="11">
        <f>+((H128*DEFLATOR!H128))</f>
        <v>2147.629197101814</v>
      </c>
      <c r="AD128" s="13">
        <f t="shared" si="216"/>
        <v>1.7589866127122544</v>
      </c>
      <c r="AE128" s="13">
        <f aca="true" t="shared" si="223" ref="AE128:AE133">+((AC128/AC116)-1)*100</f>
        <v>2.915187597898883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2207.47609577643</v>
      </c>
      <c r="L129" s="13">
        <f t="shared" si="210"/>
        <v>-1.5303734945582015</v>
      </c>
      <c r="M129" s="13">
        <f t="shared" si="217"/>
        <v>0.27456698970949045</v>
      </c>
      <c r="N129" s="11">
        <f>+((C129*DEFLATOR!C129))</f>
        <v>1658.4719588355206</v>
      </c>
      <c r="O129" s="13">
        <f t="shared" si="211"/>
        <v>-3.2854591886859463</v>
      </c>
      <c r="P129" s="13">
        <f t="shared" si="218"/>
        <v>5.851100231031037</v>
      </c>
      <c r="Q129" s="11">
        <f>+((D129*DEFLATOR!D129))</f>
        <v>1757.6090102073772</v>
      </c>
      <c r="R129" s="13">
        <f t="shared" si="212"/>
        <v>-4.027887468373392</v>
      </c>
      <c r="S129" s="13">
        <f t="shared" si="219"/>
        <v>-6.620932143976644</v>
      </c>
      <c r="T129" s="11">
        <f>+((E129*DEFLATOR!E129))</f>
        <v>2328.999552396953</v>
      </c>
      <c r="U129" s="13">
        <f t="shared" si="213"/>
        <v>-1.5321047096476637</v>
      </c>
      <c r="V129" s="13">
        <f t="shared" si="220"/>
        <v>4.064162862358334</v>
      </c>
      <c r="W129" s="11">
        <f>+((F129*DEFLATOR!F129))</f>
        <v>2250.277137283195</v>
      </c>
      <c r="X129" s="13">
        <f t="shared" si="214"/>
        <v>-3.7888078840226713</v>
      </c>
      <c r="Y129" s="13">
        <f t="shared" si="221"/>
        <v>-1.9539459457203034</v>
      </c>
      <c r="Z129" s="11">
        <f>+((G129*DEFLATOR!G129))</f>
        <v>2328.9152146096544</v>
      </c>
      <c r="AA129" s="13">
        <f t="shared" si="215"/>
        <v>0.11826034064990054</v>
      </c>
      <c r="AB129" s="13">
        <f t="shared" si="222"/>
        <v>1.080146808060145</v>
      </c>
      <c r="AC129" s="11">
        <f>+((H129*DEFLATOR!H129))</f>
        <v>2133.395898333269</v>
      </c>
      <c r="AD129" s="13">
        <f t="shared" si="216"/>
        <v>-0.6627447041487655</v>
      </c>
      <c r="AE129" s="13">
        <f t="shared" si="223"/>
        <v>0.27939933443175136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2250.4844522751073</v>
      </c>
      <c r="L130" s="13">
        <f t="shared" si="210"/>
        <v>1.9483045175875402</v>
      </c>
      <c r="M130" s="13">
        <f t="shared" si="217"/>
        <v>1.7279895008903479</v>
      </c>
      <c r="N130" s="11">
        <f>+((C130*DEFLATOR!C130))</f>
        <v>1754.1608797477722</v>
      </c>
      <c r="O130" s="13">
        <f t="shared" si="211"/>
        <v>5.769703877262944</v>
      </c>
      <c r="P130" s="13">
        <f t="shared" si="218"/>
        <v>10.443607658732713</v>
      </c>
      <c r="Q130" s="11">
        <f>+((D130*DEFLATOR!D130))</f>
        <v>1761.8829966289798</v>
      </c>
      <c r="R130" s="13">
        <f t="shared" si="212"/>
        <v>0.24317048881641323</v>
      </c>
      <c r="S130" s="13">
        <f t="shared" si="219"/>
        <v>13.610467666532845</v>
      </c>
      <c r="T130" s="11">
        <f>+((E130*DEFLATOR!E130))</f>
        <v>2288.176247836657</v>
      </c>
      <c r="U130" s="13">
        <f t="shared" si="213"/>
        <v>-1.7528257795619395</v>
      </c>
      <c r="V130" s="13">
        <f t="shared" si="220"/>
        <v>22.492327130821145</v>
      </c>
      <c r="W130" s="11">
        <f>+((F130*DEFLATOR!F130))</f>
        <v>2266.2714865979706</v>
      </c>
      <c r="X130" s="13">
        <f t="shared" si="214"/>
        <v>0.7107724221953493</v>
      </c>
      <c r="Y130" s="13">
        <f t="shared" si="221"/>
        <v>2.0787851143793334</v>
      </c>
      <c r="Z130" s="11">
        <f>+((G130*DEFLATOR!G130))</f>
        <v>2423.7449143334607</v>
      </c>
      <c r="AA130" s="13">
        <f t="shared" si="215"/>
        <v>4.071839933412957</v>
      </c>
      <c r="AB130" s="13">
        <f t="shared" si="222"/>
        <v>4.8429299657944735</v>
      </c>
      <c r="AC130" s="11">
        <f>+((H130*DEFLATOR!H130))</f>
        <v>2107.03509495051</v>
      </c>
      <c r="AD130" s="13">
        <f t="shared" si="216"/>
        <v>-1.2356264209260726</v>
      </c>
      <c r="AE130" s="13">
        <f t="shared" si="223"/>
        <v>-9.596627019479131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2275.7552741592613</v>
      </c>
      <c r="L131" s="13">
        <f t="shared" si="210"/>
        <v>1.122905864051038</v>
      </c>
      <c r="M131" s="13">
        <f t="shared" si="217"/>
        <v>4.810613301128153</v>
      </c>
      <c r="N131" s="11">
        <f>+((C131*DEFLATOR!C131))</f>
        <v>1690.6655018713452</v>
      </c>
      <c r="O131" s="13">
        <f t="shared" si="211"/>
        <v>-3.6197009413159953</v>
      </c>
      <c r="P131" s="13">
        <f t="shared" si="218"/>
        <v>13.27075127063544</v>
      </c>
      <c r="Q131" s="11">
        <f>+((D131*DEFLATOR!D131))</f>
        <v>1831.4085489499594</v>
      </c>
      <c r="R131" s="13">
        <f t="shared" si="212"/>
        <v>3.94609360859961</v>
      </c>
      <c r="S131" s="13">
        <f t="shared" si="219"/>
        <v>-1.979996391755623</v>
      </c>
      <c r="T131" s="11">
        <f>+((E131*DEFLATOR!E131))</f>
        <v>2400.929788230917</v>
      </c>
      <c r="U131" s="13">
        <f t="shared" si="213"/>
        <v>4.927659768379389</v>
      </c>
      <c r="V131" s="13">
        <f t="shared" si="220"/>
        <v>9.050544067425491</v>
      </c>
      <c r="W131" s="11">
        <f>+((F131*DEFLATOR!F131))</f>
        <v>2280.6386866218104</v>
      </c>
      <c r="X131" s="13">
        <f t="shared" si="214"/>
        <v>0.6339575866705749</v>
      </c>
      <c r="Y131" s="13">
        <f t="shared" si="221"/>
        <v>-1.5463694959547025</v>
      </c>
      <c r="Z131" s="11">
        <f>+((G131*DEFLATOR!G131))</f>
        <v>2437.5571914666457</v>
      </c>
      <c r="AA131" s="13">
        <f t="shared" si="215"/>
        <v>0.5698733827764757</v>
      </c>
      <c r="AB131" s="13">
        <f t="shared" si="222"/>
        <v>7.785519073715741</v>
      </c>
      <c r="AC131" s="11">
        <f>+((H131*DEFLATOR!H131))</f>
        <v>2146.230915023596</v>
      </c>
      <c r="AD131" s="13">
        <f t="shared" si="216"/>
        <v>1.8602357486602106</v>
      </c>
      <c r="AE131" s="13">
        <f t="shared" si="223"/>
        <v>5.994289375285189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2286.5258590775375</v>
      </c>
      <c r="L132" s="13">
        <f aca="true" t="shared" si="224" ref="L132:L138">+((K132/K131)-1)*100</f>
        <v>0.47327518211532915</v>
      </c>
      <c r="M132" s="13">
        <f t="shared" si="217"/>
        <v>5.94105105611924</v>
      </c>
      <c r="N132" s="11">
        <f>+((C132*DEFLATOR!C132))</f>
        <v>1665.3171289118848</v>
      </c>
      <c r="O132" s="13">
        <f t="shared" si="211"/>
        <v>-1.4993133136864234</v>
      </c>
      <c r="P132" s="13">
        <f t="shared" si="218"/>
        <v>6.772290483422294</v>
      </c>
      <c r="Q132" s="11">
        <f>+((D132*DEFLATOR!D132))</f>
        <v>1837.325104524571</v>
      </c>
      <c r="R132" s="13">
        <f t="shared" si="212"/>
        <v>0.3230603885738148</v>
      </c>
      <c r="S132" s="13">
        <f t="shared" si="219"/>
        <v>-4.937784483499663</v>
      </c>
      <c r="T132" s="11">
        <f>+((E132*DEFLATOR!E132))</f>
        <v>2348.833351458501</v>
      </c>
      <c r="U132" s="13">
        <f t="shared" si="213"/>
        <v>-2.169844242334229</v>
      </c>
      <c r="V132" s="13">
        <f t="shared" si="220"/>
        <v>7.945873945872783</v>
      </c>
      <c r="W132" s="11">
        <f>+((F132*DEFLATOR!F132))</f>
        <v>2286.673908063009</v>
      </c>
      <c r="X132" s="13">
        <f aca="true" t="shared" si="225" ref="X132:X138">+((W132/W131)-1)*100</f>
        <v>0.26462856552427194</v>
      </c>
      <c r="Y132" s="13">
        <f t="shared" si="221"/>
        <v>1.8334161353487977</v>
      </c>
      <c r="Z132" s="11">
        <f>+((G132*DEFLATOR!G132))</f>
        <v>2472.9855648219154</v>
      </c>
      <c r="AA132" s="13">
        <f t="shared" si="215"/>
        <v>1.453437625147691</v>
      </c>
      <c r="AB132" s="13">
        <f t="shared" si="222"/>
        <v>9.621639966687901</v>
      </c>
      <c r="AC132" s="11">
        <f>+((H132*DEFLATOR!H132))</f>
        <v>2156.6963231209643</v>
      </c>
      <c r="AD132" s="13">
        <f t="shared" si="216"/>
        <v>0.48761799227243774</v>
      </c>
      <c r="AE132" s="13">
        <f t="shared" si="223"/>
        <v>6.551848866652876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2299.7033499680447</v>
      </c>
      <c r="L133" s="13">
        <f t="shared" si="224"/>
        <v>0.576310599689589</v>
      </c>
      <c r="M133" s="13">
        <f t="shared" si="217"/>
        <v>6.692952343984926</v>
      </c>
      <c r="N133" s="11">
        <f>+((C133*DEFLATOR!C133))</f>
        <v>1696.5458501146697</v>
      </c>
      <c r="O133" s="13">
        <f aca="true" t="shared" si="226" ref="O133:O138">+((N133/N132)-1)*100</f>
        <v>1.8752416978494502</v>
      </c>
      <c r="P133" s="13">
        <f t="shared" si="218"/>
        <v>6.504262852789888</v>
      </c>
      <c r="Q133" s="11">
        <f>+((D133*DEFLATOR!D133))</f>
        <v>1842.5551364867356</v>
      </c>
      <c r="R133" s="13">
        <f aca="true" t="shared" si="227" ref="R133:R138">+((Q133/Q132)-1)*100</f>
        <v>0.28465468355518553</v>
      </c>
      <c r="S133" s="13">
        <f t="shared" si="219"/>
        <v>-4.62563946439073</v>
      </c>
      <c r="T133" s="11">
        <f>+((E133*DEFLATOR!E133))</f>
        <v>2385.6084887127627</v>
      </c>
      <c r="U133" s="13">
        <f aca="true" t="shared" si="228" ref="U133:U138">+((T133/T132)-1)*100</f>
        <v>1.5656767318731335</v>
      </c>
      <c r="V133" s="13">
        <f t="shared" si="220"/>
        <v>10.082485136846753</v>
      </c>
      <c r="W133" s="11">
        <f>+((F133*DEFLATOR!F133))</f>
        <v>2374.1540106791153</v>
      </c>
      <c r="X133" s="13">
        <f t="shared" si="225"/>
        <v>3.8256483492308924</v>
      </c>
      <c r="Y133" s="13">
        <f t="shared" si="221"/>
        <v>4.830865946091878</v>
      </c>
      <c r="Z133" s="11">
        <f>+((G133*DEFLATOR!G133))</f>
        <v>2444.389074470682</v>
      </c>
      <c r="AA133" s="13">
        <f aca="true" t="shared" si="229" ref="AA133:AA138">+((Z133/Z132)-1)*100</f>
        <v>-1.156354924105385</v>
      </c>
      <c r="AB133" s="13">
        <f t="shared" si="222"/>
        <v>9.295264995861373</v>
      </c>
      <c r="AC133" s="11">
        <f>+((H133*DEFLATOR!H133))</f>
        <v>2126.0817873089845</v>
      </c>
      <c r="AD133" s="13">
        <f aca="true" t="shared" si="230" ref="AD133:AD138">+((AC133/AC132)-1)*100</f>
        <v>-1.4195107342547586</v>
      </c>
      <c r="AE133" s="13">
        <f t="shared" si="223"/>
        <v>5.063226752522287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2282.049191817735</v>
      </c>
      <c r="L134" s="13">
        <f t="shared" si="224"/>
        <v>-0.7676711063866137</v>
      </c>
      <c r="M134" s="13">
        <f aca="true" t="shared" si="231" ref="M134:M139">+((K134/K122)-1)*100</f>
        <v>4.446428273207892</v>
      </c>
      <c r="N134" s="11">
        <f>+((C134*DEFLATOR!C134))</f>
        <v>1656.5013126883377</v>
      </c>
      <c r="O134" s="13">
        <f t="shared" si="226"/>
        <v>-2.360356923075513</v>
      </c>
      <c r="P134" s="13">
        <f aca="true" t="shared" si="232" ref="P134:P139">+((N134/N122)-1)*100</f>
        <v>6.419291129969795</v>
      </c>
      <c r="Q134" s="11">
        <f>+((D134*DEFLATOR!D134))</f>
        <v>1912.2543754829676</v>
      </c>
      <c r="R134" s="13">
        <f t="shared" si="227"/>
        <v>3.7827491626182708</v>
      </c>
      <c r="S134" s="13">
        <f aca="true" t="shared" si="233" ref="S134:S139">+((Q134/Q122)-1)*100</f>
        <v>-0.8251787671235467</v>
      </c>
      <c r="T134" s="11">
        <f>+((E134*DEFLATOR!E134))</f>
        <v>2377.7138693077973</v>
      </c>
      <c r="U134" s="13">
        <f t="shared" si="228"/>
        <v>-0.33092686592615106</v>
      </c>
      <c r="V134" s="13">
        <f aca="true" t="shared" si="234" ref="V134:V139">+((T134/T122)-1)*100</f>
        <v>6.5245388435732465</v>
      </c>
      <c r="W134" s="11">
        <f>+((F134*DEFLATOR!F134))</f>
        <v>2343.8783933625346</v>
      </c>
      <c r="X134" s="13">
        <f t="shared" si="225"/>
        <v>-1.2752170743936087</v>
      </c>
      <c r="Y134" s="13">
        <f aca="true" t="shared" si="235" ref="Y134:Y139">+((W134/W122)-1)*100</f>
        <v>0.6776127605043536</v>
      </c>
      <c r="Z134" s="11">
        <f>+((G134*DEFLATOR!G134))</f>
        <v>2420.8585713412804</v>
      </c>
      <c r="AA134" s="13">
        <f t="shared" si="229"/>
        <v>-0.9626332966038542</v>
      </c>
      <c r="AB134" s="13">
        <f aca="true" t="shared" si="236" ref="AB134:AB139">+((Z134/Z122)-1)*100</f>
        <v>7.28307382006621</v>
      </c>
      <c r="AC134" s="11">
        <f>+((H134*DEFLATOR!H134))</f>
        <v>2098.1530402874355</v>
      </c>
      <c r="AD134" s="13">
        <f t="shared" si="230"/>
        <v>-1.3136252419009176</v>
      </c>
      <c r="AE134" s="13">
        <f aca="true" t="shared" si="237" ref="AE134:AE139">+((AC134/AC122)-1)*100</f>
        <v>2.543189767812337</v>
      </c>
    </row>
    <row r="135" spans="1:32" s="39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2252.0711746614334</v>
      </c>
      <c r="L135" s="13">
        <f t="shared" si="224"/>
        <v>-1.3136446516485045</v>
      </c>
      <c r="M135" s="13">
        <f t="shared" si="231"/>
        <v>2.683258445952297</v>
      </c>
      <c r="N135" s="11">
        <f>+((C135*DEFLATOR!C135))</f>
        <v>1657.3294266841256</v>
      </c>
      <c r="O135" s="13">
        <f t="shared" si="226"/>
        <v>0.04999175004840595</v>
      </c>
      <c r="P135" s="13">
        <f t="shared" si="232"/>
        <v>-1.1451737715238774</v>
      </c>
      <c r="Q135" s="11">
        <f>+((D135*DEFLATOR!D135))</f>
        <v>1802.751094373054</v>
      </c>
      <c r="R135" s="13">
        <f t="shared" si="227"/>
        <v>-5.726397204987799</v>
      </c>
      <c r="S135" s="13">
        <f t="shared" si="233"/>
        <v>-7.564779375973874</v>
      </c>
      <c r="T135" s="11">
        <f>+((E135*DEFLATOR!E135))</f>
        <v>2347.138842720287</v>
      </c>
      <c r="U135" s="13">
        <f t="shared" si="228"/>
        <v>-1.2859001657929303</v>
      </c>
      <c r="V135" s="13">
        <f t="shared" si="234"/>
        <v>6.455637867123687</v>
      </c>
      <c r="W135" s="11">
        <f>+((F135*DEFLATOR!F135))</f>
        <v>2322.6651276301686</v>
      </c>
      <c r="X135" s="13">
        <f t="shared" si="225"/>
        <v>-0.9050497582314132</v>
      </c>
      <c r="Y135" s="13">
        <f t="shared" si="235"/>
        <v>1.8312019325712248</v>
      </c>
      <c r="Z135" s="11">
        <f>+((G135*DEFLATOR!G135))</f>
        <v>2389.6117412602744</v>
      </c>
      <c r="AA135" s="13">
        <f t="shared" si="229"/>
        <v>-1.290733397271271</v>
      </c>
      <c r="AB135" s="13">
        <f t="shared" si="236"/>
        <v>5.166487065091796</v>
      </c>
      <c r="AC135" s="11">
        <f>+((H135*DEFLATOR!H135))</f>
        <v>2103.6736840497624</v>
      </c>
      <c r="AD135" s="13">
        <f t="shared" si="230"/>
        <v>0.2631192127706017</v>
      </c>
      <c r="AE135" s="13">
        <f t="shared" si="237"/>
        <v>-1.0179895441057463</v>
      </c>
      <c r="AF135" s="2"/>
    </row>
    <row r="136" spans="1:31" s="39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2275.269791337705</v>
      </c>
      <c r="L136" s="13">
        <f t="shared" si="224"/>
        <v>1.0301013989826302</v>
      </c>
      <c r="M136" s="13">
        <f t="shared" si="231"/>
        <v>1.9945318231626041</v>
      </c>
      <c r="N136" s="11">
        <f>+((C136*DEFLATOR!C136))</f>
        <v>1701.0496926258788</v>
      </c>
      <c r="O136" s="13">
        <f t="shared" si="226"/>
        <v>2.637994911441699</v>
      </c>
      <c r="P136" s="13">
        <f t="shared" si="232"/>
        <v>9.283669969538755</v>
      </c>
      <c r="Q136" s="11">
        <f>+((D136*DEFLATOR!D136))</f>
        <v>1785.6610098431408</v>
      </c>
      <c r="R136" s="13">
        <f t="shared" si="227"/>
        <v>-0.948000230495305</v>
      </c>
      <c r="S136" s="13">
        <f t="shared" si="233"/>
        <v>-7.41173428385431</v>
      </c>
      <c r="T136" s="11">
        <f>+((E136*DEFLATOR!E136))</f>
        <v>2332.8754696157</v>
      </c>
      <c r="U136" s="13">
        <f t="shared" si="228"/>
        <v>-0.6076919202639086</v>
      </c>
      <c r="V136" s="13">
        <f t="shared" si="234"/>
        <v>7.2332953617529006</v>
      </c>
      <c r="W136" s="11">
        <f>+((F136*DEFLATOR!F136))</f>
        <v>2371.0977570219466</v>
      </c>
      <c r="X136" s="13">
        <f t="shared" si="225"/>
        <v>2.0852179169363882</v>
      </c>
      <c r="Y136" s="13">
        <f t="shared" si="235"/>
        <v>-0.6752498258943085</v>
      </c>
      <c r="Z136" s="11">
        <f>+((G136*DEFLATOR!G136))</f>
        <v>2401.7814840858246</v>
      </c>
      <c r="AA136" s="13">
        <f t="shared" si="229"/>
        <v>0.5092769932211638</v>
      </c>
      <c r="AB136" s="13">
        <f t="shared" si="236"/>
        <v>2.550466098895421</v>
      </c>
      <c r="AC136" s="11">
        <f>+((H136*DEFLATOR!H136))</f>
        <v>2193.3590524287624</v>
      </c>
      <c r="AD136" s="13">
        <f t="shared" si="230"/>
        <v>4.263273770024423</v>
      </c>
      <c r="AE136" s="13">
        <f t="shared" si="237"/>
        <v>5.726270597265071</v>
      </c>
    </row>
    <row r="137" spans="1:31" s="39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2271.3839688057483</v>
      </c>
      <c r="L137" s="13">
        <f t="shared" si="224"/>
        <v>-0.17078513267968498</v>
      </c>
      <c r="M137" s="13">
        <f t="shared" si="231"/>
        <v>0.08822414903444376</v>
      </c>
      <c r="N137" s="11">
        <f>+((C137*DEFLATOR!C137))</f>
        <v>1748.6975549828387</v>
      </c>
      <c r="O137" s="13">
        <f t="shared" si="226"/>
        <v>2.8010858567809827</v>
      </c>
      <c r="P137" s="13">
        <f t="shared" si="232"/>
        <v>10.373096690104111</v>
      </c>
      <c r="Q137" s="11">
        <f>+((D137*DEFLATOR!D137))</f>
        <v>1729.8030901781658</v>
      </c>
      <c r="R137" s="13">
        <f t="shared" si="227"/>
        <v>-3.1281368275987487</v>
      </c>
      <c r="S137" s="13">
        <f t="shared" si="233"/>
        <v>-9.519533364732279</v>
      </c>
      <c r="T137" s="11">
        <f>+((E137*DEFLATOR!E137))</f>
        <v>2276.952878802287</v>
      </c>
      <c r="U137" s="13">
        <f t="shared" si="228"/>
        <v>-2.397152850281581</v>
      </c>
      <c r="V137" s="13">
        <f t="shared" si="234"/>
        <v>-0.8125804985894547</v>
      </c>
      <c r="W137" s="11">
        <f>+((F137*DEFLATOR!F137))</f>
        <v>2367.9642316762347</v>
      </c>
      <c r="X137" s="13">
        <f t="shared" si="225"/>
        <v>-0.1321550465994914</v>
      </c>
      <c r="Y137" s="13">
        <f t="shared" si="235"/>
        <v>0.07951195996926952</v>
      </c>
      <c r="Z137" s="11">
        <f>+((G137*DEFLATOR!G137))</f>
        <v>2419.7017345618488</v>
      </c>
      <c r="AA137" s="13">
        <f t="shared" si="229"/>
        <v>0.7461232670317175</v>
      </c>
      <c r="AB137" s="13">
        <f t="shared" si="236"/>
        <v>0.7911382831826241</v>
      </c>
      <c r="AC137" s="11">
        <f>+((H137*DEFLATOR!H137))</f>
        <v>2180.4940508635577</v>
      </c>
      <c r="AD137" s="13">
        <f t="shared" si="230"/>
        <v>-0.5865433455119473</v>
      </c>
      <c r="AE137" s="13">
        <f t="shared" si="237"/>
        <v>1.5494668889082464</v>
      </c>
    </row>
    <row r="138" spans="1:31" s="39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2260.2731592452024</v>
      </c>
      <c r="L138" s="13">
        <f t="shared" si="224"/>
        <v>-0.4891647433079238</v>
      </c>
      <c r="M138" s="13">
        <f t="shared" si="231"/>
        <v>1.3461426465485982</v>
      </c>
      <c r="N138" s="11">
        <f>+((C138*DEFLATOR!C138))</f>
        <v>1662.9286162779183</v>
      </c>
      <c r="O138" s="13">
        <f t="shared" si="226"/>
        <v>-4.904732580000781</v>
      </c>
      <c r="P138" s="13">
        <f t="shared" si="232"/>
        <v>8.792939297057023</v>
      </c>
      <c r="Q138" s="11">
        <f>+((D138*DEFLATOR!D138))</f>
        <v>1713.576249731612</v>
      </c>
      <c r="R138" s="13">
        <f t="shared" si="227"/>
        <v>-0.938074428164104</v>
      </c>
      <c r="S138" s="13">
        <f t="shared" si="233"/>
        <v>-10.103063491177133</v>
      </c>
      <c r="T138" s="11">
        <f>+((E138*DEFLATOR!E138))</f>
        <v>2260.0835559637276</v>
      </c>
      <c r="U138" s="13">
        <f t="shared" si="228"/>
        <v>-0.7408727249302194</v>
      </c>
      <c r="V138" s="13">
        <f t="shared" si="234"/>
        <v>-1.802254916521706</v>
      </c>
      <c r="W138" s="11">
        <f>+((F138*DEFLATOR!F138))</f>
        <v>2402.097619481634</v>
      </c>
      <c r="X138" s="13">
        <f t="shared" si="225"/>
        <v>1.4414655149261657</v>
      </c>
      <c r="Y138" s="13">
        <f t="shared" si="235"/>
        <v>2.2269456755418027</v>
      </c>
      <c r="Z138" s="11">
        <f>+((G138*DEFLATOR!G138))</f>
        <v>2400.132115196386</v>
      </c>
      <c r="AA138" s="13">
        <f t="shared" si="229"/>
        <v>-0.8087616372687401</v>
      </c>
      <c r="AB138" s="13">
        <f t="shared" si="236"/>
        <v>3.057804158823596</v>
      </c>
      <c r="AC138" s="11">
        <f>+((H138*DEFLATOR!H138))</f>
        <v>2165.7637473894883</v>
      </c>
      <c r="AD138" s="13">
        <f t="shared" si="230"/>
        <v>-0.6755488953632205</v>
      </c>
      <c r="AE138" s="13">
        <f t="shared" si="237"/>
        <v>1.1819301945042104</v>
      </c>
    </row>
    <row r="139" spans="1:31" s="39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2258.388555208066</v>
      </c>
      <c r="L139" s="13">
        <f aca="true" t="shared" si="238" ref="L139:L145">+((K139/K138)-1)*100</f>
        <v>-0.08337948134400364</v>
      </c>
      <c r="M139" s="13">
        <f t="shared" si="231"/>
        <v>1.6768488271742044</v>
      </c>
      <c r="N139" s="11">
        <f>+((C139*DEFLATOR!C139))</f>
        <v>1580.3067441955664</v>
      </c>
      <c r="O139" s="13">
        <f aca="true" t="shared" si="239" ref="O139:O145">+((N139/N138)-1)*100</f>
        <v>-4.968455727659671</v>
      </c>
      <c r="P139" s="13">
        <f t="shared" si="232"/>
        <v>-1.3885100375668258</v>
      </c>
      <c r="Q139" s="11">
        <f>+((D139*DEFLATOR!D139))</f>
        <v>1690.8602498340979</v>
      </c>
      <c r="R139" s="13">
        <f aca="true" t="shared" si="240" ref="R139:R145">+((Q139/Q138)-1)*100</f>
        <v>-1.3256486194338946</v>
      </c>
      <c r="S139" s="13">
        <f t="shared" si="233"/>
        <v>-6.270570468975178</v>
      </c>
      <c r="T139" s="11">
        <f>+((E139*DEFLATOR!E139))</f>
        <v>2274.854087130417</v>
      </c>
      <c r="U139" s="13">
        <f aca="true" t="shared" si="241" ref="U139:U145">+((T139/T138)-1)*100</f>
        <v>0.6535391635284604</v>
      </c>
      <c r="V139" s="13">
        <f t="shared" si="234"/>
        <v>-1.710353074246962</v>
      </c>
      <c r="W139" s="11">
        <f>+((F139*DEFLATOR!F139))</f>
        <v>2419.8958820549906</v>
      </c>
      <c r="X139" s="13">
        <f aca="true" t="shared" si="242" ref="X139:X145">+((W139/W138)-1)*100</f>
        <v>0.7409466804765952</v>
      </c>
      <c r="Y139" s="13">
        <f t="shared" si="235"/>
        <v>5.187192277643038</v>
      </c>
      <c r="Z139" s="11">
        <f>+((G139*DEFLATOR!G139))</f>
        <v>2383.5790650569456</v>
      </c>
      <c r="AA139" s="13">
        <f aca="true" t="shared" si="243" ref="AA139:AA145">+((Z139/Z138)-1)*100</f>
        <v>-0.6896724573882906</v>
      </c>
      <c r="AB139" s="13">
        <f t="shared" si="236"/>
        <v>1.8141642120045764</v>
      </c>
      <c r="AC139" s="11">
        <f>+((H139*DEFLATOR!H139))</f>
        <v>2218.8544529330325</v>
      </c>
      <c r="AD139" s="13">
        <f aca="true" t="shared" si="244" ref="AD139:AD145">+((AC139/AC138)-1)*100</f>
        <v>2.4513618167049556</v>
      </c>
      <c r="AE139" s="13">
        <f t="shared" si="237"/>
        <v>5.133782347654181</v>
      </c>
    </row>
    <row r="140" spans="1:31" s="39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2267.5551352254643</v>
      </c>
      <c r="L140" s="13">
        <f t="shared" si="238"/>
        <v>0.4058902971439071</v>
      </c>
      <c r="M140" s="13">
        <f aca="true" t="shared" si="245" ref="M140:M145">+((K140/K128)-1)*100</f>
        <v>1.1495923663048524</v>
      </c>
      <c r="N140" s="11">
        <f>+((C140*DEFLATOR!C140))</f>
        <v>1633.59247887774</v>
      </c>
      <c r="O140" s="13">
        <f t="shared" si="239"/>
        <v>3.3718602339634973</v>
      </c>
      <c r="P140" s="13">
        <f aca="true" t="shared" si="246" ref="P140:P145">+((N140/N128)-1)*100</f>
        <v>-4.7363172914847045</v>
      </c>
      <c r="Q140" s="11">
        <f>+((D140*DEFLATOR!D140))</f>
        <v>1693.2508503264226</v>
      </c>
      <c r="R140" s="13">
        <f t="shared" si="240"/>
        <v>0.14138368280638414</v>
      </c>
      <c r="S140" s="13">
        <f aca="true" t="shared" si="247" ref="S140:S145">+((Q140/Q128)-1)*100</f>
        <v>-7.542086887329846</v>
      </c>
      <c r="T140" s="11">
        <f>+((E140*DEFLATOR!E140))</f>
        <v>2192.9022578403083</v>
      </c>
      <c r="U140" s="13">
        <f t="shared" si="241"/>
        <v>-3.6025092665827096</v>
      </c>
      <c r="V140" s="13">
        <f aca="true" t="shared" si="248" ref="V140:V145">+((T140/T128)-1)*100</f>
        <v>-7.286169426367639</v>
      </c>
      <c r="W140" s="11">
        <f>+((F140*DEFLATOR!F140))</f>
        <v>2429.0158042554194</v>
      </c>
      <c r="X140" s="13">
        <f t="shared" si="242"/>
        <v>0.3768725038155063</v>
      </c>
      <c r="Y140" s="13">
        <f aca="true" t="shared" si="249" ref="Y140:Y145">+((W140/W128)-1)*100</f>
        <v>3.853210932993023</v>
      </c>
      <c r="Z140" s="11">
        <f>+((G140*DEFLATOR!G140))</f>
        <v>2392.142892222128</v>
      </c>
      <c r="AA140" s="13">
        <f t="shared" si="243"/>
        <v>0.35928437578292005</v>
      </c>
      <c r="AB140" s="13">
        <f aca="true" t="shared" si="250" ref="AB140:AB145">+((Z140/Z128)-1)*100</f>
        <v>2.836369204480449</v>
      </c>
      <c r="AC140" s="11">
        <f>+((H140*DEFLATOR!H140))</f>
        <v>2319.842595525298</v>
      </c>
      <c r="AD140" s="13">
        <f t="shared" si="244"/>
        <v>4.5513639913953075</v>
      </c>
      <c r="AE140" s="13">
        <f aca="true" t="shared" si="251" ref="AE140:AE145">+((AC140/AC128)-1)*100</f>
        <v>8.018767795478032</v>
      </c>
    </row>
    <row r="141" spans="1:31" s="39" customFormat="1" ht="12.75">
      <c r="A141" s="35">
        <v>41457</v>
      </c>
      <c r="B141" s="42" t="s">
        <v>1773</v>
      </c>
      <c r="C141" s="42" t="s">
        <v>1774</v>
      </c>
      <c r="D141" s="42" t="s">
        <v>1775</v>
      </c>
      <c r="E141" s="42" t="s">
        <v>1776</v>
      </c>
      <c r="F141" s="42" t="s">
        <v>1777</v>
      </c>
      <c r="G141" s="42" t="s">
        <v>1778</v>
      </c>
      <c r="H141" s="42" t="s">
        <v>1779</v>
      </c>
      <c r="J141" s="35">
        <v>41457</v>
      </c>
      <c r="K141" s="11">
        <f>+((B141*DEFLATOR!B141))</f>
        <v>2259.129359694334</v>
      </c>
      <c r="L141" s="13">
        <f t="shared" si="238"/>
        <v>-0.3715797424388656</v>
      </c>
      <c r="M141" s="13">
        <f t="shared" si="245"/>
        <v>2.3399240434237356</v>
      </c>
      <c r="N141" s="11">
        <f>+((C141*DEFLATOR!C141))</f>
        <v>1637.951208151536</v>
      </c>
      <c r="O141" s="13">
        <f t="shared" si="239"/>
        <v>0.2668186423575136</v>
      </c>
      <c r="P141" s="13">
        <f t="shared" si="246"/>
        <v>-1.2373287696943014</v>
      </c>
      <c r="Q141" s="11">
        <f>+((D141*DEFLATOR!D141))</f>
        <v>1697.738839653459</v>
      </c>
      <c r="R141" s="13">
        <f t="shared" si="240"/>
        <v>0.2650516505673828</v>
      </c>
      <c r="S141" s="13">
        <f t="shared" si="247"/>
        <v>-3.406341809026925</v>
      </c>
      <c r="T141" s="11">
        <f>+((E141*DEFLATOR!E141))</f>
        <v>2264.4746569762865</v>
      </c>
      <c r="U141" s="13">
        <f t="shared" si="241"/>
        <v>3.263820759912339</v>
      </c>
      <c r="V141" s="13">
        <f t="shared" si="248"/>
        <v>-2.7704984036711733</v>
      </c>
      <c r="W141" s="11">
        <f>+((F141*DEFLATOR!F141))</f>
        <v>2366.333733961772</v>
      </c>
      <c r="X141" s="13">
        <f t="shared" si="242"/>
        <v>-2.580554238627597</v>
      </c>
      <c r="Y141" s="13">
        <f t="shared" si="249"/>
        <v>5.157435711171754</v>
      </c>
      <c r="Z141" s="11">
        <f>+((G141*DEFLATOR!G141))</f>
        <v>2390.292785059861</v>
      </c>
      <c r="AA141" s="13">
        <f t="shared" si="243"/>
        <v>-0.07734099698986086</v>
      </c>
      <c r="AB141" s="13">
        <f t="shared" si="250"/>
        <v>2.635457489614712</v>
      </c>
      <c r="AC141" s="11">
        <f>+((H141*DEFLATOR!H141))</f>
        <v>2291.6218527894666</v>
      </c>
      <c r="AD141" s="13">
        <f t="shared" si="244"/>
        <v>-1.2164938599828146</v>
      </c>
      <c r="AE141" s="13">
        <f t="shared" si="251"/>
        <v>7.4166241052498805</v>
      </c>
    </row>
    <row r="142" spans="1:31" s="39" customFormat="1" ht="12.75">
      <c r="A142" s="35">
        <v>41488</v>
      </c>
      <c r="B142" s="42" t="s">
        <v>1785</v>
      </c>
      <c r="C142" s="42" t="s">
        <v>1786</v>
      </c>
      <c r="D142" s="42" t="s">
        <v>1787</v>
      </c>
      <c r="E142" s="42" t="s">
        <v>1788</v>
      </c>
      <c r="F142" s="42" t="s">
        <v>1789</v>
      </c>
      <c r="G142" s="42" t="s">
        <v>1790</v>
      </c>
      <c r="H142" s="42" t="s">
        <v>1791</v>
      </c>
      <c r="J142" s="35">
        <v>41488</v>
      </c>
      <c r="K142" s="11">
        <f>+((B142*DEFLATOR!B142))</f>
        <v>2294.7659172652084</v>
      </c>
      <c r="L142" s="13">
        <f t="shared" si="238"/>
        <v>1.5774465246069846</v>
      </c>
      <c r="M142" s="13">
        <f t="shared" si="245"/>
        <v>1.967641453613922</v>
      </c>
      <c r="N142" s="11">
        <f>+((C142*DEFLATOR!C142))</f>
        <v>1687.0857906619256</v>
      </c>
      <c r="O142" s="13">
        <f t="shared" si="239"/>
        <v>2.9997586170981805</v>
      </c>
      <c r="P142" s="13">
        <f t="shared" si="246"/>
        <v>-3.8237706621009226</v>
      </c>
      <c r="Q142" s="11">
        <f>+((D142*DEFLATOR!D142))</f>
        <v>1713.1254611111892</v>
      </c>
      <c r="R142" s="13">
        <f t="shared" si="240"/>
        <v>0.9063008454746058</v>
      </c>
      <c r="S142" s="13">
        <f t="shared" si="247"/>
        <v>-2.7673537692956107</v>
      </c>
      <c r="T142" s="11">
        <f>+((E142*DEFLATOR!E142))</f>
        <v>2377.9951250402214</v>
      </c>
      <c r="U142" s="13">
        <f t="shared" si="241"/>
        <v>5.013103931819529</v>
      </c>
      <c r="V142" s="13">
        <f t="shared" si="248"/>
        <v>3.925347852399197</v>
      </c>
      <c r="W142" s="11">
        <f>+((F142*DEFLATOR!F142))</f>
        <v>2385.3081983627135</v>
      </c>
      <c r="X142" s="13">
        <f t="shared" si="242"/>
        <v>0.8018507334201841</v>
      </c>
      <c r="Y142" s="13">
        <f t="shared" si="249"/>
        <v>5.252535385486223</v>
      </c>
      <c r="Z142" s="11">
        <f>+((G142*DEFLATOR!G142))</f>
        <v>2418.1369132475147</v>
      </c>
      <c r="AA142" s="13">
        <f t="shared" si="243"/>
        <v>1.1648835808604208</v>
      </c>
      <c r="AB142" s="13">
        <f t="shared" si="250"/>
        <v>-0.23137752874824447</v>
      </c>
      <c r="AC142" s="11">
        <f>+((H142*DEFLATOR!H142))</f>
        <v>2316.0086915460456</v>
      </c>
      <c r="AD142" s="13">
        <f t="shared" si="244"/>
        <v>1.0641737739974122</v>
      </c>
      <c r="AE142" s="13">
        <f t="shared" si="251"/>
        <v>9.917898239869793</v>
      </c>
    </row>
    <row r="143" spans="1:31" s="39" customFormat="1" ht="12.75">
      <c r="A143" s="35">
        <v>41519</v>
      </c>
      <c r="B143" s="42" t="s">
        <v>1799</v>
      </c>
      <c r="C143" s="42" t="s">
        <v>1800</v>
      </c>
      <c r="D143" s="42" t="s">
        <v>1801</v>
      </c>
      <c r="E143" s="42" t="s">
        <v>1802</v>
      </c>
      <c r="F143" s="42" t="s">
        <v>1803</v>
      </c>
      <c r="G143" s="42" t="s">
        <v>1804</v>
      </c>
      <c r="H143" s="42" t="s">
        <v>1805</v>
      </c>
      <c r="I143" s="38"/>
      <c r="J143" s="35">
        <v>41519</v>
      </c>
      <c r="K143" s="11">
        <f>+((B143*DEFLATOR!B143))</f>
        <v>2315.335339582475</v>
      </c>
      <c r="L143" s="13">
        <f t="shared" si="238"/>
        <v>0.8963625510779893</v>
      </c>
      <c r="M143" s="13">
        <f t="shared" si="245"/>
        <v>1.7392056989887106</v>
      </c>
      <c r="N143" s="11">
        <f>+((C143*DEFLATOR!C143))</f>
        <v>1624.684966142958</v>
      </c>
      <c r="O143" s="13">
        <f t="shared" si="239"/>
        <v>-3.6987345198660426</v>
      </c>
      <c r="P143" s="13">
        <f t="shared" si="246"/>
        <v>-3.902636899809886</v>
      </c>
      <c r="Q143" s="11">
        <f>+((D143*DEFLATOR!D143))</f>
        <v>1766.417314740206</v>
      </c>
      <c r="R143" s="13">
        <f t="shared" si="240"/>
        <v>3.110796893675838</v>
      </c>
      <c r="S143" s="13">
        <f t="shared" si="247"/>
        <v>-3.5487021313194256</v>
      </c>
      <c r="T143" s="11">
        <f>+((E143*DEFLATOR!E143))</f>
        <v>2380.037396969166</v>
      </c>
      <c r="U143" s="13">
        <f t="shared" si="241"/>
        <v>0.08588209065021335</v>
      </c>
      <c r="V143" s="13">
        <f t="shared" si="248"/>
        <v>-0.8701791849209051</v>
      </c>
      <c r="W143" s="11">
        <f>+((F143*DEFLATOR!F143))</f>
        <v>2457.3123209499454</v>
      </c>
      <c r="X143" s="13">
        <f t="shared" si="242"/>
        <v>3.018650698331382</v>
      </c>
      <c r="Y143" s="13">
        <f t="shared" si="249"/>
        <v>7.746673568439388</v>
      </c>
      <c r="Z143" s="11">
        <f>+((G143*DEFLATOR!G143))</f>
        <v>2438.722440335556</v>
      </c>
      <c r="AA143" s="13">
        <f t="shared" si="243"/>
        <v>0.8512970037083178</v>
      </c>
      <c r="AB143" s="13">
        <f t="shared" si="250"/>
        <v>0.04780396016919042</v>
      </c>
      <c r="AC143" s="11">
        <f>+((H143*DEFLATOR!H143))</f>
        <v>2242.278387429316</v>
      </c>
      <c r="AD143" s="13">
        <f t="shared" si="244"/>
        <v>-3.1835072288744826</v>
      </c>
      <c r="AE143" s="13">
        <f t="shared" si="251"/>
        <v>4.475169551113467</v>
      </c>
    </row>
    <row r="144" spans="1:31" s="39" customFormat="1" ht="12.75">
      <c r="A144" s="35">
        <v>41549</v>
      </c>
      <c r="B144" s="42" t="s">
        <v>1813</v>
      </c>
      <c r="C144" s="42" t="s">
        <v>1760</v>
      </c>
      <c r="D144" s="42" t="s">
        <v>1814</v>
      </c>
      <c r="E144" s="42" t="s">
        <v>1815</v>
      </c>
      <c r="F144" s="42" t="s">
        <v>1816</v>
      </c>
      <c r="G144" s="42" t="s">
        <v>1817</v>
      </c>
      <c r="H144" s="42" t="s">
        <v>1818</v>
      </c>
      <c r="I144" s="38"/>
      <c r="J144" s="35">
        <v>41549</v>
      </c>
      <c r="K144" s="11">
        <f>+((B144*DEFLATOR!B144))</f>
        <v>2301.6111815384697</v>
      </c>
      <c r="L144" s="13">
        <f t="shared" si="238"/>
        <v>-0.5927503376888965</v>
      </c>
      <c r="M144" s="13">
        <f t="shared" si="245"/>
        <v>0.65974860511826</v>
      </c>
      <c r="N144" s="11">
        <f>+((C144*DEFLATOR!C144))</f>
        <v>1599.6705490987956</v>
      </c>
      <c r="O144" s="13">
        <f t="shared" si="239"/>
        <v>-1.5396472279513573</v>
      </c>
      <c r="P144" s="13">
        <f t="shared" si="246"/>
        <v>-3.9419867047174706</v>
      </c>
      <c r="Q144" s="11">
        <f>+((D144*DEFLATOR!D144))</f>
        <v>1697.5876312091477</v>
      </c>
      <c r="R144" s="13">
        <f t="shared" si="240"/>
        <v>-3.8965697945041566</v>
      </c>
      <c r="S144" s="13">
        <f t="shared" si="247"/>
        <v>-7.6054843517517785</v>
      </c>
      <c r="T144" s="11">
        <f>+((E144*DEFLATOR!E144))</f>
        <v>2319.186329920084</v>
      </c>
      <c r="U144" s="13">
        <f t="shared" si="241"/>
        <v>-2.556727349182497</v>
      </c>
      <c r="V144" s="13">
        <f t="shared" si="248"/>
        <v>-1.2622019999847023</v>
      </c>
      <c r="W144" s="11">
        <f>+((F144*DEFLATOR!F144))</f>
        <v>2396.243090650026</v>
      </c>
      <c r="X144" s="13">
        <f t="shared" si="242"/>
        <v>-2.485204252600315</v>
      </c>
      <c r="Y144" s="13">
        <f t="shared" si="249"/>
        <v>4.791640041051171</v>
      </c>
      <c r="Z144" s="11">
        <f>+((G144*DEFLATOR!G144))</f>
        <v>2467.2779326829473</v>
      </c>
      <c r="AA144" s="13">
        <f t="shared" si="243"/>
        <v>1.1709201455275986</v>
      </c>
      <c r="AB144" s="13">
        <f t="shared" si="250"/>
        <v>-0.23079925011123548</v>
      </c>
      <c r="AC144" s="11">
        <f>+((H144*DEFLATOR!H144))</f>
        <v>2280.322186477732</v>
      </c>
      <c r="AD144" s="13">
        <f t="shared" si="244"/>
        <v>1.6966581518912838</v>
      </c>
      <c r="AE144" s="13">
        <f t="shared" si="251"/>
        <v>5.732186865226718</v>
      </c>
    </row>
    <row r="145" spans="1:31" s="39" customFormat="1" ht="12.75">
      <c r="A145" s="35">
        <v>41580</v>
      </c>
      <c r="B145" s="42" t="s">
        <v>1825</v>
      </c>
      <c r="C145" s="42" t="s">
        <v>1826</v>
      </c>
      <c r="D145" s="42" t="s">
        <v>1827</v>
      </c>
      <c r="E145" s="42" t="s">
        <v>1828</v>
      </c>
      <c r="F145" s="42" t="s">
        <v>1829</v>
      </c>
      <c r="G145" s="42" t="s">
        <v>1830</v>
      </c>
      <c r="H145" s="42" t="s">
        <v>1831</v>
      </c>
      <c r="I145" s="42"/>
      <c r="J145" s="35">
        <v>41580</v>
      </c>
      <c r="K145" s="11">
        <f>+((B145*DEFLATOR!B145))</f>
        <v>2325.7253045647967</v>
      </c>
      <c r="L145" s="13">
        <f t="shared" si="238"/>
        <v>1.0477061990204817</v>
      </c>
      <c r="M145" s="13">
        <f t="shared" si="245"/>
        <v>1.1315352737610196</v>
      </c>
      <c r="N145" s="11">
        <f>+((C145*DEFLATOR!C145))</f>
        <v>1747.4751653159713</v>
      </c>
      <c r="O145" s="13">
        <f t="shared" si="239"/>
        <v>9.23969102890867</v>
      </c>
      <c r="P145" s="13">
        <f t="shared" si="246"/>
        <v>3.0019415742792432</v>
      </c>
      <c r="Q145" s="11">
        <f>+((D145*DEFLATOR!D145))</f>
        <v>1643.1302284098942</v>
      </c>
      <c r="R145" s="13">
        <f t="shared" si="240"/>
        <v>-3.2079288160496877</v>
      </c>
      <c r="S145" s="13">
        <f t="shared" si="247"/>
        <v>-10.823280352798115</v>
      </c>
      <c r="T145" s="11">
        <f>+((E145*DEFLATOR!E145))</f>
        <v>2332.1002641283035</v>
      </c>
      <c r="U145" s="13">
        <f t="shared" si="241"/>
        <v>0.556830386658258</v>
      </c>
      <c r="V145" s="13">
        <f t="shared" si="248"/>
        <v>-2.2429591794976944</v>
      </c>
      <c r="W145" s="11">
        <f>+((F145*DEFLATOR!F145))</f>
        <v>2480.9182955459887</v>
      </c>
      <c r="X145" s="13">
        <f t="shared" si="242"/>
        <v>3.533665062044822</v>
      </c>
      <c r="Y145" s="13">
        <f t="shared" si="249"/>
        <v>4.49694014738049</v>
      </c>
      <c r="Z145" s="11">
        <f>+((G145*DEFLATOR!G145))</f>
        <v>2449.5921027782642</v>
      </c>
      <c r="AA145" s="13">
        <f t="shared" si="243"/>
        <v>-0.7168154698101392</v>
      </c>
      <c r="AB145" s="13">
        <f t="shared" si="250"/>
        <v>0.2128559795133711</v>
      </c>
      <c r="AC145" s="11">
        <f>+((H145*DEFLATOR!H145))</f>
        <v>2327.632500222071</v>
      </c>
      <c r="AD145" s="13">
        <f t="shared" si="244"/>
        <v>2.074720582244405</v>
      </c>
      <c r="AE145" s="13">
        <f t="shared" si="251"/>
        <v>9.479913431185194</v>
      </c>
    </row>
    <row r="146" spans="1:31" ht="9.75">
      <c r="A146" s="35">
        <v>41610</v>
      </c>
      <c r="B146" s="42" t="s">
        <v>1838</v>
      </c>
      <c r="C146" s="42" t="s">
        <v>1839</v>
      </c>
      <c r="D146" s="42" t="s">
        <v>1840</v>
      </c>
      <c r="E146" s="42" t="s">
        <v>1841</v>
      </c>
      <c r="F146" s="42" t="s">
        <v>1842</v>
      </c>
      <c r="G146" s="42" t="s">
        <v>1843</v>
      </c>
      <c r="H146" s="42" t="s">
        <v>1844</v>
      </c>
      <c r="I146" s="42"/>
      <c r="J146" s="35">
        <v>41610</v>
      </c>
      <c r="K146" s="11">
        <f>+((B146*DEFLATOR!B146))</f>
        <v>2315.1909169334617</v>
      </c>
      <c r="L146" s="13">
        <f>+((K146/K145)-1)*100</f>
        <v>-0.45295063912572653</v>
      </c>
      <c r="M146" s="13">
        <f>+((K146/K134)-1)*100</f>
        <v>1.4522791723577289</v>
      </c>
      <c r="N146" s="11">
        <f>+((C146*DEFLATOR!C146))</f>
        <v>1715.873353801233</v>
      </c>
      <c r="O146" s="13">
        <f aca="true" t="shared" si="252" ref="O146:O151">+((N146/N145)-1)*100</f>
        <v>-1.8084269317226176</v>
      </c>
      <c r="P146" s="13">
        <f aca="true" t="shared" si="253" ref="P146:P151">+((N146/N134)-1)*100</f>
        <v>3.5841831611072017</v>
      </c>
      <c r="Q146" s="11">
        <f>+((D146*DEFLATOR!D146))</f>
        <v>1652.660692507387</v>
      </c>
      <c r="R146" s="13">
        <f>+((Q146/Q145)-1)*100</f>
        <v>0.5800187917372579</v>
      </c>
      <c r="S146" s="13">
        <f>+((Q146/Q134)-1)*100</f>
        <v>-13.575269394272738</v>
      </c>
      <c r="T146" s="11">
        <f>+((E146*DEFLATOR!E146))</f>
        <v>2283.9777986057484</v>
      </c>
      <c r="U146" s="13">
        <f aca="true" t="shared" si="254" ref="U146:U151">+((T146/T145)-1)*100</f>
        <v>-2.063481843502235</v>
      </c>
      <c r="V146" s="13">
        <f aca="true" t="shared" si="255" ref="V146:V151">+((T146/T134)-1)*100</f>
        <v>-3.942277155885765</v>
      </c>
      <c r="W146" s="11">
        <f>+((F146*DEFLATOR!F146))</f>
        <v>2513.8323184637693</v>
      </c>
      <c r="X146" s="13">
        <f aca="true" t="shared" si="256" ref="X146:X151">+((W146/W145)-1)*100</f>
        <v>1.3266870971475164</v>
      </c>
      <c r="Y146" s="13">
        <f aca="true" t="shared" si="257" ref="Y146:Y151">+((W146/W134)-1)*100</f>
        <v>7.250970254366251</v>
      </c>
      <c r="Z146" s="11">
        <f>+((G146*DEFLATOR!G146))</f>
        <v>2438.220280637803</v>
      </c>
      <c r="AA146" s="13">
        <f aca="true" t="shared" si="258" ref="AA146:AA151">+((Z146/Z145)-1)*100</f>
        <v>-0.4642332953132655</v>
      </c>
      <c r="AB146" s="13">
        <f aca="true" t="shared" si="259" ref="AB146:AB151">+((Z146/Z134)-1)*100</f>
        <v>0.7171715647520616</v>
      </c>
      <c r="AC146" s="11">
        <f>+((H146*DEFLATOR!H146))</f>
        <v>2247.764780549968</v>
      </c>
      <c r="AD146" s="13">
        <f>+((AC146/AC145)-1)*100</f>
        <v>-3.4312856374227207</v>
      </c>
      <c r="AE146" s="13">
        <f>+((AC146/AC134)-1)*100</f>
        <v>7.130640014802547</v>
      </c>
    </row>
    <row r="147" spans="1:31" ht="9.75">
      <c r="A147" s="34">
        <v>41641</v>
      </c>
      <c r="B147" s="42" t="s">
        <v>1851</v>
      </c>
      <c r="C147" s="42" t="s">
        <v>1852</v>
      </c>
      <c r="D147" s="42" t="s">
        <v>1603</v>
      </c>
      <c r="E147" s="42" t="s">
        <v>1853</v>
      </c>
      <c r="F147" s="42" t="s">
        <v>1854</v>
      </c>
      <c r="G147" s="42" t="s">
        <v>1855</v>
      </c>
      <c r="H147" s="42" t="s">
        <v>1856</v>
      </c>
      <c r="I147" s="42"/>
      <c r="J147" s="34">
        <v>41641</v>
      </c>
      <c r="K147" s="11">
        <f>+((B147*DEFLATOR!B147))</f>
        <v>2323.8215737661026</v>
      </c>
      <c r="L147" s="13">
        <f>+((K147/K146)-1)*100</f>
        <v>0.3727838067053346</v>
      </c>
      <c r="M147" s="13">
        <f>+((K147/K135)-1)*100</f>
        <v>3.1859738676090377</v>
      </c>
      <c r="N147" s="11">
        <f>+((C147*DEFLATOR!C147))</f>
        <v>1705.5196322180475</v>
      </c>
      <c r="O147" s="13">
        <f t="shared" si="252"/>
        <v>-0.6034082620520076</v>
      </c>
      <c r="P147" s="13">
        <f t="shared" si="253"/>
        <v>2.907702280429403</v>
      </c>
      <c r="Q147" s="11">
        <f>+((D147*DEFLATOR!D147))</f>
        <v>1633.2045833802788</v>
      </c>
      <c r="R147" s="13">
        <f>+((Q147/Q146)-1)*100</f>
        <v>-1.1772597494038362</v>
      </c>
      <c r="S147" s="13">
        <f>+((Q147/Q135)-1)*100</f>
        <v>-9.404876331623512</v>
      </c>
      <c r="T147" s="11">
        <f>+((E147*DEFLATOR!E147))</f>
        <v>2351.2428807917045</v>
      </c>
      <c r="U147" s="13">
        <f t="shared" si="254"/>
        <v>2.945084765141681</v>
      </c>
      <c r="V147" s="13">
        <f t="shared" si="255"/>
        <v>0.17485280362286026</v>
      </c>
      <c r="W147" s="11">
        <f>+((F147*DEFLATOR!F147))</f>
        <v>2518.0106775661557</v>
      </c>
      <c r="X147" s="13">
        <f t="shared" si="256"/>
        <v>0.16621471017366218</v>
      </c>
      <c r="Y147" s="13">
        <f t="shared" si="257"/>
        <v>8.410405254385477</v>
      </c>
      <c r="Z147" s="11">
        <f>+((G147*DEFLATOR!G147))</f>
        <v>2425.4266743270587</v>
      </c>
      <c r="AA147" s="13">
        <f t="shared" si="258"/>
        <v>-0.524710848004184</v>
      </c>
      <c r="AB147" s="13">
        <f t="shared" si="259"/>
        <v>1.4987762425328288</v>
      </c>
      <c r="AC147" s="11">
        <f>+((H147*DEFLATOR!H147))</f>
        <v>2328.114650668169</v>
      </c>
      <c r="AD147" s="13">
        <f>+((AC147/AC146)-1)*100</f>
        <v>3.5746565127042107</v>
      </c>
      <c r="AE147" s="13">
        <f>+((AC147/AC135)-1)*100</f>
        <v>10.669001010952295</v>
      </c>
    </row>
    <row r="148" spans="1:31" ht="9.75">
      <c r="A148" s="22">
        <v>41671</v>
      </c>
      <c r="B148" s="42" t="s">
        <v>1862</v>
      </c>
      <c r="C148" s="42" t="s">
        <v>1863</v>
      </c>
      <c r="D148" s="42" t="s">
        <v>1864</v>
      </c>
      <c r="E148" s="42" t="s">
        <v>1865</v>
      </c>
      <c r="F148" s="42" t="s">
        <v>1866</v>
      </c>
      <c r="G148" s="42" t="s">
        <v>1867</v>
      </c>
      <c r="H148" s="42" t="s">
        <v>1704</v>
      </c>
      <c r="I148" s="42"/>
      <c r="J148" s="22">
        <v>41671</v>
      </c>
      <c r="K148" s="11">
        <f>+((B148*DEFLATOR!B148))</f>
        <v>2350.608387775883</v>
      </c>
      <c r="L148" s="13">
        <f>+((K148/K147)-1)*100</f>
        <v>1.152705281342592</v>
      </c>
      <c r="M148" s="13">
        <f>+((K148/K136)-1)*100</f>
        <v>3.3111939834565174</v>
      </c>
      <c r="N148" s="11">
        <f>+((C148*DEFLATOR!C148))</f>
        <v>1719.025828614057</v>
      </c>
      <c r="O148" s="13">
        <f t="shared" si="252"/>
        <v>0.7919109308899941</v>
      </c>
      <c r="P148" s="13">
        <f t="shared" si="253"/>
        <v>1.056767245901491</v>
      </c>
      <c r="Q148" s="11">
        <f>+((D148*DEFLATOR!D148))</f>
        <v>1822.6569988630188</v>
      </c>
      <c r="R148" s="13">
        <f>+((Q148/Q147)-1)*100</f>
        <v>11.600041869257204</v>
      </c>
      <c r="S148" s="13">
        <f>+((Q148/Q136)-1)*100</f>
        <v>2.0718371973148297</v>
      </c>
      <c r="T148" s="11">
        <f>+((E148*DEFLATOR!E148))</f>
        <v>2369.5270882955983</v>
      </c>
      <c r="U148" s="13">
        <f t="shared" si="254"/>
        <v>0.7776401006150957</v>
      </c>
      <c r="V148" s="13">
        <f t="shared" si="255"/>
        <v>1.5710919488529873</v>
      </c>
      <c r="W148" s="11">
        <f>+((F148*DEFLATOR!F148))</f>
        <v>2516.175175710941</v>
      </c>
      <c r="X148" s="13">
        <f t="shared" si="256"/>
        <v>-0.07289491945240423</v>
      </c>
      <c r="Y148" s="13">
        <f t="shared" si="257"/>
        <v>6.118576016503385</v>
      </c>
      <c r="Z148" s="11">
        <f>+((G148*DEFLATOR!G148))</f>
        <v>2459.115516460476</v>
      </c>
      <c r="AA148" s="13">
        <f t="shared" si="258"/>
        <v>1.3889862138489306</v>
      </c>
      <c r="AB148" s="13">
        <f t="shared" si="259"/>
        <v>2.3871460728024596</v>
      </c>
      <c r="AC148" s="11">
        <f>+((H148*DEFLATOR!H148))</f>
        <v>2288.5000508255025</v>
      </c>
      <c r="AD148" s="13">
        <f>+((AC148/AC147)-1)*100</f>
        <v>-1.7015742687456092</v>
      </c>
      <c r="AE148" s="13">
        <f>+((AC148/AC136)-1)*100</f>
        <v>4.337684625387173</v>
      </c>
    </row>
    <row r="149" spans="1:31" ht="9.75">
      <c r="A149" s="22">
        <v>41699</v>
      </c>
      <c r="B149" s="42" t="s">
        <v>1874</v>
      </c>
      <c r="C149" s="42" t="s">
        <v>1875</v>
      </c>
      <c r="D149" s="42" t="s">
        <v>1876</v>
      </c>
      <c r="E149" s="42" t="s">
        <v>1877</v>
      </c>
      <c r="F149" s="42" t="s">
        <v>1878</v>
      </c>
      <c r="G149" s="42" t="s">
        <v>1879</v>
      </c>
      <c r="H149" s="42" t="s">
        <v>1880</v>
      </c>
      <c r="I149" s="42"/>
      <c r="J149" s="22">
        <v>41699</v>
      </c>
      <c r="K149" s="11">
        <f>+((B149*DEFLATOR!B149))</f>
        <v>2351.4263545285276</v>
      </c>
      <c r="L149" s="13">
        <f>+((K149/K148)-1)*100</f>
        <v>0.0347980870356146</v>
      </c>
      <c r="M149" s="13">
        <f>+((K149/K137)-1)*100</f>
        <v>3.523947814286288</v>
      </c>
      <c r="N149" s="11">
        <f>+((C149*DEFLATOR!C149))</f>
        <v>1699.660688727274</v>
      </c>
      <c r="O149" s="13">
        <f t="shared" si="252"/>
        <v>-1.126518261938847</v>
      </c>
      <c r="P149" s="13">
        <f t="shared" si="253"/>
        <v>-2.8041936763642306</v>
      </c>
      <c r="Q149" s="11">
        <f>+((D149*DEFLATOR!D149))</f>
        <v>1859.1425832779964</v>
      </c>
      <c r="R149" s="13">
        <f>+((Q149/Q148)-1)*100</f>
        <v>2.0017800627181837</v>
      </c>
      <c r="S149" s="13">
        <f>+((Q149/Q137)-1)*100</f>
        <v>7.4771223287911415</v>
      </c>
      <c r="T149" s="11">
        <f>+((E149*DEFLATOR!E149))</f>
        <v>2266.2697941762494</v>
      </c>
      <c r="U149" s="13">
        <f t="shared" si="254"/>
        <v>-4.357717395567818</v>
      </c>
      <c r="V149" s="13">
        <f t="shared" si="255"/>
        <v>-0.46918338651159575</v>
      </c>
      <c r="W149" s="11">
        <f>+((F149*DEFLATOR!F149))</f>
        <v>2524.011361392925</v>
      </c>
      <c r="X149" s="13">
        <f t="shared" si="256"/>
        <v>0.31143243751978744</v>
      </c>
      <c r="Y149" s="13">
        <f t="shared" si="257"/>
        <v>6.589927653013072</v>
      </c>
      <c r="Z149" s="11">
        <f>+((G149*DEFLATOR!G149))</f>
        <v>2479.699714801181</v>
      </c>
      <c r="AA149" s="13">
        <f t="shared" si="258"/>
        <v>0.8370569907318881</v>
      </c>
      <c r="AB149" s="13">
        <f t="shared" si="259"/>
        <v>2.479560988131313</v>
      </c>
      <c r="AC149" s="11">
        <f>+((H149*DEFLATOR!H149))</f>
        <v>2289.4883073787346</v>
      </c>
      <c r="AD149" s="13">
        <f>+((AC149/AC148)-1)*100</f>
        <v>0.04318359323940424</v>
      </c>
      <c r="AE149" s="13">
        <f>+((AC149/AC137)-1)*100</f>
        <v>4.9986037096506175</v>
      </c>
    </row>
    <row r="150" spans="1:31" ht="9.75">
      <c r="A150" s="22">
        <v>41730</v>
      </c>
      <c r="B150" s="42" t="s">
        <v>1888</v>
      </c>
      <c r="C150" s="42" t="s">
        <v>1889</v>
      </c>
      <c r="D150" s="42" t="s">
        <v>1890</v>
      </c>
      <c r="E150" s="42" t="s">
        <v>1891</v>
      </c>
      <c r="F150" s="42" t="s">
        <v>1892</v>
      </c>
      <c r="G150" s="42" t="s">
        <v>1893</v>
      </c>
      <c r="H150" s="42" t="s">
        <v>1894</v>
      </c>
      <c r="I150" s="42"/>
      <c r="J150" s="22">
        <v>41730</v>
      </c>
      <c r="K150" s="11">
        <f>+((B150*DEFLATOR!B150))</f>
        <v>2331.3368440696577</v>
      </c>
      <c r="L150" s="13">
        <f>+((K150/K149)-1)*100</f>
        <v>-0.8543542271770566</v>
      </c>
      <c r="M150" s="13">
        <f>+((K150/K138)-1)*100</f>
        <v>3.144030823610122</v>
      </c>
      <c r="N150" s="11">
        <f>+((C150*DEFLATOR!C150))</f>
        <v>1722.1738237984798</v>
      </c>
      <c r="O150" s="13">
        <f t="shared" si="252"/>
        <v>1.324566439673558</v>
      </c>
      <c r="P150" s="13">
        <f t="shared" si="253"/>
        <v>3.562702989209976</v>
      </c>
      <c r="Q150" s="11">
        <f>+((D150*DEFLATOR!D150))</f>
        <v>1814.6076800255998</v>
      </c>
      <c r="R150" s="13">
        <f>+((Q150/Q149)-1)*100</f>
        <v>-2.3954538857301477</v>
      </c>
      <c r="S150" s="13">
        <f>+((Q150/Q138)-1)*100</f>
        <v>5.895940160807656</v>
      </c>
      <c r="T150" s="11">
        <f>+((E150*DEFLATOR!E150))</f>
        <v>2278.844206181448</v>
      </c>
      <c r="U150" s="13">
        <f t="shared" si="254"/>
        <v>0.5548506200590886</v>
      </c>
      <c r="V150" s="13">
        <f t="shared" si="255"/>
        <v>0.8300865765876742</v>
      </c>
      <c r="W150" s="11">
        <f>+((F150*DEFLATOR!F150))</f>
        <v>2493.479319677573</v>
      </c>
      <c r="X150" s="13">
        <f t="shared" si="256"/>
        <v>-1.2096634025649644</v>
      </c>
      <c r="Y150" s="13">
        <f t="shared" si="257"/>
        <v>3.8042458997007422</v>
      </c>
      <c r="Z150" s="11">
        <f>+((G150*DEFLATOR!G150))</f>
        <v>2466.07942262682</v>
      </c>
      <c r="AA150" s="13">
        <f t="shared" si="258"/>
        <v>-0.5492718369511596</v>
      </c>
      <c r="AB150" s="13">
        <f t="shared" si="259"/>
        <v>2.747653223457558</v>
      </c>
      <c r="AC150" s="11">
        <f>+((H150*DEFLATOR!H150))</f>
        <v>2230.3355043169345</v>
      </c>
      <c r="AD150" s="13">
        <f>+((AC150/AC149)-1)*100</f>
        <v>-2.5836691487420183</v>
      </c>
      <c r="AE150" s="13">
        <f>+((AC150/AC138)-1)*100</f>
        <v>2.9814774120805243</v>
      </c>
    </row>
    <row r="151" spans="1:31" ht="9.75">
      <c r="A151" s="22">
        <v>41760</v>
      </c>
      <c r="B151" s="42"/>
      <c r="C151" s="42" t="s">
        <v>1900</v>
      </c>
      <c r="D151" s="42"/>
      <c r="E151" s="42" t="s">
        <v>1901</v>
      </c>
      <c r="F151" s="42" t="s">
        <v>1902</v>
      </c>
      <c r="G151" s="42" t="s">
        <v>1903</v>
      </c>
      <c r="H151" s="42"/>
      <c r="I151" s="42"/>
      <c r="J151" s="22">
        <v>41760</v>
      </c>
      <c r="K151" s="11"/>
      <c r="L151" s="13"/>
      <c r="M151" s="13"/>
      <c r="N151" s="11">
        <f>+((C151*DEFLATOR!C151))</f>
        <v>1670.1519761999998</v>
      </c>
      <c r="O151" s="13">
        <f t="shared" si="252"/>
        <v>-3.020708297826702</v>
      </c>
      <c r="P151" s="13">
        <f t="shared" si="253"/>
        <v>5.685303333320135</v>
      </c>
      <c r="Q151" s="11"/>
      <c r="R151" s="13"/>
      <c r="S151" s="13"/>
      <c r="T151" s="11">
        <f>+((E151*DEFLATOR!E151))</f>
        <v>2249.13858405</v>
      </c>
      <c r="U151" s="13">
        <f t="shared" si="254"/>
        <v>-1.303538962903661</v>
      </c>
      <c r="V151" s="13">
        <f t="shared" si="255"/>
        <v>-1.1304242863706238</v>
      </c>
      <c r="W151" s="11">
        <f>+((F151*DEFLATOR!F151))</f>
        <v>2569.10561595</v>
      </c>
      <c r="X151" s="13">
        <f t="shared" si="256"/>
        <v>3.0329626428265755</v>
      </c>
      <c r="Y151" s="13">
        <f t="shared" si="257"/>
        <v>6.165956767044856</v>
      </c>
      <c r="Z151" s="11">
        <f>+((G151*DEFLATOR!G151))</f>
        <v>2482.8133352399996</v>
      </c>
      <c r="AA151" s="13">
        <f t="shared" si="258"/>
        <v>0.6785634095821225</v>
      </c>
      <c r="AB151" s="13">
        <f t="shared" si="259"/>
        <v>4.163246423742328</v>
      </c>
      <c r="AC151" s="11"/>
      <c r="AD151" s="13"/>
      <c r="AE151" s="13"/>
    </row>
    <row r="152" spans="1:31" ht="9.75">
      <c r="A152" s="22">
        <v>41791</v>
      </c>
      <c r="B152" s="42"/>
      <c r="C152" s="42" t="s">
        <v>1908</v>
      </c>
      <c r="D152" s="42"/>
      <c r="E152" s="42" t="s">
        <v>1909</v>
      </c>
      <c r="F152" s="42" t="s">
        <v>1910</v>
      </c>
      <c r="G152" s="42" t="s">
        <v>1911</v>
      </c>
      <c r="H152" s="42"/>
      <c r="I152" s="42"/>
      <c r="J152" s="22">
        <v>41791</v>
      </c>
      <c r="K152" s="11"/>
      <c r="L152" s="13"/>
      <c r="M152" s="13"/>
      <c r="N152" s="11">
        <f>+((C152*DEFLATOR!C152))</f>
        <v>1656.4418999999998</v>
      </c>
      <c r="O152" s="13">
        <f>+((N152/N151)-1)*100</f>
        <v>-0.8208879428561744</v>
      </c>
      <c r="P152" s="13">
        <f>+((N152/N140)-1)*100</f>
        <v>1.3987222283220246</v>
      </c>
      <c r="Q152" s="11"/>
      <c r="R152" s="13"/>
      <c r="S152" s="13"/>
      <c r="T152" s="11">
        <f>+((E152*DEFLATOR!E152))</f>
        <v>2206.8652</v>
      </c>
      <c r="U152" s="13">
        <f>+((T152/T151)-1)*100</f>
        <v>-1.8795366523782109</v>
      </c>
      <c r="V152" s="13">
        <f>+((T152/T140)-1)*100</f>
        <v>0.6367334480946507</v>
      </c>
      <c r="W152" s="11">
        <f>+((F152*DEFLATOR!F152))</f>
        <v>2561.2030099999997</v>
      </c>
      <c r="X152" s="13">
        <f>+((W152/W151)-1)*100</f>
        <v>-0.3076014431223739</v>
      </c>
      <c r="Y152" s="13">
        <f>+((W152/W140)-1)*100</f>
        <v>5.4420068207460925</v>
      </c>
      <c r="Z152" s="11">
        <f>+((G152*DEFLATOR!G152))</f>
        <v>2403.7285300000003</v>
      </c>
      <c r="AA152" s="13">
        <f>+((Z152/Z151)-1)*100</f>
        <v>-3.1852900142553264</v>
      </c>
      <c r="AB152" s="13">
        <f>+((Z152/Z140)-1)*100</f>
        <v>0.48432047331044004</v>
      </c>
      <c r="AC152" s="11"/>
      <c r="AD152" s="13"/>
      <c r="AE152" s="13"/>
    </row>
    <row r="153" spans="1:31" ht="9.75">
      <c r="A153" s="22">
        <v>41821</v>
      </c>
      <c r="B153" s="42"/>
      <c r="C153" s="42" t="s">
        <v>1916</v>
      </c>
      <c r="D153" s="42"/>
      <c r="E153" s="42" t="s">
        <v>1917</v>
      </c>
      <c r="F153" s="42" t="s">
        <v>1918</v>
      </c>
      <c r="G153" s="42" t="s">
        <v>1919</v>
      </c>
      <c r="H153" s="42"/>
      <c r="I153" s="42"/>
      <c r="J153" s="22">
        <v>41821</v>
      </c>
      <c r="K153" s="11"/>
      <c r="L153" s="13"/>
      <c r="M153" s="13"/>
      <c r="N153" s="11">
        <f>+((C153*DEFLATOR!C153))</f>
        <v>1679.5</v>
      </c>
      <c r="O153" s="13">
        <f>+((N153/N152)-1)*100</f>
        <v>1.3920258839142052</v>
      </c>
      <c r="P153" s="13">
        <f>+((N153/N141)-1)*100</f>
        <v>2.5366318387073816</v>
      </c>
      <c r="Q153" s="11"/>
      <c r="R153" s="13"/>
      <c r="S153" s="13"/>
      <c r="T153" s="11">
        <f>+((E153*DEFLATOR!E153))</f>
        <v>2221.7</v>
      </c>
      <c r="U153" s="13">
        <f>+((T153/T152)-1)*100</f>
        <v>0.6722114246035416</v>
      </c>
      <c r="V153" s="13">
        <f>+((T153/T141)-1)*100</f>
        <v>-1.8889439475292202</v>
      </c>
      <c r="W153" s="11">
        <f>+((F153*DEFLATOR!F153))</f>
        <v>2580.7</v>
      </c>
      <c r="X153" s="13">
        <f>+((W153/W152)-1)*100</f>
        <v>0.7612434439548732</v>
      </c>
      <c r="Y153" s="13">
        <f>+((W153/W141)-1)*100</f>
        <v>9.059003933453248</v>
      </c>
      <c r="Z153" s="11">
        <f>+((G153*DEFLATOR!G153))</f>
        <v>2394.5</v>
      </c>
      <c r="AA153" s="13">
        <f>+((Z153/Z152)-1)*100</f>
        <v>-0.38392563406485225</v>
      </c>
      <c r="AB153" s="13">
        <f>+((Z153/Z141)-1)*100</f>
        <v>0.17601253563728214</v>
      </c>
      <c r="AC153" s="11"/>
      <c r="AD153" s="13"/>
      <c r="AE153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53"/>
  <sheetViews>
    <sheetView zoomScalePageLayoutView="0" workbookViewId="0" topLeftCell="A120">
      <selection activeCell="H153" sqref="H153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1385.5939063907913</v>
      </c>
      <c r="L5" s="11"/>
      <c r="M5" s="11"/>
      <c r="N5" s="11">
        <f>+((C5*DEFLATOR!C5))</f>
        <v>1070.9145496942044</v>
      </c>
      <c r="O5" s="11"/>
      <c r="P5" s="11"/>
      <c r="Q5" s="11">
        <f>+((D5*DEFLATOR!D5))</f>
        <v>1061.1203502287306</v>
      </c>
      <c r="R5" s="11"/>
      <c r="S5" s="11"/>
      <c r="T5" s="11">
        <f>+((E5*DEFLATOR!E5))</f>
        <v>1133.8459339649717</v>
      </c>
      <c r="U5" s="11"/>
      <c r="V5" s="11"/>
      <c r="W5" s="11">
        <f>+((F5*DEFLATOR!F5))</f>
        <v>1417.7825864176812</v>
      </c>
      <c r="X5" s="11"/>
      <c r="Y5" s="11"/>
      <c r="Z5" s="11">
        <f>+((G5*DEFLATOR!G5))</f>
        <v>1577.5846162083571</v>
      </c>
      <c r="AA5" s="11"/>
      <c r="AB5" s="11"/>
      <c r="AC5" s="11">
        <f>+((H5*DEFLATOR!H5))</f>
        <v>1125.0425378772868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1385.5803308423478</v>
      </c>
      <c r="L6" s="13">
        <f aca="true" t="shared" si="0" ref="L6:L36">+((K6/K5)-1)*100</f>
        <v>-0.0009797638673814113</v>
      </c>
      <c r="M6" s="11"/>
      <c r="N6" s="11">
        <f>+((C6*DEFLATOR!C6))</f>
        <v>1019.3153504877284</v>
      </c>
      <c r="O6" s="13">
        <f aca="true" t="shared" si="1" ref="O6:O36">+((N6/N5)-1)*100</f>
        <v>-4.81823682582424</v>
      </c>
      <c r="P6" s="11"/>
      <c r="Q6" s="11">
        <f>+((D6*DEFLATOR!D6))</f>
        <v>1141.5971358246727</v>
      </c>
      <c r="R6" s="13">
        <f aca="true" t="shared" si="2" ref="R6:R36">+((Q6/Q5)-1)*100</f>
        <v>7.584133654452563</v>
      </c>
      <c r="S6" s="11"/>
      <c r="T6" s="11">
        <f>+((E6*DEFLATOR!E6))</f>
        <v>1198.0185506582102</v>
      </c>
      <c r="U6" s="13">
        <f aca="true" t="shared" si="3" ref="U6:U36">+((T6/T5)-1)*100</f>
        <v>5.659729842557337</v>
      </c>
      <c r="V6" s="11"/>
      <c r="W6" s="11">
        <f>+((F6*DEFLATOR!F6))</f>
        <v>1368.7136339239305</v>
      </c>
      <c r="X6" s="13">
        <f aca="true" t="shared" si="4" ref="X6:X36">+((W6/W5)-1)*100</f>
        <v>-3.4609645346070583</v>
      </c>
      <c r="Y6" s="11"/>
      <c r="Z6" s="11">
        <f>+((G6*DEFLATOR!G6))</f>
        <v>1562.3948404283385</v>
      </c>
      <c r="AA6" s="13">
        <f aca="true" t="shared" si="5" ref="AA6:AA36">+((Z6/Z5)-1)*100</f>
        <v>-0.9628501459735594</v>
      </c>
      <c r="AB6" s="11"/>
      <c r="AC6" s="11">
        <f>+((H6*DEFLATOR!H6))</f>
        <v>1234.674578543393</v>
      </c>
      <c r="AD6" s="13">
        <f aca="true" t="shared" si="6" ref="AD6:AD36">+((AC6/AC5)-1)*100</f>
        <v>9.74470182016034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1412.835267067339</v>
      </c>
      <c r="L7" s="13">
        <f t="shared" si="0"/>
        <v>1.9670412186366448</v>
      </c>
      <c r="M7" s="11"/>
      <c r="N7" s="11">
        <f>+((C7*DEFLATOR!C7))</f>
        <v>1068.8383129132183</v>
      </c>
      <c r="O7" s="13">
        <f t="shared" si="1"/>
        <v>4.85845351017169</v>
      </c>
      <c r="P7" s="11"/>
      <c r="Q7" s="11">
        <f>+((D7*DEFLATOR!D7))</f>
        <v>1095.214445573421</v>
      </c>
      <c r="R7" s="13">
        <f t="shared" si="2"/>
        <v>-4.0629648407225165</v>
      </c>
      <c r="S7" s="11"/>
      <c r="T7" s="11">
        <f>+((E7*DEFLATOR!E7))</f>
        <v>1210.2836348465187</v>
      </c>
      <c r="U7" s="13">
        <f t="shared" si="3"/>
        <v>1.0237808238920731</v>
      </c>
      <c r="V7" s="11"/>
      <c r="W7" s="11">
        <f>+((F7*DEFLATOR!F7))</f>
        <v>1435.164009508505</v>
      </c>
      <c r="X7" s="13">
        <f t="shared" si="4"/>
        <v>4.854950950847869</v>
      </c>
      <c r="Y7" s="11"/>
      <c r="Z7" s="11">
        <f>+((G7*DEFLATOR!G7))</f>
        <v>1585.9550750139244</v>
      </c>
      <c r="AA7" s="13">
        <f t="shared" si="5"/>
        <v>1.507956502155805</v>
      </c>
      <c r="AB7" s="11"/>
      <c r="AC7" s="11">
        <f>+((H7*DEFLATOR!H7))</f>
        <v>1227.923116346099</v>
      </c>
      <c r="AD7" s="13">
        <f t="shared" si="6"/>
        <v>-0.5468211879164908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1422.336074101245</v>
      </c>
      <c r="L8" s="13">
        <f t="shared" si="0"/>
        <v>0.6724638926679072</v>
      </c>
      <c r="M8" s="11"/>
      <c r="N8" s="11">
        <f>+((C8*DEFLATOR!C8))</f>
        <v>1066.840111942488</v>
      </c>
      <c r="O8" s="13">
        <f t="shared" si="1"/>
        <v>-0.18695072459407047</v>
      </c>
      <c r="P8" s="11"/>
      <c r="Q8" s="11">
        <f>+((D8*DEFLATOR!D8))</f>
        <v>1121.1201211502932</v>
      </c>
      <c r="R8" s="13">
        <f t="shared" si="2"/>
        <v>2.3653518889909186</v>
      </c>
      <c r="S8" s="11"/>
      <c r="T8" s="11">
        <f>+((E8*DEFLATOR!E8))</f>
        <v>1227.1597580974121</v>
      </c>
      <c r="U8" s="13">
        <f t="shared" si="3"/>
        <v>1.394394071356131</v>
      </c>
      <c r="V8" s="11"/>
      <c r="W8" s="11">
        <f>+((F8*DEFLATOR!F8))</f>
        <v>1422.3055269907031</v>
      </c>
      <c r="X8" s="13">
        <f t="shared" si="4"/>
        <v>-0.895959098236121</v>
      </c>
      <c r="Y8" s="11"/>
      <c r="Z8" s="11">
        <f>+((G8*DEFLATOR!G8))</f>
        <v>1595.0236370762905</v>
      </c>
      <c r="AA8" s="13">
        <f t="shared" si="5"/>
        <v>0.5718044732311522</v>
      </c>
      <c r="AB8" s="11"/>
      <c r="AC8" s="11">
        <f>+((H8*DEFLATOR!H8))</f>
        <v>1308.3079273083251</v>
      </c>
      <c r="AD8" s="13">
        <f t="shared" si="6"/>
        <v>6.546404240798487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1441.2363878015171</v>
      </c>
      <c r="L9" s="13">
        <f t="shared" si="0"/>
        <v>1.328821932060964</v>
      </c>
      <c r="M9" s="11"/>
      <c r="N9" s="11">
        <f>+((C9*DEFLATOR!C9))</f>
        <v>1103.6548461025293</v>
      </c>
      <c r="O9" s="13">
        <f t="shared" si="1"/>
        <v>3.450820207070171</v>
      </c>
      <c r="P9" s="11"/>
      <c r="Q9" s="11">
        <f>+((D9*DEFLATOR!D9))</f>
        <v>1147.5087188839057</v>
      </c>
      <c r="R9" s="13">
        <f t="shared" si="2"/>
        <v>2.353770772264552</v>
      </c>
      <c r="S9" s="11"/>
      <c r="T9" s="11">
        <f>+((E9*DEFLATOR!E9))</f>
        <v>1155.9186556006086</v>
      </c>
      <c r="U9" s="13">
        <f t="shared" si="3"/>
        <v>-5.805364951606274</v>
      </c>
      <c r="V9" s="11"/>
      <c r="W9" s="11">
        <f>+((F9*DEFLATOR!F9))</f>
        <v>1423.7426370744201</v>
      </c>
      <c r="X9" s="13">
        <f t="shared" si="4"/>
        <v>0.10104088442639547</v>
      </c>
      <c r="Y9" s="11"/>
      <c r="Z9" s="11">
        <f>+((G9*DEFLATOR!G9))</f>
        <v>1648.3050785607381</v>
      </c>
      <c r="AA9" s="13">
        <f t="shared" si="5"/>
        <v>3.3404797424891886</v>
      </c>
      <c r="AB9" s="11"/>
      <c r="AC9" s="11">
        <f>+((H9*DEFLATOR!H9))</f>
        <v>1286.413175068657</v>
      </c>
      <c r="AD9" s="13">
        <f t="shared" si="6"/>
        <v>-1.6735167450000699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1438.726944615382</v>
      </c>
      <c r="L10" s="13">
        <f t="shared" si="0"/>
        <v>-0.17411739027509698</v>
      </c>
      <c r="M10" s="11"/>
      <c r="N10" s="11">
        <f>+((C10*DEFLATOR!C10))</f>
        <v>1019.7065654647887</v>
      </c>
      <c r="O10" s="13">
        <f t="shared" si="1"/>
        <v>-7.606388984218881</v>
      </c>
      <c r="P10" s="11"/>
      <c r="Q10" s="11">
        <f>+((D10*DEFLATOR!D10))</f>
        <v>1072.9023014426566</v>
      </c>
      <c r="R10" s="13">
        <f t="shared" si="2"/>
        <v>-6.501599178593875</v>
      </c>
      <c r="S10" s="11"/>
      <c r="T10" s="11">
        <f>+((E10*DEFLATOR!E10))</f>
        <v>1205.9800315579841</v>
      </c>
      <c r="U10" s="13">
        <f t="shared" si="3"/>
        <v>4.330873605579444</v>
      </c>
      <c r="V10" s="11"/>
      <c r="W10" s="11">
        <f>+((F10*DEFLATOR!F10))</f>
        <v>1466.07028946005</v>
      </c>
      <c r="X10" s="13">
        <f t="shared" si="4"/>
        <v>2.9729848136462955</v>
      </c>
      <c r="Y10" s="11"/>
      <c r="Z10" s="11">
        <f>+((G10*DEFLATOR!G10))</f>
        <v>1639.86537687842</v>
      </c>
      <c r="AA10" s="13">
        <f t="shared" si="5"/>
        <v>-0.5120230345760701</v>
      </c>
      <c r="AB10" s="11"/>
      <c r="AC10" s="11">
        <f>+((H10*DEFLATOR!H10))</f>
        <v>1258.4637169560065</v>
      </c>
      <c r="AD10" s="13">
        <f t="shared" si="6"/>
        <v>-2.1726657231382007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1402.1723536854026</v>
      </c>
      <c r="L11" s="13">
        <f t="shared" si="0"/>
        <v>-2.540759458686004</v>
      </c>
      <c r="M11" s="11"/>
      <c r="N11" s="11">
        <f>+((C11*DEFLATOR!C11))</f>
        <v>990.7004923530852</v>
      </c>
      <c r="O11" s="13">
        <f t="shared" si="1"/>
        <v>-2.844550981044469</v>
      </c>
      <c r="P11" s="11"/>
      <c r="Q11" s="11">
        <f>+((D11*DEFLATOR!D11))</f>
        <v>1080.6860719252668</v>
      </c>
      <c r="R11" s="13">
        <f t="shared" si="2"/>
        <v>0.7254873507255954</v>
      </c>
      <c r="S11" s="11"/>
      <c r="T11" s="11">
        <f>+((E11*DEFLATOR!E11))</f>
        <v>1191.2024410311958</v>
      </c>
      <c r="U11" s="13">
        <f t="shared" si="3"/>
        <v>-1.225359470313736</v>
      </c>
      <c r="V11" s="11"/>
      <c r="W11" s="11">
        <f>+((F11*DEFLATOR!F11))</f>
        <v>1408.566360398432</v>
      </c>
      <c r="X11" s="13">
        <f t="shared" si="4"/>
        <v>-3.922317331919778</v>
      </c>
      <c r="Y11" s="11"/>
      <c r="Z11" s="11">
        <f>+((G11*DEFLATOR!G11))</f>
        <v>1582.5086505095476</v>
      </c>
      <c r="AA11" s="13">
        <f t="shared" si="5"/>
        <v>-3.497648476367876</v>
      </c>
      <c r="AB11" s="11"/>
      <c r="AC11" s="11">
        <f>+((H11*DEFLATOR!H11))</f>
        <v>1287.268872573734</v>
      </c>
      <c r="AD11" s="13">
        <f t="shared" si="6"/>
        <v>2.288914271394482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1407.6422854143946</v>
      </c>
      <c r="L12" s="13">
        <f t="shared" si="0"/>
        <v>0.39010409202655527</v>
      </c>
      <c r="M12" s="11"/>
      <c r="N12" s="11">
        <f>+((C12*DEFLATOR!C12))</f>
        <v>987.8464843552892</v>
      </c>
      <c r="O12" s="13">
        <f t="shared" si="1"/>
        <v>-0.2880798000833962</v>
      </c>
      <c r="P12" s="11"/>
      <c r="Q12" s="11">
        <f>+((D12*DEFLATOR!D12))</f>
        <v>1084.5660560455988</v>
      </c>
      <c r="R12" s="13">
        <f t="shared" si="2"/>
        <v>0.3590297146533583</v>
      </c>
      <c r="S12" s="11"/>
      <c r="T12" s="11">
        <f>+((E12*DEFLATOR!E12))</f>
        <v>1227.3886941711166</v>
      </c>
      <c r="U12" s="13">
        <f t="shared" si="3"/>
        <v>3.0377920572925765</v>
      </c>
      <c r="V12" s="11"/>
      <c r="W12" s="11">
        <f>+((F12*DEFLATOR!F12))</f>
        <v>1438.5329483114783</v>
      </c>
      <c r="X12" s="13">
        <f t="shared" si="4"/>
        <v>2.127453044141281</v>
      </c>
      <c r="Y12" s="11"/>
      <c r="Z12" s="11">
        <f>+((G12*DEFLATOR!G12))</f>
        <v>1577.7821818288498</v>
      </c>
      <c r="AA12" s="13">
        <f t="shared" si="5"/>
        <v>-0.2986693740458124</v>
      </c>
      <c r="AB12" s="11"/>
      <c r="AC12" s="11">
        <f>+((H12*DEFLATOR!H12))</f>
        <v>1255.055774365031</v>
      </c>
      <c r="AD12" s="13">
        <f t="shared" si="6"/>
        <v>-2.5024374390640536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1378.7889840063401</v>
      </c>
      <c r="L13" s="13">
        <f t="shared" si="0"/>
        <v>-2.049760916322596</v>
      </c>
      <c r="M13" s="11"/>
      <c r="N13" s="11">
        <f>+((C13*DEFLATOR!C13))</f>
        <v>979.2344669451053</v>
      </c>
      <c r="O13" s="13">
        <f t="shared" si="1"/>
        <v>-0.8717971412131487</v>
      </c>
      <c r="P13" s="11"/>
      <c r="Q13" s="11">
        <f>+((D13*DEFLATOR!D13))</f>
        <v>1036.173617839322</v>
      </c>
      <c r="R13" s="13">
        <f t="shared" si="2"/>
        <v>-4.4619170899298455</v>
      </c>
      <c r="S13" s="11"/>
      <c r="T13" s="11">
        <f>+((E13*DEFLATOR!E13))</f>
        <v>1151.1264805638864</v>
      </c>
      <c r="U13" s="13">
        <f t="shared" si="3"/>
        <v>-6.213371034734183</v>
      </c>
      <c r="V13" s="11"/>
      <c r="W13" s="11">
        <f>+((F13*DEFLATOR!F13))</f>
        <v>1422.6308250239767</v>
      </c>
      <c r="X13" s="13">
        <f t="shared" si="4"/>
        <v>-1.1054403241974486</v>
      </c>
      <c r="Y13" s="11"/>
      <c r="Z13" s="11">
        <f>+((G13*DEFLATOR!G13))</f>
        <v>1535.0649257615512</v>
      </c>
      <c r="AA13" s="13">
        <f t="shared" si="5"/>
        <v>-2.707424165342265</v>
      </c>
      <c r="AB13" s="11"/>
      <c r="AC13" s="11">
        <f>+((H13*DEFLATOR!H13))</f>
        <v>1290.258674541192</v>
      </c>
      <c r="AD13" s="13">
        <f t="shared" si="6"/>
        <v>2.8048873121970352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1365.4844084218691</v>
      </c>
      <c r="L14" s="13">
        <f t="shared" si="0"/>
        <v>-0.9649464667038421</v>
      </c>
      <c r="M14" s="11"/>
      <c r="N14" s="11">
        <f>+((C14*DEFLATOR!C14))</f>
        <v>1007.8766299827172</v>
      </c>
      <c r="O14" s="13">
        <f t="shared" si="1"/>
        <v>2.924954544029301</v>
      </c>
      <c r="P14" s="11"/>
      <c r="Q14" s="11">
        <f>+((D14*DEFLATOR!D14))</f>
        <v>1112.44433706406</v>
      </c>
      <c r="R14" s="13">
        <f t="shared" si="2"/>
        <v>7.360804976272317</v>
      </c>
      <c r="S14" s="11"/>
      <c r="T14" s="11">
        <f>+((E14*DEFLATOR!E14))</f>
        <v>1101.7688821485067</v>
      </c>
      <c r="U14" s="13">
        <f t="shared" si="3"/>
        <v>-4.287765006604793</v>
      </c>
      <c r="V14" s="11"/>
      <c r="W14" s="11">
        <f>+((F14*DEFLATOR!F14))</f>
        <v>1335.6990240820583</v>
      </c>
      <c r="X14" s="13">
        <f t="shared" si="4"/>
        <v>-6.11063667486984</v>
      </c>
      <c r="Y14" s="11"/>
      <c r="Z14" s="11">
        <f>+((G14*DEFLATOR!G14))</f>
        <v>1568.1586260847207</v>
      </c>
      <c r="AA14" s="13">
        <f t="shared" si="5"/>
        <v>2.15585020332294</v>
      </c>
      <c r="AB14" s="11"/>
      <c r="AC14" s="11">
        <f>+((H14*DEFLATOR!H14))</f>
        <v>1209.1136153883585</v>
      </c>
      <c r="AD14" s="13">
        <f t="shared" si="6"/>
        <v>-6.289053563750557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1316.2911085440487</v>
      </c>
      <c r="L15" s="13">
        <f t="shared" si="0"/>
        <v>-3.6026262602789183</v>
      </c>
      <c r="M15" s="11"/>
      <c r="N15" s="11">
        <f>+((C15*DEFLATOR!C15))</f>
        <v>964.3373484058933</v>
      </c>
      <c r="O15" s="13">
        <f t="shared" si="1"/>
        <v>-4.3199018889415575</v>
      </c>
      <c r="P15" s="11"/>
      <c r="Q15" s="11">
        <f>+((D15*DEFLATOR!D15))</f>
        <v>1061.4401712075887</v>
      </c>
      <c r="R15" s="13">
        <f t="shared" si="2"/>
        <v>-4.584873521949007</v>
      </c>
      <c r="S15" s="11"/>
      <c r="T15" s="11">
        <f>+((E15*DEFLATOR!E15))</f>
        <v>1077.2116511974791</v>
      </c>
      <c r="U15" s="13">
        <f t="shared" si="3"/>
        <v>-2.2288913173096447</v>
      </c>
      <c r="V15" s="11"/>
      <c r="W15" s="11">
        <f>+((F15*DEFLATOR!F15))</f>
        <v>1253.544945376675</v>
      </c>
      <c r="X15" s="13">
        <f t="shared" si="4"/>
        <v>-6.150643013447022</v>
      </c>
      <c r="Y15" s="11"/>
      <c r="Z15" s="11">
        <f>+((G15*DEFLATOR!G15))</f>
        <v>1536.30333558634</v>
      </c>
      <c r="AA15" s="13">
        <f t="shared" si="5"/>
        <v>-2.031381900306539</v>
      </c>
      <c r="AB15" s="11"/>
      <c r="AC15" s="11">
        <f>+((H15*DEFLATOR!H15))</f>
        <v>1157.1639707186957</v>
      </c>
      <c r="AD15" s="13">
        <f t="shared" si="6"/>
        <v>-4.296506466265948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1304.3603374105637</v>
      </c>
      <c r="L16" s="13">
        <f t="shared" si="0"/>
        <v>-0.9063930505981754</v>
      </c>
      <c r="M16" s="11"/>
      <c r="N16" s="11">
        <f>+((C16*DEFLATOR!C16))</f>
        <v>962.9265953918449</v>
      </c>
      <c r="O16" s="13">
        <f t="shared" si="1"/>
        <v>-0.14629247911848164</v>
      </c>
      <c r="P16" s="11"/>
      <c r="Q16" s="11">
        <f>+((D16*DEFLATOR!D16))</f>
        <v>986.0958051053341</v>
      </c>
      <c r="R16" s="13">
        <f t="shared" si="2"/>
        <v>-7.098314925893201</v>
      </c>
      <c r="S16" s="11"/>
      <c r="T16" s="11">
        <f>+((E16*DEFLATOR!E16))</f>
        <v>1067.4974246333188</v>
      </c>
      <c r="U16" s="13">
        <f t="shared" si="3"/>
        <v>-0.9017936775341684</v>
      </c>
      <c r="V16" s="11"/>
      <c r="W16" s="11">
        <f>+((F16*DEFLATOR!F16))</f>
        <v>1252.1631062008455</v>
      </c>
      <c r="X16" s="13">
        <f t="shared" si="4"/>
        <v>-0.11023451380232085</v>
      </c>
      <c r="Y16" s="11"/>
      <c r="Z16" s="11">
        <f>+((G16*DEFLATOR!G16))</f>
        <v>1525.525118662975</v>
      </c>
      <c r="AA16" s="13">
        <f t="shared" si="5"/>
        <v>-0.7015682823634073</v>
      </c>
      <c r="AB16" s="11"/>
      <c r="AC16" s="11">
        <f>+((H16*DEFLATOR!H16))</f>
        <v>1153.9489377060165</v>
      </c>
      <c r="AD16" s="13">
        <f t="shared" si="6"/>
        <v>-0.2778372896178549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1267.2442217245577</v>
      </c>
      <c r="L17" s="13">
        <f t="shared" si="0"/>
        <v>-2.845541574783661</v>
      </c>
      <c r="M17" s="13">
        <f aca="true" t="shared" si="7" ref="M17:M36">+((K17/K5)-1)*100</f>
        <v>-8.5414409027326</v>
      </c>
      <c r="N17" s="11">
        <f>+((C17*DEFLATOR!C17))</f>
        <v>965.0933744926336</v>
      </c>
      <c r="O17" s="13">
        <f t="shared" si="1"/>
        <v>0.2250201740358948</v>
      </c>
      <c r="P17" s="13">
        <f aca="true" t="shared" si="8" ref="P17:P36">+((N17/N5)-1)*100</f>
        <v>-9.881383648376762</v>
      </c>
      <c r="Q17" s="11">
        <f>+((D17*DEFLATOR!D17))</f>
        <v>997.4887615711997</v>
      </c>
      <c r="R17" s="13">
        <f t="shared" si="2"/>
        <v>1.1553599971605877</v>
      </c>
      <c r="S17" s="13">
        <f aca="true" t="shared" si="9" ref="S17:S36">+((Q17/Q5)-1)*100</f>
        <v>-5.996642006141406</v>
      </c>
      <c r="T17" s="11">
        <f>+((E17*DEFLATOR!E17))</f>
        <v>1041.961977402907</v>
      </c>
      <c r="U17" s="13">
        <f t="shared" si="3"/>
        <v>-2.3920851368033125</v>
      </c>
      <c r="V17" s="13">
        <f aca="true" t="shared" si="10" ref="V17:V36">+((T17/T5)-1)*100</f>
        <v>-8.103742652297885</v>
      </c>
      <c r="W17" s="11">
        <f>+((F17*DEFLATOR!F17))</f>
        <v>1224.4669732400755</v>
      </c>
      <c r="X17" s="13">
        <f t="shared" si="4"/>
        <v>-2.2118630411338436</v>
      </c>
      <c r="Y17" s="13">
        <f aca="true" t="shared" si="11" ref="Y17:Y36">+((W17/W5)-1)*100</f>
        <v>-13.635067536416656</v>
      </c>
      <c r="Z17" s="11">
        <f>+((G17*DEFLATOR!G17))</f>
        <v>1451.4751711056956</v>
      </c>
      <c r="AA17" s="13">
        <f t="shared" si="5"/>
        <v>-4.854062817541771</v>
      </c>
      <c r="AB17" s="13">
        <f aca="true" t="shared" si="12" ref="AB17:AB36">+((Z17/Z5)-1)*100</f>
        <v>-7.993830809897162</v>
      </c>
      <c r="AC17" s="11">
        <f>+((H17*DEFLATOR!H17))</f>
        <v>1166.601492106646</v>
      </c>
      <c r="AD17" s="13">
        <f t="shared" si="6"/>
        <v>1.0964570430457732</v>
      </c>
      <c r="AE17" s="13">
        <f aca="true" t="shared" si="13" ref="AE17:AE36">+((AC17/AC5)-1)*100</f>
        <v>3.6939895897422748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1284.8177796197638</v>
      </c>
      <c r="L18" s="13">
        <f t="shared" si="0"/>
        <v>1.3867538390737844</v>
      </c>
      <c r="M18" s="13">
        <f t="shared" si="7"/>
        <v>-7.272227310077839</v>
      </c>
      <c r="N18" s="11">
        <f>+((C18*DEFLATOR!C18))</f>
        <v>888.7620838915549</v>
      </c>
      <c r="O18" s="13">
        <f t="shared" si="1"/>
        <v>-7.909212996225101</v>
      </c>
      <c r="P18" s="13">
        <f t="shared" si="8"/>
        <v>-12.807936869949577</v>
      </c>
      <c r="Q18" s="11">
        <f>+((D18*DEFLATOR!D18))</f>
        <v>964.2236246572303</v>
      </c>
      <c r="R18" s="13">
        <f t="shared" si="2"/>
        <v>-3.334888391280888</v>
      </c>
      <c r="S18" s="13">
        <f t="shared" si="9"/>
        <v>-15.537312209469622</v>
      </c>
      <c r="T18" s="11">
        <f>+((E18*DEFLATOR!E18))</f>
        <v>1055.6090906091738</v>
      </c>
      <c r="U18" s="13">
        <f t="shared" si="3"/>
        <v>1.3097515554533201</v>
      </c>
      <c r="V18" s="13">
        <f t="shared" si="10"/>
        <v>-11.887083048154334</v>
      </c>
      <c r="W18" s="11">
        <f>+((F18*DEFLATOR!F18))</f>
        <v>1301.3385682233948</v>
      </c>
      <c r="X18" s="13">
        <f t="shared" si="4"/>
        <v>6.277963935597919</v>
      </c>
      <c r="Y18" s="13">
        <f t="shared" si="11"/>
        <v>-4.922510014558701</v>
      </c>
      <c r="Z18" s="11">
        <f>+((G18*DEFLATOR!G18))</f>
        <v>1461.7587815733602</v>
      </c>
      <c r="AA18" s="13">
        <f t="shared" si="5"/>
        <v>0.7084937222750387</v>
      </c>
      <c r="AB18" s="13">
        <f t="shared" si="12"/>
        <v>-6.4411412692190195</v>
      </c>
      <c r="AC18" s="11">
        <f>+((H18*DEFLATOR!H18))</f>
        <v>1210.298997726984</v>
      </c>
      <c r="AD18" s="13">
        <f t="shared" si="6"/>
        <v>3.7457097317293186</v>
      </c>
      <c r="AE18" s="13">
        <f t="shared" si="13"/>
        <v>-1.9742514537851807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1235.8813678599374</v>
      </c>
      <c r="L19" s="13">
        <f t="shared" si="0"/>
        <v>-3.8088211835229147</v>
      </c>
      <c r="M19" s="13">
        <f t="shared" si="7"/>
        <v>-12.52473684173453</v>
      </c>
      <c r="N19" s="11">
        <f>+((C19*DEFLATOR!C19))</f>
        <v>887.1071451231182</v>
      </c>
      <c r="O19" s="13">
        <f t="shared" si="1"/>
        <v>-0.18620717494948202</v>
      </c>
      <c r="P19" s="13">
        <f t="shared" si="8"/>
        <v>-17.002680910153266</v>
      </c>
      <c r="Q19" s="11">
        <f>+((D19*DEFLATOR!D19))</f>
        <v>912.0030786968011</v>
      </c>
      <c r="R19" s="13">
        <f t="shared" si="2"/>
        <v>-5.415812745616233</v>
      </c>
      <c r="S19" s="13">
        <f t="shared" si="9"/>
        <v>-16.728355585256725</v>
      </c>
      <c r="T19" s="11">
        <f>+((E19*DEFLATOR!E19))</f>
        <v>1052.2714959905927</v>
      </c>
      <c r="U19" s="13">
        <f t="shared" si="3"/>
        <v>-0.3161771387033996</v>
      </c>
      <c r="V19" s="13">
        <f t="shared" si="10"/>
        <v>-13.05579405574332</v>
      </c>
      <c r="W19" s="11">
        <f>+((F19*DEFLATOR!F19))</f>
        <v>1255.6353533112774</v>
      </c>
      <c r="X19" s="13">
        <f t="shared" si="4"/>
        <v>-3.5120157066052426</v>
      </c>
      <c r="Y19" s="13">
        <f t="shared" si="11"/>
        <v>-12.509278034272198</v>
      </c>
      <c r="Z19" s="11">
        <f>+((G19*DEFLATOR!G19))</f>
        <v>1403.3348459802098</v>
      </c>
      <c r="AA19" s="13">
        <f t="shared" si="5"/>
        <v>-3.996824669680865</v>
      </c>
      <c r="AB19" s="13">
        <f t="shared" si="12"/>
        <v>-11.514842501582923</v>
      </c>
      <c r="AC19" s="11">
        <f>+((H19*DEFLATOR!H19))</f>
        <v>1122.786170575512</v>
      </c>
      <c r="AD19" s="13">
        <f t="shared" si="6"/>
        <v>-7.230678313030625</v>
      </c>
      <c r="AE19" s="13">
        <f t="shared" si="13"/>
        <v>-8.562176602997795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1255.0674966893162</v>
      </c>
      <c r="L20" s="13">
        <f t="shared" si="0"/>
        <v>1.5524247980695405</v>
      </c>
      <c r="M20" s="13">
        <f t="shared" si="7"/>
        <v>-11.760130426110694</v>
      </c>
      <c r="N20" s="11">
        <f>+((C20*DEFLATOR!C20))</f>
        <v>958.1387169958693</v>
      </c>
      <c r="O20" s="13">
        <f t="shared" si="1"/>
        <v>8.007101764792225</v>
      </c>
      <c r="P20" s="13">
        <f t="shared" si="8"/>
        <v>-10.189098978355492</v>
      </c>
      <c r="Q20" s="11">
        <f>+((D20*DEFLATOR!D20))</f>
        <v>992.4943722894766</v>
      </c>
      <c r="R20" s="13">
        <f t="shared" si="2"/>
        <v>8.825769942322204</v>
      </c>
      <c r="S20" s="13">
        <f t="shared" si="9"/>
        <v>-11.47296765388921</v>
      </c>
      <c r="T20" s="11">
        <f>+((E20*DEFLATOR!E20))</f>
        <v>1078.9990939757602</v>
      </c>
      <c r="U20" s="13">
        <f t="shared" si="3"/>
        <v>2.539990685579352</v>
      </c>
      <c r="V20" s="13">
        <f t="shared" si="10"/>
        <v>-12.07346175948274</v>
      </c>
      <c r="W20" s="11">
        <f>+((F20*DEFLATOR!F20))</f>
        <v>1265.5268507705775</v>
      </c>
      <c r="X20" s="13">
        <f t="shared" si="4"/>
        <v>0.7877683145202097</v>
      </c>
      <c r="Y20" s="13">
        <f t="shared" si="11"/>
        <v>-11.022855022706413</v>
      </c>
      <c r="Z20" s="11">
        <f>+((G20*DEFLATOR!G20))</f>
        <v>1400.0967742531739</v>
      </c>
      <c r="AA20" s="13">
        <f t="shared" si="5"/>
        <v>-0.2307412045180257</v>
      </c>
      <c r="AB20" s="13">
        <f t="shared" si="12"/>
        <v>-12.220938818212213</v>
      </c>
      <c r="AC20" s="11">
        <f>+((H20*DEFLATOR!H20))</f>
        <v>1141.783903332919</v>
      </c>
      <c r="AD20" s="13">
        <f t="shared" si="6"/>
        <v>1.6920169891003534</v>
      </c>
      <c r="AE20" s="13">
        <f t="shared" si="13"/>
        <v>-12.72819804111467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1240.464451931959</v>
      </c>
      <c r="L21" s="13">
        <f t="shared" si="0"/>
        <v>-1.1635266466447303</v>
      </c>
      <c r="M21" s="13">
        <f t="shared" si="7"/>
        <v>-13.930534752582712</v>
      </c>
      <c r="N21" s="11">
        <f>+((C21*DEFLATOR!C21))</f>
        <v>958.4534625142347</v>
      </c>
      <c r="O21" s="13">
        <f t="shared" si="1"/>
        <v>0.03284968165697677</v>
      </c>
      <c r="P21" s="13">
        <f t="shared" si="8"/>
        <v>-13.15641245096344</v>
      </c>
      <c r="Q21" s="11">
        <f>+((D21*DEFLATOR!D21))</f>
        <v>1026.1498668174831</v>
      </c>
      <c r="R21" s="13">
        <f t="shared" si="2"/>
        <v>3.3910010442044447</v>
      </c>
      <c r="S21" s="13">
        <f t="shared" si="9"/>
        <v>-10.575854463612178</v>
      </c>
      <c r="T21" s="11">
        <f>+((E21*DEFLATOR!E21))</f>
        <v>1073.1786196750077</v>
      </c>
      <c r="U21" s="13">
        <f t="shared" si="3"/>
        <v>-0.5394327329141579</v>
      </c>
      <c r="V21" s="13">
        <f t="shared" si="10"/>
        <v>-7.157946238233325</v>
      </c>
      <c r="W21" s="11">
        <f>+((F21*DEFLATOR!F21))</f>
        <v>1237.8596942579525</v>
      </c>
      <c r="X21" s="13">
        <f t="shared" si="4"/>
        <v>-2.186216475436975</v>
      </c>
      <c r="Y21" s="13">
        <f t="shared" si="11"/>
        <v>-13.055937075708401</v>
      </c>
      <c r="Z21" s="11">
        <f>+((G21*DEFLATOR!G21))</f>
        <v>1376.1851918317147</v>
      </c>
      <c r="AA21" s="13">
        <f t="shared" si="5"/>
        <v>-1.7078521185947215</v>
      </c>
      <c r="AB21" s="13">
        <f t="shared" si="12"/>
        <v>-16.5090728814979</v>
      </c>
      <c r="AC21" s="11">
        <f>+((H21*DEFLATOR!H21))</f>
        <v>1159.7791591820528</v>
      </c>
      <c r="AD21" s="13">
        <f t="shared" si="6"/>
        <v>1.5760649450920594</v>
      </c>
      <c r="AE21" s="13">
        <f t="shared" si="13"/>
        <v>-9.843961360225151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1242.2085402431455</v>
      </c>
      <c r="L22" s="13">
        <f t="shared" si="0"/>
        <v>0.14059962044621344</v>
      </c>
      <c r="M22" s="13">
        <f t="shared" si="7"/>
        <v>-13.659187040858</v>
      </c>
      <c r="N22" s="11">
        <f>+((C22*DEFLATOR!C22))</f>
        <v>895.7137134478478</v>
      </c>
      <c r="O22" s="13">
        <f t="shared" si="1"/>
        <v>-6.545935876928932</v>
      </c>
      <c r="P22" s="13">
        <f t="shared" si="8"/>
        <v>-12.159660064601441</v>
      </c>
      <c r="Q22" s="11">
        <f>+((D22*DEFLATOR!D22))</f>
        <v>1092.604165870376</v>
      </c>
      <c r="R22" s="13">
        <f t="shared" si="2"/>
        <v>6.476081243278342</v>
      </c>
      <c r="S22" s="13">
        <f t="shared" si="9"/>
        <v>1.8363148630800463</v>
      </c>
      <c r="T22" s="11">
        <f>+((E22*DEFLATOR!E22))</f>
        <v>1020.211427205703</v>
      </c>
      <c r="U22" s="13">
        <f t="shared" si="3"/>
        <v>-4.935543021286126</v>
      </c>
      <c r="V22" s="13">
        <f t="shared" si="10"/>
        <v>-15.403953588874108</v>
      </c>
      <c r="W22" s="11">
        <f>+((F22*DEFLATOR!F22))</f>
        <v>1208.974434776837</v>
      </c>
      <c r="X22" s="13">
        <f t="shared" si="4"/>
        <v>-2.3334841270868822</v>
      </c>
      <c r="Y22" s="13">
        <f t="shared" si="11"/>
        <v>-17.536393482054724</v>
      </c>
      <c r="Z22" s="11">
        <f>+((G22*DEFLATOR!G22))</f>
        <v>1402.25029734644</v>
      </c>
      <c r="AA22" s="13">
        <f t="shared" si="5"/>
        <v>1.8940114796637486</v>
      </c>
      <c r="AB22" s="13">
        <f t="shared" si="12"/>
        <v>-14.489913799161624</v>
      </c>
      <c r="AC22" s="11">
        <f>+((H22*DEFLATOR!H22))</f>
        <v>1205.1344257526578</v>
      </c>
      <c r="AD22" s="13">
        <f t="shared" si="6"/>
        <v>3.9106812888922926</v>
      </c>
      <c r="AE22" s="13">
        <f t="shared" si="13"/>
        <v>-4.2376502782569325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1229.5122025347794</v>
      </c>
      <c r="L23" s="13">
        <f t="shared" si="0"/>
        <v>-1.0220777991013508</v>
      </c>
      <c r="M23" s="13">
        <f t="shared" si="7"/>
        <v>-12.313760907980509</v>
      </c>
      <c r="N23" s="11">
        <f>+((C23*DEFLATOR!C23))</f>
        <v>927.072640969484</v>
      </c>
      <c r="O23" s="13">
        <f t="shared" si="1"/>
        <v>3.5009989297726696</v>
      </c>
      <c r="P23" s="13">
        <f t="shared" si="8"/>
        <v>-6.422511331600733</v>
      </c>
      <c r="Q23" s="11">
        <f>+((D23*DEFLATOR!D23))</f>
        <v>1078.3163950038795</v>
      </c>
      <c r="R23" s="13">
        <f t="shared" si="2"/>
        <v>-1.307680431102387</v>
      </c>
      <c r="S23" s="13">
        <f t="shared" si="9"/>
        <v>-0.21927523477429656</v>
      </c>
      <c r="T23" s="11">
        <f>+((E23*DEFLATOR!E23))</f>
        <v>1064.122726461031</v>
      </c>
      <c r="U23" s="13">
        <f t="shared" si="3"/>
        <v>4.304137170429323</v>
      </c>
      <c r="V23" s="13">
        <f t="shared" si="10"/>
        <v>-10.66818789089744</v>
      </c>
      <c r="W23" s="11">
        <f>+((F23*DEFLATOR!F23))</f>
        <v>1246.1498426804326</v>
      </c>
      <c r="X23" s="13">
        <f t="shared" si="4"/>
        <v>3.074954013436848</v>
      </c>
      <c r="Y23" s="13">
        <f t="shared" si="11"/>
        <v>-11.530625910451075</v>
      </c>
      <c r="Z23" s="11">
        <f>+((G23*DEFLATOR!G23))</f>
        <v>1333.3631108832176</v>
      </c>
      <c r="AA23" s="13">
        <f t="shared" si="5"/>
        <v>-4.912616998090968</v>
      </c>
      <c r="AB23" s="13">
        <f t="shared" si="12"/>
        <v>-15.74370791250388</v>
      </c>
      <c r="AC23" s="11">
        <f>+((H23*DEFLATOR!H23))</f>
        <v>1196.441102879996</v>
      </c>
      <c r="AD23" s="13">
        <f t="shared" si="6"/>
        <v>-0.7213571106171379</v>
      </c>
      <c r="AE23" s="13">
        <f t="shared" si="13"/>
        <v>-7.055850695134048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1220.0187746754855</v>
      </c>
      <c r="L24" s="13">
        <f t="shared" si="0"/>
        <v>-0.7721296169100333</v>
      </c>
      <c r="M24" s="13">
        <f t="shared" si="7"/>
        <v>-13.328919760582124</v>
      </c>
      <c r="N24" s="11">
        <f>+((C24*DEFLATOR!C24))</f>
        <v>892.9237947346751</v>
      </c>
      <c r="O24" s="13">
        <f t="shared" si="1"/>
        <v>-3.683513537741534</v>
      </c>
      <c r="P24" s="13">
        <f t="shared" si="8"/>
        <v>-9.609052734804713</v>
      </c>
      <c r="Q24" s="11">
        <f>+((D24*DEFLATOR!D24))</f>
        <v>979.0211245154052</v>
      </c>
      <c r="R24" s="13">
        <f t="shared" si="2"/>
        <v>-9.208361381551388</v>
      </c>
      <c r="S24" s="13">
        <f t="shared" si="9"/>
        <v>-9.731535570550454</v>
      </c>
      <c r="T24" s="11">
        <f>+((E24*DEFLATOR!E24))</f>
        <v>1086.608596491338</v>
      </c>
      <c r="U24" s="13">
        <f t="shared" si="3"/>
        <v>2.1130899163377848</v>
      </c>
      <c r="V24" s="13">
        <f t="shared" si="10"/>
        <v>-11.469887114680544</v>
      </c>
      <c r="W24" s="11">
        <f>+((F24*DEFLATOR!F24))</f>
        <v>1232.7383463243618</v>
      </c>
      <c r="X24" s="13">
        <f t="shared" si="4"/>
        <v>-1.0762346466475448</v>
      </c>
      <c r="Y24" s="13">
        <f t="shared" si="11"/>
        <v>-14.305866419582125</v>
      </c>
      <c r="Z24" s="11">
        <f>+((G24*DEFLATOR!G24))</f>
        <v>1333.8843639741237</v>
      </c>
      <c r="AA24" s="13">
        <f t="shared" si="5"/>
        <v>0.03909310874521399</v>
      </c>
      <c r="AB24" s="13">
        <f t="shared" si="12"/>
        <v>-15.458269250576627</v>
      </c>
      <c r="AC24" s="11">
        <f>+((H24*DEFLATOR!H24))</f>
        <v>1212.874473420301</v>
      </c>
      <c r="AD24" s="13">
        <f t="shared" si="6"/>
        <v>1.3735210618180727</v>
      </c>
      <c r="AE24" s="13">
        <f t="shared" si="13"/>
        <v>-3.36091047157413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1211.6216609180392</v>
      </c>
      <c r="L25" s="13">
        <f t="shared" si="0"/>
        <v>-0.688277420950334</v>
      </c>
      <c r="M25" s="13">
        <f t="shared" si="7"/>
        <v>-12.124213714165577</v>
      </c>
      <c r="N25" s="11">
        <f>+((C25*DEFLATOR!C25))</f>
        <v>870.6710934521444</v>
      </c>
      <c r="O25" s="13">
        <f t="shared" si="1"/>
        <v>-2.4921165068899187</v>
      </c>
      <c r="P25" s="13">
        <f t="shared" si="8"/>
        <v>-11.08655558577748</v>
      </c>
      <c r="Q25" s="11">
        <f>+((D25*DEFLATOR!D25))</f>
        <v>979.9038189597663</v>
      </c>
      <c r="R25" s="13">
        <f t="shared" si="2"/>
        <v>0.09016091913216506</v>
      </c>
      <c r="S25" s="13">
        <f t="shared" si="9"/>
        <v>-5.430537692794402</v>
      </c>
      <c r="T25" s="11">
        <f>+((E25*DEFLATOR!E25))</f>
        <v>1072.890015422087</v>
      </c>
      <c r="U25" s="13">
        <f t="shared" si="3"/>
        <v>-1.2625135778925767</v>
      </c>
      <c r="V25" s="13">
        <f t="shared" si="10"/>
        <v>-6.796513368667789</v>
      </c>
      <c r="W25" s="11">
        <f>+((F25*DEFLATOR!F25))</f>
        <v>1220.9346386980405</v>
      </c>
      <c r="X25" s="13">
        <f t="shared" si="4"/>
        <v>-0.9575193033879548</v>
      </c>
      <c r="Y25" s="13">
        <f t="shared" si="11"/>
        <v>-14.177689867119025</v>
      </c>
      <c r="Z25" s="11">
        <f>+((G25*DEFLATOR!G25))</f>
        <v>1324.8182769739778</v>
      </c>
      <c r="AA25" s="13">
        <f t="shared" si="5"/>
        <v>-0.6796756334360721</v>
      </c>
      <c r="AB25" s="13">
        <f t="shared" si="12"/>
        <v>-13.696270773906793</v>
      </c>
      <c r="AC25" s="11">
        <f>+((H25*DEFLATOR!H25))</f>
        <v>1219.6014836689783</v>
      </c>
      <c r="AD25" s="13">
        <f t="shared" si="6"/>
        <v>0.5546336736486079</v>
      </c>
      <c r="AE25" s="13">
        <f t="shared" si="13"/>
        <v>-5.476203513790678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1224.71335600007</v>
      </c>
      <c r="L26" s="13">
        <f t="shared" si="0"/>
        <v>1.0805101546394802</v>
      </c>
      <c r="M26" s="13">
        <f t="shared" si="7"/>
        <v>-10.309239091531808</v>
      </c>
      <c r="N26" s="11">
        <f>+((C26*DEFLATOR!C26))</f>
        <v>911.6580703488387</v>
      </c>
      <c r="O26" s="13">
        <f t="shared" si="1"/>
        <v>4.707515525085837</v>
      </c>
      <c r="P26" s="13">
        <f t="shared" si="8"/>
        <v>-9.546660451441202</v>
      </c>
      <c r="Q26" s="11">
        <f>+((D26*DEFLATOR!D26))</f>
        <v>999.6990378600906</v>
      </c>
      <c r="R26" s="13">
        <f t="shared" si="2"/>
        <v>2.020118558302819</v>
      </c>
      <c r="S26" s="13">
        <f t="shared" si="9"/>
        <v>-10.134916008608974</v>
      </c>
      <c r="T26" s="11">
        <f>+((E26*DEFLATOR!E26))</f>
        <v>1075.4436153191334</v>
      </c>
      <c r="U26" s="13">
        <f t="shared" si="3"/>
        <v>0.23801133949801212</v>
      </c>
      <c r="V26" s="13">
        <f t="shared" si="10"/>
        <v>-2.389363799968436</v>
      </c>
      <c r="W26" s="11">
        <f>+((F26*DEFLATOR!F26))</f>
        <v>1240.2093495407735</v>
      </c>
      <c r="X26" s="13">
        <f t="shared" si="4"/>
        <v>1.5786849051384833</v>
      </c>
      <c r="Y26" s="13">
        <f t="shared" si="11"/>
        <v>-7.149041274991486</v>
      </c>
      <c r="Z26" s="11">
        <f>+((G26*DEFLATOR!G26))</f>
        <v>1328.4154952702277</v>
      </c>
      <c r="AA26" s="13">
        <f t="shared" si="5"/>
        <v>0.2715254128638822</v>
      </c>
      <c r="AB26" s="13">
        <f t="shared" si="12"/>
        <v>-15.28819386168021</v>
      </c>
      <c r="AC26" s="11">
        <f>+((H26*DEFLATOR!H26))</f>
        <v>1242.8211579032381</v>
      </c>
      <c r="AD26" s="13">
        <f t="shared" si="6"/>
        <v>1.9038738920198028</v>
      </c>
      <c r="AE26" s="13">
        <f t="shared" si="13"/>
        <v>2.7877895084369664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1246.8078598660616</v>
      </c>
      <c r="L27" s="13">
        <f t="shared" si="0"/>
        <v>1.8040551087115109</v>
      </c>
      <c r="M27" s="13">
        <f t="shared" si="7"/>
        <v>-5.278714429275655</v>
      </c>
      <c r="N27" s="11">
        <f>+((C27*DEFLATOR!C27))</f>
        <v>856.9256143189407</v>
      </c>
      <c r="O27" s="13">
        <f t="shared" si="1"/>
        <v>-6.0036166859089075</v>
      </c>
      <c r="P27" s="13">
        <f t="shared" si="8"/>
        <v>-11.138398223869538</v>
      </c>
      <c r="Q27" s="11">
        <f>+((D27*DEFLATOR!D27))</f>
        <v>977.2146000686541</v>
      </c>
      <c r="R27" s="13">
        <f t="shared" si="2"/>
        <v>-2.2491206793162077</v>
      </c>
      <c r="S27" s="13">
        <f t="shared" si="9"/>
        <v>-7.935027656161919</v>
      </c>
      <c r="T27" s="11">
        <f>+((E27*DEFLATOR!E27))</f>
        <v>1069.8082948228805</v>
      </c>
      <c r="U27" s="13">
        <f t="shared" si="3"/>
        <v>-0.5239996235953948</v>
      </c>
      <c r="V27" s="13">
        <f t="shared" si="10"/>
        <v>-0.6872703582781248</v>
      </c>
      <c r="W27" s="11">
        <f>+((F27*DEFLATOR!F27))</f>
        <v>1237.848295385702</v>
      </c>
      <c r="X27" s="13">
        <f t="shared" si="4"/>
        <v>-0.190375452011049</v>
      </c>
      <c r="Y27" s="13">
        <f t="shared" si="11"/>
        <v>-1.2521808690518443</v>
      </c>
      <c r="Z27" s="11">
        <f>+((G27*DEFLATOR!G27))</f>
        <v>1391.6099769538127</v>
      </c>
      <c r="AA27" s="13">
        <f t="shared" si="5"/>
        <v>4.757132230735528</v>
      </c>
      <c r="AB27" s="13">
        <f t="shared" si="12"/>
        <v>-9.418280575255277</v>
      </c>
      <c r="AC27" s="11">
        <f>+((H27*DEFLATOR!H27))</f>
        <v>1265.6591249769876</v>
      </c>
      <c r="AD27" s="13">
        <f t="shared" si="6"/>
        <v>1.8375907851681195</v>
      </c>
      <c r="AE27" s="13">
        <f t="shared" si="13"/>
        <v>9.375953365615697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1252.6360478892136</v>
      </c>
      <c r="L28" s="13">
        <f t="shared" si="0"/>
        <v>0.46744877143927166</v>
      </c>
      <c r="M28" s="13">
        <f t="shared" si="7"/>
        <v>-3.9654908262569455</v>
      </c>
      <c r="N28" s="11">
        <f>+((C28*DEFLATOR!C28))</f>
        <v>885.0531905142391</v>
      </c>
      <c r="O28" s="13">
        <f t="shared" si="1"/>
        <v>3.282382475829415</v>
      </c>
      <c r="P28" s="13">
        <f t="shared" si="8"/>
        <v>-8.087159005709744</v>
      </c>
      <c r="Q28" s="11">
        <f>+((D28*DEFLATOR!D28))</f>
        <v>989.6074060671542</v>
      </c>
      <c r="R28" s="13">
        <f t="shared" si="2"/>
        <v>1.268176508786234</v>
      </c>
      <c r="S28" s="13">
        <f t="shared" si="9"/>
        <v>0.3561115404445925</v>
      </c>
      <c r="T28" s="11">
        <f>+((E28*DEFLATOR!E28))</f>
        <v>1097.1505220585202</v>
      </c>
      <c r="U28" s="13">
        <f t="shared" si="3"/>
        <v>2.555806247526493</v>
      </c>
      <c r="V28" s="13">
        <f t="shared" si="10"/>
        <v>2.7778144228673085</v>
      </c>
      <c r="W28" s="11">
        <f>+((F28*DEFLATOR!F28))</f>
        <v>1278.7106750854068</v>
      </c>
      <c r="X28" s="13">
        <f t="shared" si="4"/>
        <v>3.301081388731286</v>
      </c>
      <c r="Y28" s="13">
        <f t="shared" si="11"/>
        <v>2.120136646184112</v>
      </c>
      <c r="Z28" s="11">
        <f>+((G28*DEFLATOR!G28))</f>
        <v>1388.5229187281668</v>
      </c>
      <c r="AA28" s="13">
        <f t="shared" si="5"/>
        <v>-0.22183357957833438</v>
      </c>
      <c r="AB28" s="13">
        <f t="shared" si="12"/>
        <v>-8.980658414519048</v>
      </c>
      <c r="AC28" s="11">
        <f>+((H28*DEFLATOR!H28))</f>
        <v>1182.8694247153667</v>
      </c>
      <c r="AD28" s="13">
        <f t="shared" si="6"/>
        <v>-6.541232044854595</v>
      </c>
      <c r="AE28" s="13">
        <f t="shared" si="13"/>
        <v>2.506218955133521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1278.927018489359</v>
      </c>
      <c r="L29" s="13">
        <f t="shared" si="0"/>
        <v>2.0988515095384352</v>
      </c>
      <c r="M29" s="13">
        <f t="shared" si="7"/>
        <v>0.9219057040877665</v>
      </c>
      <c r="N29" s="11">
        <f>+((C29*DEFLATOR!C29))</f>
        <v>817.5185893123122</v>
      </c>
      <c r="O29" s="13">
        <f t="shared" si="1"/>
        <v>-7.630569769788353</v>
      </c>
      <c r="P29" s="13">
        <f t="shared" si="8"/>
        <v>-15.291244254775249</v>
      </c>
      <c r="Q29" s="11">
        <f>+((D29*DEFLATOR!D29))</f>
        <v>985.4571246428084</v>
      </c>
      <c r="R29" s="13">
        <f t="shared" si="2"/>
        <v>-0.4193866576685856</v>
      </c>
      <c r="S29" s="13">
        <f t="shared" si="9"/>
        <v>-1.2061927303761877</v>
      </c>
      <c r="T29" s="11">
        <f>+((E29*DEFLATOR!E29))</f>
        <v>1079.1773337670793</v>
      </c>
      <c r="U29" s="13">
        <f t="shared" si="3"/>
        <v>-1.6381697798146133</v>
      </c>
      <c r="V29" s="13">
        <f t="shared" si="10"/>
        <v>3.5716616509300803</v>
      </c>
      <c r="W29" s="11">
        <f>+((F29*DEFLATOR!F29))</f>
        <v>1306.8348613487806</v>
      </c>
      <c r="X29" s="13">
        <f t="shared" si="4"/>
        <v>2.1994174922716825</v>
      </c>
      <c r="Y29" s="13">
        <f t="shared" si="11"/>
        <v>6.7268362404868</v>
      </c>
      <c r="Z29" s="11">
        <f>+((G29*DEFLATOR!G29))</f>
        <v>1438.4478084894395</v>
      </c>
      <c r="AA29" s="13">
        <f t="shared" si="5"/>
        <v>3.595539482128385</v>
      </c>
      <c r="AB29" s="13">
        <f t="shared" si="12"/>
        <v>-0.8975256949336763</v>
      </c>
      <c r="AC29" s="11">
        <f>+((H29*DEFLATOR!H29))</f>
        <v>1225.0685065667064</v>
      </c>
      <c r="AD29" s="13">
        <f t="shared" si="6"/>
        <v>3.5675181866750894</v>
      </c>
      <c r="AE29" s="13">
        <f t="shared" si="13"/>
        <v>5.011738357584372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1247.095674574128</v>
      </c>
      <c r="L30" s="13">
        <f t="shared" si="0"/>
        <v>-2.488910114107168</v>
      </c>
      <c r="M30" s="13">
        <f t="shared" si="7"/>
        <v>-2.935988717154858</v>
      </c>
      <c r="N30" s="11">
        <f>+((C30*DEFLATOR!C30))</f>
        <v>836.0737765914483</v>
      </c>
      <c r="O30" s="13">
        <f t="shared" si="1"/>
        <v>2.2696960682869083</v>
      </c>
      <c r="P30" s="13">
        <f t="shared" si="8"/>
        <v>-5.928280273771835</v>
      </c>
      <c r="Q30" s="11">
        <f>+((D30*DEFLATOR!D30))</f>
        <v>1023.4863407674053</v>
      </c>
      <c r="R30" s="13">
        <f t="shared" si="2"/>
        <v>3.8590431966668337</v>
      </c>
      <c r="S30" s="13">
        <f t="shared" si="9"/>
        <v>6.1461588986934546</v>
      </c>
      <c r="T30" s="11">
        <f>+((E30*DEFLATOR!E30))</f>
        <v>1077.4828900370883</v>
      </c>
      <c r="U30" s="13">
        <f t="shared" si="3"/>
        <v>-0.1570125388082655</v>
      </c>
      <c r="V30" s="13">
        <f t="shared" si="10"/>
        <v>2.072149588565164</v>
      </c>
      <c r="W30" s="11">
        <f>+((F30*DEFLATOR!F30))</f>
        <v>1212.1784163620255</v>
      </c>
      <c r="X30" s="13">
        <f t="shared" si="4"/>
        <v>-7.243183342160043</v>
      </c>
      <c r="Y30" s="13">
        <f t="shared" si="11"/>
        <v>-6.851418534616394</v>
      </c>
      <c r="Z30" s="11">
        <f>+((G30*DEFLATOR!G30))</f>
        <v>1412.3050547940509</v>
      </c>
      <c r="AA30" s="13">
        <f t="shared" si="5"/>
        <v>-1.8174280318756897</v>
      </c>
      <c r="AB30" s="13">
        <f t="shared" si="12"/>
        <v>-3.383166046458086</v>
      </c>
      <c r="AC30" s="11">
        <f>+((H30*DEFLATOR!H30))</f>
        <v>1214.1736965782618</v>
      </c>
      <c r="AD30" s="13">
        <f t="shared" si="6"/>
        <v>-0.8893225097245994</v>
      </c>
      <c r="AE30" s="13">
        <f t="shared" si="13"/>
        <v>0.3201439362136682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1241.5308938969122</v>
      </c>
      <c r="L31" s="13">
        <f t="shared" si="0"/>
        <v>-0.4462192268541165</v>
      </c>
      <c r="M31" s="13">
        <f t="shared" si="7"/>
        <v>0.45712526977872425</v>
      </c>
      <c r="N31" s="11">
        <f>+((C31*DEFLATOR!C31))</f>
        <v>805.6790434110551</v>
      </c>
      <c r="O31" s="13">
        <f t="shared" si="1"/>
        <v>-3.6354128106144135</v>
      </c>
      <c r="P31" s="13">
        <f t="shared" si="8"/>
        <v>-9.179060518192761</v>
      </c>
      <c r="Q31" s="11">
        <f>+((D31*DEFLATOR!D31))</f>
        <v>956.0758578915855</v>
      </c>
      <c r="R31" s="13">
        <f t="shared" si="2"/>
        <v>-6.586358819920912</v>
      </c>
      <c r="S31" s="13">
        <f t="shared" si="9"/>
        <v>4.832525264910492</v>
      </c>
      <c r="T31" s="11">
        <f>+((E31*DEFLATOR!E31))</f>
        <v>1060.0919171075645</v>
      </c>
      <c r="U31" s="13">
        <f t="shared" si="3"/>
        <v>-1.6140370385765546</v>
      </c>
      <c r="V31" s="13">
        <f t="shared" si="10"/>
        <v>0.743194237111755</v>
      </c>
      <c r="W31" s="11">
        <f>+((F31*DEFLATOR!F31))</f>
        <v>1177.1949803009254</v>
      </c>
      <c r="X31" s="13">
        <f t="shared" si="4"/>
        <v>-2.8859972747322105</v>
      </c>
      <c r="Y31" s="13">
        <f t="shared" si="11"/>
        <v>-6.247066300219595</v>
      </c>
      <c r="Z31" s="11">
        <f>+((G31*DEFLATOR!G31))</f>
        <v>1449.0295935927036</v>
      </c>
      <c r="AA31" s="13">
        <f t="shared" si="5"/>
        <v>2.600326230794958</v>
      </c>
      <c r="AB31" s="13">
        <f t="shared" si="12"/>
        <v>3.25615427731909</v>
      </c>
      <c r="AC31" s="11">
        <f>+((H31*DEFLATOR!H31))</f>
        <v>1143.934522123013</v>
      </c>
      <c r="AD31" s="13">
        <f t="shared" si="6"/>
        <v>-5.784936261853979</v>
      </c>
      <c r="AE31" s="13">
        <f t="shared" si="13"/>
        <v>1.8835600314404344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1241.084225008752</v>
      </c>
      <c r="L32" s="13">
        <f t="shared" si="0"/>
        <v>-0.03597726728798989</v>
      </c>
      <c r="M32" s="13">
        <f t="shared" si="7"/>
        <v>-1.1141449935919812</v>
      </c>
      <c r="N32" s="11">
        <f>+((C32*DEFLATOR!C32))</f>
        <v>898.0072081379001</v>
      </c>
      <c r="O32" s="13">
        <f t="shared" si="1"/>
        <v>11.459670632110441</v>
      </c>
      <c r="P32" s="13">
        <f t="shared" si="8"/>
        <v>-6.275866718600465</v>
      </c>
      <c r="Q32" s="11">
        <f>+((D32*DEFLATOR!D32))</f>
        <v>988.087518273256</v>
      </c>
      <c r="R32" s="13">
        <f t="shared" si="2"/>
        <v>3.3482343600083286</v>
      </c>
      <c r="S32" s="13">
        <f t="shared" si="9"/>
        <v>-0.44401803569473763</v>
      </c>
      <c r="T32" s="11">
        <f>+((E32*DEFLATOR!E32))</f>
        <v>1081.8544100899712</v>
      </c>
      <c r="U32" s="13">
        <f t="shared" si="3"/>
        <v>2.052887361105915</v>
      </c>
      <c r="V32" s="13">
        <f t="shared" si="10"/>
        <v>0.2646263680991856</v>
      </c>
      <c r="W32" s="11">
        <f>+((F32*DEFLATOR!F32))</f>
        <v>1161.3970507603626</v>
      </c>
      <c r="X32" s="13">
        <f t="shared" si="4"/>
        <v>-1.341997698335784</v>
      </c>
      <c r="Y32" s="13">
        <f t="shared" si="11"/>
        <v>-8.228177849155117</v>
      </c>
      <c r="Z32" s="11">
        <f>+((G32*DEFLATOR!G32))</f>
        <v>1423.607701470719</v>
      </c>
      <c r="AA32" s="13">
        <f t="shared" si="5"/>
        <v>-1.754408069676061</v>
      </c>
      <c r="AB32" s="13">
        <f t="shared" si="12"/>
        <v>1.6792358678267894</v>
      </c>
      <c r="AC32" s="11">
        <f>+((H32*DEFLATOR!H32))</f>
        <v>1196.8494106580406</v>
      </c>
      <c r="AD32" s="13">
        <f t="shared" si="6"/>
        <v>4.625692075174337</v>
      </c>
      <c r="AE32" s="13">
        <f t="shared" si="13"/>
        <v>4.822760871333265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1246.291363412201</v>
      </c>
      <c r="L33" s="13">
        <f t="shared" si="0"/>
        <v>0.4195636604286346</v>
      </c>
      <c r="M33" s="13">
        <f t="shared" si="7"/>
        <v>0.4697362726651999</v>
      </c>
      <c r="N33" s="11">
        <f>+((C33*DEFLATOR!C33))</f>
        <v>953.643088505721</v>
      </c>
      <c r="O33" s="13">
        <f t="shared" si="1"/>
        <v>6.195482604553582</v>
      </c>
      <c r="P33" s="13">
        <f t="shared" si="8"/>
        <v>-0.5018891575491846</v>
      </c>
      <c r="Q33" s="11">
        <f>+((D33*DEFLATOR!D33))</f>
        <v>1005.9286801168074</v>
      </c>
      <c r="R33" s="13">
        <f t="shared" si="2"/>
        <v>1.8056256671200366</v>
      </c>
      <c r="S33" s="13">
        <f t="shared" si="9"/>
        <v>-1.970588054880329</v>
      </c>
      <c r="T33" s="11">
        <f>+((E33*DEFLATOR!E33))</f>
        <v>1050.7114830302307</v>
      </c>
      <c r="U33" s="13">
        <f t="shared" si="3"/>
        <v>-2.878661561970297</v>
      </c>
      <c r="V33" s="13">
        <f t="shared" si="10"/>
        <v>-2.093513254259638</v>
      </c>
      <c r="W33" s="11">
        <f>+((F33*DEFLATOR!F33))</f>
        <v>1214.5612871532742</v>
      </c>
      <c r="X33" s="13">
        <f t="shared" si="4"/>
        <v>4.577610762667694</v>
      </c>
      <c r="Y33" s="13">
        <f t="shared" si="11"/>
        <v>-1.8821524937561507</v>
      </c>
      <c r="Z33" s="11">
        <f>+((G33*DEFLATOR!G33))</f>
        <v>1401.3472307660654</v>
      </c>
      <c r="AA33" s="13">
        <f t="shared" si="5"/>
        <v>-1.56366607750551</v>
      </c>
      <c r="AB33" s="13">
        <f t="shared" si="12"/>
        <v>1.8283904727139033</v>
      </c>
      <c r="AC33" s="11">
        <f>+((H33*DEFLATOR!H33))</f>
        <v>1196.9035691905842</v>
      </c>
      <c r="AD33" s="13">
        <f t="shared" si="6"/>
        <v>0.004525091633200695</v>
      </c>
      <c r="AE33" s="13">
        <f t="shared" si="13"/>
        <v>3.2009895775945596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1228.8665321533908</v>
      </c>
      <c r="L34" s="13">
        <f t="shared" si="0"/>
        <v>-1.3981346393272753</v>
      </c>
      <c r="M34" s="13">
        <f t="shared" si="7"/>
        <v>-1.0740554148132908</v>
      </c>
      <c r="N34" s="11">
        <f>+((C34*DEFLATOR!C34))</f>
        <v>970.0731563795365</v>
      </c>
      <c r="O34" s="13">
        <f t="shared" si="1"/>
        <v>1.7228739002932425</v>
      </c>
      <c r="P34" s="13">
        <f t="shared" si="8"/>
        <v>8.301697497234773</v>
      </c>
      <c r="Q34" s="11">
        <f>+((D34*DEFLATOR!D34))</f>
        <v>966.153445119731</v>
      </c>
      <c r="R34" s="13">
        <f t="shared" si="2"/>
        <v>-3.9540810181948216</v>
      </c>
      <c r="S34" s="13">
        <f t="shared" si="9"/>
        <v>-11.573333207082682</v>
      </c>
      <c r="T34" s="11">
        <f>+((E34*DEFLATOR!E34))</f>
        <v>1052.5668305266413</v>
      </c>
      <c r="U34" s="13">
        <f t="shared" si="3"/>
        <v>0.17658011037051669</v>
      </c>
      <c r="V34" s="13">
        <f t="shared" si="10"/>
        <v>3.17144098351827</v>
      </c>
      <c r="W34" s="11">
        <f>+((F34*DEFLATOR!F34))</f>
        <v>1174.3151633365435</v>
      </c>
      <c r="X34" s="13">
        <f t="shared" si="4"/>
        <v>-3.313634663184495</v>
      </c>
      <c r="Y34" s="13">
        <f t="shared" si="11"/>
        <v>-2.8668324526391786</v>
      </c>
      <c r="Z34" s="11">
        <f>+((G34*DEFLATOR!G34))</f>
        <v>1389.2329912389362</v>
      </c>
      <c r="AA34" s="13">
        <f t="shared" si="5"/>
        <v>-0.8644709363365144</v>
      </c>
      <c r="AB34" s="13">
        <f t="shared" si="12"/>
        <v>-0.9283154464033494</v>
      </c>
      <c r="AC34" s="11">
        <f>+((H34*DEFLATOR!H34))</f>
        <v>1213.6915948544874</v>
      </c>
      <c r="AD34" s="13">
        <f t="shared" si="6"/>
        <v>1.4026214054367214</v>
      </c>
      <c r="AE34" s="13">
        <f t="shared" si="13"/>
        <v>0.7100593028437796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1233.7285784111723</v>
      </c>
      <c r="L35" s="13">
        <f t="shared" si="0"/>
        <v>0.39565291515113454</v>
      </c>
      <c r="M35" s="13">
        <f t="shared" si="7"/>
        <v>0.34293078732365867</v>
      </c>
      <c r="N35" s="11">
        <f>+((C35*DEFLATOR!C35))</f>
        <v>952.1638658031154</v>
      </c>
      <c r="O35" s="13">
        <f t="shared" si="1"/>
        <v>-1.846179379219326</v>
      </c>
      <c r="P35" s="13">
        <f t="shared" si="8"/>
        <v>2.7065004105171653</v>
      </c>
      <c r="Q35" s="11">
        <f>+((D35*DEFLATOR!D35))</f>
        <v>965.0226343890446</v>
      </c>
      <c r="R35" s="13">
        <f t="shared" si="2"/>
        <v>-0.11704256051648931</v>
      </c>
      <c r="S35" s="13">
        <f t="shared" si="9"/>
        <v>-10.50654159945582</v>
      </c>
      <c r="T35" s="11">
        <f>+((E35*DEFLATOR!E35))</f>
        <v>1045.7327361387293</v>
      </c>
      <c r="U35" s="13">
        <f t="shared" si="3"/>
        <v>-0.6492789046461445</v>
      </c>
      <c r="V35" s="13">
        <f t="shared" si="10"/>
        <v>-1.7281832128011931</v>
      </c>
      <c r="W35" s="11">
        <f>+((F35*DEFLATOR!F35))</f>
        <v>1225.2157943131117</v>
      </c>
      <c r="X35" s="13">
        <f t="shared" si="4"/>
        <v>4.334494909522069</v>
      </c>
      <c r="Y35" s="13">
        <f t="shared" si="11"/>
        <v>-1.679898167165217</v>
      </c>
      <c r="Z35" s="11">
        <f>+((G35*DEFLATOR!G35))</f>
        <v>1375.71078555059</v>
      </c>
      <c r="AA35" s="13">
        <f t="shared" si="5"/>
        <v>-0.9733576566078428</v>
      </c>
      <c r="AB35" s="13">
        <f t="shared" si="12"/>
        <v>3.1760046698248168</v>
      </c>
      <c r="AC35" s="11">
        <f>+((H35*DEFLATOR!H35))</f>
        <v>1206.7733057828839</v>
      </c>
      <c r="AD35" s="13">
        <f t="shared" si="6"/>
        <v>-0.570020349562772</v>
      </c>
      <c r="AE35" s="13">
        <f t="shared" si="13"/>
        <v>0.8635780631421675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1226.2837474574687</v>
      </c>
      <c r="L36" s="13">
        <f t="shared" si="0"/>
        <v>-0.6034415578904051</v>
      </c>
      <c r="M36" s="13">
        <f t="shared" si="7"/>
        <v>0.5135144566647876</v>
      </c>
      <c r="N36" s="11">
        <f>+((C36*DEFLATOR!C36))</f>
        <v>950.4093488284493</v>
      </c>
      <c r="O36" s="13">
        <f t="shared" si="1"/>
        <v>-0.1842662841638365</v>
      </c>
      <c r="P36" s="13">
        <f t="shared" si="8"/>
        <v>6.437901468496032</v>
      </c>
      <c r="Q36" s="11">
        <f>+((D36*DEFLATOR!D36))</f>
        <v>926.7150703000856</v>
      </c>
      <c r="R36" s="13">
        <f t="shared" si="2"/>
        <v>-3.969602652191828</v>
      </c>
      <c r="S36" s="13">
        <f t="shared" si="9"/>
        <v>-5.342689029433356</v>
      </c>
      <c r="T36" s="11">
        <f>+((E36*DEFLATOR!E36))</f>
        <v>1022.7988693557944</v>
      </c>
      <c r="U36" s="13">
        <f t="shared" si="3"/>
        <v>-2.193090642606832</v>
      </c>
      <c r="V36" s="13">
        <f t="shared" si="10"/>
        <v>-5.872374592064277</v>
      </c>
      <c r="W36" s="11">
        <f>+((F36*DEFLATOR!F36))</f>
        <v>1226.2389390265257</v>
      </c>
      <c r="X36" s="13">
        <f t="shared" si="4"/>
        <v>0.08350730688937436</v>
      </c>
      <c r="Y36" s="13">
        <f t="shared" si="11"/>
        <v>-0.5272333189938694</v>
      </c>
      <c r="Z36" s="11">
        <f>+((G36*DEFLATOR!G36))</f>
        <v>1373.525449194885</v>
      </c>
      <c r="AA36" s="13">
        <f t="shared" si="5"/>
        <v>-0.1588514372830474</v>
      </c>
      <c r="AB36" s="13">
        <f t="shared" si="12"/>
        <v>2.971853204925212</v>
      </c>
      <c r="AC36" s="11">
        <f>+((H36*DEFLATOR!H36))</f>
        <v>1199.72307445375</v>
      </c>
      <c r="AD36" s="13">
        <f t="shared" si="6"/>
        <v>-0.5842216840022063</v>
      </c>
      <c r="AE36" s="13">
        <f t="shared" si="13"/>
        <v>-1.0843165764272356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1237.9149179528174</v>
      </c>
      <c r="L37" s="13">
        <f aca="true" t="shared" si="14" ref="L37:L42">+((K37/K36)-1)*100</f>
        <v>0.9484893296077823</v>
      </c>
      <c r="M37" s="13">
        <f aca="true" t="shared" si="15" ref="M37:M42">+((K37/K25)-1)*100</f>
        <v>2.1700880632041564</v>
      </c>
      <c r="N37" s="11">
        <f>+((C37*DEFLATOR!C37))</f>
        <v>913.0071797052933</v>
      </c>
      <c r="O37" s="13">
        <f aca="true" t="shared" si="16" ref="O37:O42">+((N37/N36)-1)*100</f>
        <v>-3.9353747066209865</v>
      </c>
      <c r="P37" s="13">
        <f aca="true" t="shared" si="17" ref="P37:P42">+((N37/N25)-1)*100</f>
        <v>4.862466041601254</v>
      </c>
      <c r="Q37" s="11">
        <f>+((D37*DEFLATOR!D37))</f>
        <v>904.0256203010896</v>
      </c>
      <c r="R37" s="13">
        <f aca="true" t="shared" si="18" ref="R37:R42">+((Q37/Q36)-1)*100</f>
        <v>-2.4483739097551083</v>
      </c>
      <c r="S37" s="13">
        <f aca="true" t="shared" si="19" ref="S37:S42">+((Q37/Q25)-1)*100</f>
        <v>-7.7434333034059</v>
      </c>
      <c r="T37" s="11">
        <f>+((E37*DEFLATOR!E37))</f>
        <v>1028.7909442584253</v>
      </c>
      <c r="U37" s="13">
        <f aca="true" t="shared" si="20" ref="U37:U42">+((T37/T36)-1)*100</f>
        <v>0.5858507554280967</v>
      </c>
      <c r="V37" s="13">
        <f aca="true" t="shared" si="21" ref="V37:V42">+((T37/T25)-1)*100</f>
        <v>-4.110306790981976</v>
      </c>
      <c r="W37" s="11">
        <f>+((F37*DEFLATOR!F37))</f>
        <v>1249.0479384349262</v>
      </c>
      <c r="X37" s="13">
        <f aca="true" t="shared" si="22" ref="X37:X42">+((W37/W36)-1)*100</f>
        <v>1.8600778920385475</v>
      </c>
      <c r="Y37" s="13">
        <f aca="true" t="shared" si="23" ref="Y37:Y42">+((W37/W25)-1)*100</f>
        <v>2.3026048115781794</v>
      </c>
      <c r="Z37" s="11">
        <f>+((G37*DEFLATOR!G37))</f>
        <v>1389.365350217908</v>
      </c>
      <c r="AA37" s="13">
        <f aca="true" t="shared" si="24" ref="AA37:AA42">+((Z37/Z36)-1)*100</f>
        <v>1.1532295256930114</v>
      </c>
      <c r="AB37" s="13">
        <f aca="true" t="shared" si="25" ref="AB37:AB42">+((Z37/Z25)-1)*100</f>
        <v>4.872145438041686</v>
      </c>
      <c r="AC37" s="11">
        <f>+((H37*DEFLATOR!H37))</f>
        <v>1205.6453604507503</v>
      </c>
      <c r="AD37" s="13">
        <f aca="true" t="shared" si="26" ref="AD37:AD42">+((AC37/AC36)-1)*100</f>
        <v>0.49363775050310643</v>
      </c>
      <c r="AE37" s="13">
        <f aca="true" t="shared" si="27" ref="AE37:AE42">+((AC37/AC25)-1)*100</f>
        <v>-1.1443183207881291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1209.4604414628452</v>
      </c>
      <c r="L38" s="13">
        <f t="shared" si="14"/>
        <v>-2.2985809507028443</v>
      </c>
      <c r="M38" s="13">
        <f t="shared" si="15"/>
        <v>-1.2454273044789077</v>
      </c>
      <c r="N38" s="11">
        <f>+((C38*DEFLATOR!C38))</f>
        <v>868.5985652519078</v>
      </c>
      <c r="O38" s="13">
        <f t="shared" si="16"/>
        <v>-4.863994001418481</v>
      </c>
      <c r="P38" s="13">
        <f t="shared" si="17"/>
        <v>-4.723207800974604</v>
      </c>
      <c r="Q38" s="11">
        <f>+((D38*DEFLATOR!D38))</f>
        <v>948.3515763131211</v>
      </c>
      <c r="R38" s="13">
        <f t="shared" si="18"/>
        <v>4.903174757068118</v>
      </c>
      <c r="S38" s="13">
        <f t="shared" si="19"/>
        <v>-5.1362919841236865</v>
      </c>
      <c r="T38" s="11">
        <f>+((E38*DEFLATOR!E38))</f>
        <v>1048.9271631191311</v>
      </c>
      <c r="U38" s="13">
        <f t="shared" si="20"/>
        <v>1.9572702280365117</v>
      </c>
      <c r="V38" s="13">
        <f t="shared" si="21"/>
        <v>-2.4656292363717913</v>
      </c>
      <c r="W38" s="11">
        <f>+((F38*DEFLATOR!F38))</f>
        <v>1217.545727776004</v>
      </c>
      <c r="X38" s="13">
        <f t="shared" si="22"/>
        <v>-2.5220978066218036</v>
      </c>
      <c r="Y38" s="13">
        <f t="shared" si="23"/>
        <v>-1.8274029117069102</v>
      </c>
      <c r="Z38" s="11">
        <f>+((G38*DEFLATOR!G38))</f>
        <v>1339.913600234003</v>
      </c>
      <c r="AA38" s="13">
        <f t="shared" si="24"/>
        <v>-3.559304971593602</v>
      </c>
      <c r="AB38" s="13">
        <f t="shared" si="25"/>
        <v>0.8655503496243444</v>
      </c>
      <c r="AC38" s="11">
        <f>+((H38*DEFLATOR!H38))</f>
        <v>1188.9408622454366</v>
      </c>
      <c r="AD38" s="13">
        <f t="shared" si="26"/>
        <v>-1.385523368087982</v>
      </c>
      <c r="AE38" s="13">
        <f t="shared" si="27"/>
        <v>-4.335321724704377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1254.7002313586931</v>
      </c>
      <c r="L39" s="13">
        <f t="shared" si="14"/>
        <v>3.7404935577000087</v>
      </c>
      <c r="M39" s="13">
        <f t="shared" si="15"/>
        <v>0.633006235096989</v>
      </c>
      <c r="N39" s="11">
        <f>+((C39*DEFLATOR!C39))</f>
        <v>870.4362515830568</v>
      </c>
      <c r="O39" s="13">
        <f t="shared" si="16"/>
        <v>0.21156911888475793</v>
      </c>
      <c r="P39" s="13">
        <f t="shared" si="17"/>
        <v>1.5766406136492828</v>
      </c>
      <c r="Q39" s="11">
        <f>+((D39*DEFLATOR!D39))</f>
        <v>958.1222807583005</v>
      </c>
      <c r="R39" s="13">
        <f t="shared" si="18"/>
        <v>1.0302829340111064</v>
      </c>
      <c r="S39" s="13">
        <f t="shared" si="19"/>
        <v>-1.953748880646311</v>
      </c>
      <c r="T39" s="11">
        <f>+((E39*DEFLATOR!E39))</f>
        <v>1111.2565794489303</v>
      </c>
      <c r="U39" s="13">
        <f t="shared" si="20"/>
        <v>5.942206334370637</v>
      </c>
      <c r="V39" s="13">
        <f t="shared" si="21"/>
        <v>3.874365606121244</v>
      </c>
      <c r="W39" s="11">
        <f>+((F39*DEFLATOR!F39))</f>
        <v>1305.0849315955752</v>
      </c>
      <c r="X39" s="13">
        <f t="shared" si="22"/>
        <v>7.189808302269873</v>
      </c>
      <c r="Y39" s="13">
        <f t="shared" si="23"/>
        <v>5.431734765924845</v>
      </c>
      <c r="Z39" s="11">
        <f>+((G39*DEFLATOR!G39))</f>
        <v>1388.3634337406274</v>
      </c>
      <c r="AA39" s="13">
        <f t="shared" si="24"/>
        <v>3.6158923603852644</v>
      </c>
      <c r="AB39" s="13">
        <f t="shared" si="25"/>
        <v>-0.23329404552645538</v>
      </c>
      <c r="AC39" s="11">
        <f>+((H39*DEFLATOR!H39))</f>
        <v>1144.7000332052446</v>
      </c>
      <c r="AD39" s="13">
        <f t="shared" si="26"/>
        <v>-3.721028559539852</v>
      </c>
      <c r="AE39" s="13">
        <f t="shared" si="27"/>
        <v>-9.557003887120263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1281.699077551307</v>
      </c>
      <c r="L40" s="13">
        <f t="shared" si="14"/>
        <v>2.151816467219203</v>
      </c>
      <c r="M40" s="13">
        <f t="shared" si="15"/>
        <v>2.320149552702633</v>
      </c>
      <c r="N40" s="11">
        <f>+((C40*DEFLATOR!C40))</f>
        <v>915.8050683763728</v>
      </c>
      <c r="O40" s="13">
        <f t="shared" si="16"/>
        <v>5.21219293323365</v>
      </c>
      <c r="P40" s="13">
        <f t="shared" si="17"/>
        <v>3.4745796288544017</v>
      </c>
      <c r="Q40" s="11">
        <f>+((D40*DEFLATOR!D40))</f>
        <v>947.1732091920633</v>
      </c>
      <c r="R40" s="13">
        <f t="shared" si="18"/>
        <v>-1.14276348500858</v>
      </c>
      <c r="S40" s="13">
        <f t="shared" si="19"/>
        <v>-4.287982953131964</v>
      </c>
      <c r="T40" s="11">
        <f>+((E40*DEFLATOR!E40))</f>
        <v>1118.2296058076117</v>
      </c>
      <c r="U40" s="13">
        <f t="shared" si="20"/>
        <v>0.6274902203179167</v>
      </c>
      <c r="V40" s="13">
        <f t="shared" si="21"/>
        <v>1.9212572318283216</v>
      </c>
      <c r="W40" s="11">
        <f>+((F40*DEFLATOR!F40))</f>
        <v>1290.1151842369684</v>
      </c>
      <c r="X40" s="13">
        <f t="shared" si="22"/>
        <v>-1.1470324264877596</v>
      </c>
      <c r="Y40" s="13">
        <f t="shared" si="23"/>
        <v>0.8918756505102099</v>
      </c>
      <c r="Z40" s="11">
        <f>+((G40*DEFLATOR!G40))</f>
        <v>1435.0262829284673</v>
      </c>
      <c r="AA40" s="13">
        <f t="shared" si="24"/>
        <v>3.3609966996982488</v>
      </c>
      <c r="AB40" s="13">
        <f t="shared" si="25"/>
        <v>3.349124711812146</v>
      </c>
      <c r="AC40" s="11">
        <f>+((H40*DEFLATOR!H40))</f>
        <v>1238.7777111548533</v>
      </c>
      <c r="AD40" s="13">
        <f t="shared" si="26"/>
        <v>8.21854417931518</v>
      </c>
      <c r="AE40" s="13">
        <f t="shared" si="27"/>
        <v>4.726496878802977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1262.333817990499</v>
      </c>
      <c r="L41" s="13">
        <f t="shared" si="14"/>
        <v>-1.5109053209124146</v>
      </c>
      <c r="M41" s="13">
        <f t="shared" si="15"/>
        <v>-1.297431382633507</v>
      </c>
      <c r="N41" s="11">
        <f>+((C41*DEFLATOR!C41))</f>
        <v>882.9503540689631</v>
      </c>
      <c r="O41" s="13">
        <f t="shared" si="16"/>
        <v>-3.587522655411557</v>
      </c>
      <c r="P41" s="13">
        <f t="shared" si="17"/>
        <v>8.003703599167245</v>
      </c>
      <c r="Q41" s="11">
        <f>+((D41*DEFLATOR!D41))</f>
        <v>975.1782494562212</v>
      </c>
      <c r="R41" s="13">
        <f t="shared" si="18"/>
        <v>2.956696831411243</v>
      </c>
      <c r="S41" s="13">
        <f t="shared" si="19"/>
        <v>-1.0430565602042696</v>
      </c>
      <c r="T41" s="11">
        <f>+((E41*DEFLATOR!E41))</f>
        <v>1123.5254188372112</v>
      </c>
      <c r="U41" s="13">
        <f t="shared" si="20"/>
        <v>0.47358905560139775</v>
      </c>
      <c r="V41" s="13">
        <f t="shared" si="21"/>
        <v>4.109434444413895</v>
      </c>
      <c r="W41" s="11">
        <f>+((F41*DEFLATOR!F41))</f>
        <v>1226.128694363003</v>
      </c>
      <c r="X41" s="13">
        <f t="shared" si="22"/>
        <v>-4.959750156867571</v>
      </c>
      <c r="Y41" s="13">
        <f t="shared" si="23"/>
        <v>-6.175697432993255</v>
      </c>
      <c r="Z41" s="11">
        <f>+((G41*DEFLATOR!G41))</f>
        <v>1428.6816405095979</v>
      </c>
      <c r="AA41" s="13">
        <f t="shared" si="24"/>
        <v>-0.4421272623607919</v>
      </c>
      <c r="AB41" s="13">
        <f t="shared" si="25"/>
        <v>-0.6789379442343035</v>
      </c>
      <c r="AC41" s="11">
        <f>+((H41*DEFLATOR!H41))</f>
        <v>1175.7606892950193</v>
      </c>
      <c r="AD41" s="13">
        <f t="shared" si="26"/>
        <v>-5.087032265141911</v>
      </c>
      <c r="AE41" s="13">
        <f t="shared" si="27"/>
        <v>-4.024902852973822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1243.8956122000864</v>
      </c>
      <c r="L42" s="13">
        <f t="shared" si="14"/>
        <v>-1.4606442073907488</v>
      </c>
      <c r="M42" s="13">
        <f t="shared" si="15"/>
        <v>-0.2566011926177558</v>
      </c>
      <c r="N42" s="11">
        <f>+((C42*DEFLATOR!C42))</f>
        <v>939.4397808025185</v>
      </c>
      <c r="O42" s="13">
        <f t="shared" si="16"/>
        <v>6.39780328228321</v>
      </c>
      <c r="P42" s="13">
        <f t="shared" si="17"/>
        <v>12.363263518738554</v>
      </c>
      <c r="Q42" s="11">
        <f>+((D42*DEFLATOR!D42))</f>
        <v>938.7720856624725</v>
      </c>
      <c r="R42" s="13">
        <f t="shared" si="18"/>
        <v>-3.7332829986773786</v>
      </c>
      <c r="S42" s="13">
        <f t="shared" si="19"/>
        <v>-8.2770284009276</v>
      </c>
      <c r="T42" s="11">
        <f>+((E42*DEFLATOR!E42))</f>
        <v>1081.3222514946715</v>
      </c>
      <c r="U42" s="13">
        <f t="shared" si="20"/>
        <v>-3.7563162021040597</v>
      </c>
      <c r="V42" s="13">
        <f t="shared" si="21"/>
        <v>0.35632690719116233</v>
      </c>
      <c r="W42" s="11">
        <f>+((F42*DEFLATOR!F42))</f>
        <v>1204.5398166491823</v>
      </c>
      <c r="X42" s="13">
        <f t="shared" si="22"/>
        <v>-1.7607350527781729</v>
      </c>
      <c r="Y42" s="13">
        <f t="shared" si="23"/>
        <v>-0.6301547371028171</v>
      </c>
      <c r="Z42" s="11">
        <f>+((G42*DEFLATOR!G42))</f>
        <v>1404.4295821409705</v>
      </c>
      <c r="AA42" s="13">
        <f t="shared" si="24"/>
        <v>-1.697513125455774</v>
      </c>
      <c r="AB42" s="13">
        <f t="shared" si="25"/>
        <v>-0.5576325473273025</v>
      </c>
      <c r="AC42" s="11">
        <f>+((H42*DEFLATOR!H42))</f>
        <v>1178.476355700026</v>
      </c>
      <c r="AD42" s="13">
        <f t="shared" si="26"/>
        <v>0.23097101559288458</v>
      </c>
      <c r="AE42" s="13">
        <f t="shared" si="27"/>
        <v>-2.940052232957824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1214.295855976056</v>
      </c>
      <c r="L43" s="13">
        <f aca="true" t="shared" si="28" ref="L43:L49">+((K43/K42)-1)*100</f>
        <v>-2.3796013052636455</v>
      </c>
      <c r="M43" s="13">
        <f aca="true" t="shared" si="29" ref="M43:M48">+((K43/K31)-1)*100</f>
        <v>-2.193665744021156</v>
      </c>
      <c r="N43" s="11">
        <f>+((C43*DEFLATOR!C43))</f>
        <v>889.4845767848943</v>
      </c>
      <c r="O43" s="13">
        <f aca="true" t="shared" si="30" ref="O43:O49">+((N43/N42)-1)*100</f>
        <v>-5.317552549770655</v>
      </c>
      <c r="P43" s="13">
        <f aca="true" t="shared" si="31" ref="P43:P48">+((N43/N31)-1)*100</f>
        <v>10.401850967728588</v>
      </c>
      <c r="Q43" s="11">
        <f>+((D43*DEFLATOR!D43))</f>
        <v>911.5112322082925</v>
      </c>
      <c r="R43" s="13">
        <f aca="true" t="shared" si="32" ref="R43:R49">+((Q43/Q42)-1)*100</f>
        <v>-2.903884113143662</v>
      </c>
      <c r="S43" s="13">
        <f aca="true" t="shared" si="33" ref="S43:S48">+((Q43/Q31)-1)*100</f>
        <v>-4.661201861280173</v>
      </c>
      <c r="T43" s="11">
        <f>+((E43*DEFLATOR!E43))</f>
        <v>1058.4921148091864</v>
      </c>
      <c r="U43" s="13">
        <f aca="true" t="shared" si="34" ref="U43:U49">+((T43/T42)-1)*100</f>
        <v>-2.11131664533194</v>
      </c>
      <c r="V43" s="13">
        <f aca="true" t="shared" si="35" ref="V43:V48">+((T43/T31)-1)*100</f>
        <v>-0.15091165893832414</v>
      </c>
      <c r="W43" s="11">
        <f>+((F43*DEFLATOR!F43))</f>
        <v>1160.4467369411248</v>
      </c>
      <c r="X43" s="13">
        <f aca="true" t="shared" si="36" ref="X43:X49">+((W43/W42)-1)*100</f>
        <v>-3.660574694053431</v>
      </c>
      <c r="Y43" s="13">
        <f aca="true" t="shared" si="37" ref="Y43:Y48">+((W43/W31)-1)*100</f>
        <v>-1.4227246666919435</v>
      </c>
      <c r="Z43" s="11">
        <f>+((G43*DEFLATOR!G43))</f>
        <v>1375.7566095794393</v>
      </c>
      <c r="AA43" s="13">
        <f aca="true" t="shared" si="38" ref="AA43:AA49">+((Z43/Z42)-1)*100</f>
        <v>-2.0416098411869754</v>
      </c>
      <c r="AB43" s="13">
        <f aca="true" t="shared" si="39" ref="AB43:AB48">+((Z43/Z31)-1)*100</f>
        <v>-5.056693413113267</v>
      </c>
      <c r="AC43" s="11">
        <f>+((H43*DEFLATOR!H43))</f>
        <v>1211.4155742701453</v>
      </c>
      <c r="AD43" s="13">
        <f aca="true" t="shared" si="40" ref="AD43:AD49">+((AC43/AC42)-1)*100</f>
        <v>2.79506826002911</v>
      </c>
      <c r="AE43" s="13">
        <f aca="true" t="shared" si="41" ref="AE43:AE48">+((AC43/AC31)-1)*100</f>
        <v>5.8990310058913975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1235.100733810817</v>
      </c>
      <c r="L44" s="13">
        <f t="shared" si="28"/>
        <v>1.7133285708232915</v>
      </c>
      <c r="M44" s="13">
        <f t="shared" si="29"/>
        <v>-0.48211806075391106</v>
      </c>
      <c r="N44" s="11">
        <f>+((C44*DEFLATOR!C44))</f>
        <v>952.7120492496305</v>
      </c>
      <c r="O44" s="13">
        <f t="shared" si="30"/>
        <v>7.108327014873761</v>
      </c>
      <c r="P44" s="13">
        <f t="shared" si="31"/>
        <v>6.0918042323029775</v>
      </c>
      <c r="Q44" s="11">
        <f>+((D44*DEFLATOR!D44))</f>
        <v>962.823729489582</v>
      </c>
      <c r="R44" s="13">
        <f t="shared" si="32"/>
        <v>5.629387271177788</v>
      </c>
      <c r="S44" s="13">
        <f t="shared" si="33"/>
        <v>-2.556837154245617</v>
      </c>
      <c r="T44" s="11">
        <f>+((E44*DEFLATOR!E44))</f>
        <v>1101.4264231620361</v>
      </c>
      <c r="U44" s="13">
        <f t="shared" si="34"/>
        <v>4.056176494105435</v>
      </c>
      <c r="V44" s="13">
        <f t="shared" si="35"/>
        <v>1.8091170946409774</v>
      </c>
      <c r="W44" s="11">
        <f>+((F44*DEFLATOR!F44))</f>
        <v>1169.2791213558664</v>
      </c>
      <c r="X44" s="13">
        <f t="shared" si="36"/>
        <v>0.761119328752935</v>
      </c>
      <c r="Y44" s="13">
        <f t="shared" si="37"/>
        <v>0.6786714836535479</v>
      </c>
      <c r="Z44" s="11">
        <f>+((G44*DEFLATOR!G44))</f>
        <v>1394.6460125270173</v>
      </c>
      <c r="AA44" s="13">
        <f t="shared" si="38"/>
        <v>1.3730192401803176</v>
      </c>
      <c r="AB44" s="13">
        <f t="shared" si="39"/>
        <v>-2.034386925118592</v>
      </c>
      <c r="AC44" s="11">
        <f>+((H44*DEFLATOR!H44))</f>
        <v>1205.68943407158</v>
      </c>
      <c r="AD44" s="13">
        <f t="shared" si="40"/>
        <v>-0.4726817386358162</v>
      </c>
      <c r="AE44" s="13">
        <f t="shared" si="41"/>
        <v>0.7386078260822382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1266.4862449688305</v>
      </c>
      <c r="L45" s="13">
        <f t="shared" si="28"/>
        <v>2.541129666498998</v>
      </c>
      <c r="M45" s="13">
        <f t="shared" si="29"/>
        <v>1.6203980986707833</v>
      </c>
      <c r="N45" s="11">
        <f>+((C45*DEFLATOR!C45))</f>
        <v>999.2842409551955</v>
      </c>
      <c r="O45" s="13">
        <f t="shared" si="30"/>
        <v>4.888380675173143</v>
      </c>
      <c r="P45" s="13">
        <f t="shared" si="31"/>
        <v>4.7859784231216285</v>
      </c>
      <c r="Q45" s="11">
        <f>+((D45*DEFLATOR!D45))</f>
        <v>975.9726096398894</v>
      </c>
      <c r="R45" s="13">
        <f t="shared" si="32"/>
        <v>1.365658089594235</v>
      </c>
      <c r="S45" s="13">
        <f t="shared" si="33"/>
        <v>-2.977951724513872</v>
      </c>
      <c r="T45" s="11">
        <f>+((E45*DEFLATOR!E45))</f>
        <v>1081.7744215291211</v>
      </c>
      <c r="U45" s="13">
        <f t="shared" si="34"/>
        <v>-1.784231903252964</v>
      </c>
      <c r="V45" s="13">
        <f t="shared" si="35"/>
        <v>2.9563718490356106</v>
      </c>
      <c r="W45" s="11">
        <f>+((F45*DEFLATOR!F45))</f>
        <v>1229.9036811018066</v>
      </c>
      <c r="X45" s="13">
        <f t="shared" si="36"/>
        <v>5.184780831085178</v>
      </c>
      <c r="Y45" s="13">
        <f t="shared" si="37"/>
        <v>1.2632045917166046</v>
      </c>
      <c r="Z45" s="11">
        <f>+((G45*DEFLATOR!G45))</f>
        <v>1424.1463882875594</v>
      </c>
      <c r="AA45" s="13">
        <f t="shared" si="38"/>
        <v>2.1152590331570353</v>
      </c>
      <c r="AB45" s="13">
        <f t="shared" si="39"/>
        <v>1.626945629244969</v>
      </c>
      <c r="AC45" s="11">
        <f>+((H45*DEFLATOR!H45))</f>
        <v>1228.767301645341</v>
      </c>
      <c r="AD45" s="13">
        <f t="shared" si="40"/>
        <v>1.914080601654411</v>
      </c>
      <c r="AE45" s="13">
        <f t="shared" si="41"/>
        <v>2.662180419121385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1281.161984821014</v>
      </c>
      <c r="L46" s="13">
        <f t="shared" si="28"/>
        <v>1.1587760949227421</v>
      </c>
      <c r="M46" s="13">
        <f t="shared" si="29"/>
        <v>4.255584418592928</v>
      </c>
      <c r="N46" s="11">
        <f>+((C46*DEFLATOR!C46))</f>
        <v>971.914937703356</v>
      </c>
      <c r="O46" s="13">
        <f t="shared" si="30"/>
        <v>-2.7388907109830662</v>
      </c>
      <c r="P46" s="13">
        <f t="shared" si="31"/>
        <v>0.1898600442355569</v>
      </c>
      <c r="Q46" s="11">
        <f>+((D46*DEFLATOR!D46))</f>
        <v>1042.6739221957455</v>
      </c>
      <c r="R46" s="13">
        <f t="shared" si="32"/>
        <v>6.834342674889959</v>
      </c>
      <c r="S46" s="13">
        <f t="shared" si="33"/>
        <v>7.920116360660656</v>
      </c>
      <c r="T46" s="11">
        <f>+((E46*DEFLATOR!E46))</f>
        <v>1060.3590974325582</v>
      </c>
      <c r="U46" s="13">
        <f t="shared" si="34"/>
        <v>-1.979647851748212</v>
      </c>
      <c r="V46" s="13">
        <f t="shared" si="35"/>
        <v>0.7403108933252467</v>
      </c>
      <c r="W46" s="11">
        <f>+((F46*DEFLATOR!F46))</f>
        <v>1284.9030514978767</v>
      </c>
      <c r="X46" s="13">
        <f t="shared" si="36"/>
        <v>4.471843709484569</v>
      </c>
      <c r="Y46" s="13">
        <f t="shared" si="37"/>
        <v>9.417223894744197</v>
      </c>
      <c r="Z46" s="11">
        <f>+((G46*DEFLATOR!G46))</f>
        <v>1413.6255916541866</v>
      </c>
      <c r="AA46" s="13">
        <f t="shared" si="38"/>
        <v>-0.7387440448466398</v>
      </c>
      <c r="AB46" s="13">
        <f t="shared" si="39"/>
        <v>1.7558322159839213</v>
      </c>
      <c r="AC46" s="11">
        <f>+((H46*DEFLATOR!H46))</f>
        <v>1290.5797028392203</v>
      </c>
      <c r="AD46" s="13">
        <f t="shared" si="40"/>
        <v>5.030439946693854</v>
      </c>
      <c r="AE46" s="13">
        <f t="shared" si="41"/>
        <v>6.335061420109045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1271.366095761741</v>
      </c>
      <c r="L47" s="13">
        <f t="shared" si="28"/>
        <v>-0.7646097195618484</v>
      </c>
      <c r="M47" s="13">
        <f t="shared" si="29"/>
        <v>3.050712937122624</v>
      </c>
      <c r="N47" s="11">
        <f>+((C47*DEFLATOR!C47))</f>
        <v>998.3286681000451</v>
      </c>
      <c r="O47" s="13">
        <f t="shared" si="30"/>
        <v>2.7176998080824744</v>
      </c>
      <c r="P47" s="13">
        <f t="shared" si="31"/>
        <v>4.848409392010633</v>
      </c>
      <c r="Q47" s="11">
        <f>+((D47*DEFLATOR!D47))</f>
        <v>1040.0229576470379</v>
      </c>
      <c r="R47" s="13">
        <f t="shared" si="32"/>
        <v>-0.2542467488901079</v>
      </c>
      <c r="S47" s="13">
        <f t="shared" si="33"/>
        <v>7.771871931840857</v>
      </c>
      <c r="T47" s="11">
        <f>+((E47*DEFLATOR!E47))</f>
        <v>1102.8452200527865</v>
      </c>
      <c r="U47" s="13">
        <f t="shared" si="34"/>
        <v>4.0067673982427054</v>
      </c>
      <c r="V47" s="13">
        <f t="shared" si="35"/>
        <v>5.461479969054017</v>
      </c>
      <c r="W47" s="11">
        <f>+((F47*DEFLATOR!F47))</f>
        <v>1266.4892795026572</v>
      </c>
      <c r="X47" s="13">
        <f t="shared" si="36"/>
        <v>-1.4330864864671056</v>
      </c>
      <c r="Y47" s="13">
        <f t="shared" si="37"/>
        <v>3.3686706767181773</v>
      </c>
      <c r="Z47" s="11">
        <f>+((G47*DEFLATOR!G47))</f>
        <v>1388.1893837083123</v>
      </c>
      <c r="AA47" s="13">
        <f t="shared" si="38"/>
        <v>-1.7993596109214138</v>
      </c>
      <c r="AB47" s="13">
        <f t="shared" si="39"/>
        <v>0.9070655176064646</v>
      </c>
      <c r="AC47" s="11">
        <f>+((H47*DEFLATOR!H47))</f>
        <v>1285.1839638076651</v>
      </c>
      <c r="AD47" s="13">
        <f t="shared" si="40"/>
        <v>-0.41808646298131524</v>
      </c>
      <c r="AE47" s="13">
        <f t="shared" si="41"/>
        <v>6.49754661037294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1272.346859070724</v>
      </c>
      <c r="L48" s="13">
        <f t="shared" si="28"/>
        <v>0.07714247786316797</v>
      </c>
      <c r="M48" s="13">
        <f t="shared" si="29"/>
        <v>3.7563175495688217</v>
      </c>
      <c r="N48" s="11">
        <f>+((C48*DEFLATOR!C48))</f>
        <v>946.9588785157213</v>
      </c>
      <c r="O48" s="13">
        <f t="shared" si="30"/>
        <v>-5.14557892863955</v>
      </c>
      <c r="P48" s="13">
        <f t="shared" si="31"/>
        <v>-0.36305096503747025</v>
      </c>
      <c r="Q48" s="11">
        <f>+((D48*DEFLATOR!D48))</f>
        <v>1026.5107513377384</v>
      </c>
      <c r="R48" s="13">
        <f t="shared" si="32"/>
        <v>-1.299221926780314</v>
      </c>
      <c r="S48" s="13">
        <f t="shared" si="33"/>
        <v>10.768755600935398</v>
      </c>
      <c r="T48" s="11">
        <f>+((E48*DEFLATOR!E48))</f>
        <v>1065.3883892591355</v>
      </c>
      <c r="U48" s="13">
        <f t="shared" si="34"/>
        <v>-3.3963814787952074</v>
      </c>
      <c r="V48" s="13">
        <f t="shared" si="35"/>
        <v>4.164017108286977</v>
      </c>
      <c r="W48" s="11">
        <f>+((F48*DEFLATOR!F48))</f>
        <v>1310.5622197165624</v>
      </c>
      <c r="X48" s="13">
        <f t="shared" si="36"/>
        <v>3.4799299865540423</v>
      </c>
      <c r="Y48" s="13">
        <f t="shared" si="37"/>
        <v>6.876578292072377</v>
      </c>
      <c r="Z48" s="11">
        <f>+((G48*DEFLATOR!G48))</f>
        <v>1384.231112697785</v>
      </c>
      <c r="AA48" s="13">
        <f t="shared" si="38"/>
        <v>-0.2851391212885912</v>
      </c>
      <c r="AB48" s="13">
        <f t="shared" si="39"/>
        <v>0.7794295700290998</v>
      </c>
      <c r="AC48" s="11">
        <f>+((H48*DEFLATOR!H48))</f>
        <v>1290.095203722403</v>
      </c>
      <c r="AD48" s="13">
        <f t="shared" si="40"/>
        <v>0.38214295019580735</v>
      </c>
      <c r="AE48" s="13">
        <f t="shared" si="41"/>
        <v>7.532749114607196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1275.0429547232195</v>
      </c>
      <c r="L49" s="13">
        <f t="shared" si="28"/>
        <v>0.21189942296588882</v>
      </c>
      <c r="M49" s="13">
        <f aca="true" t="shared" si="42" ref="M49:M54">+((K49/K37)-1)*100</f>
        <v>2.999239788773367</v>
      </c>
      <c r="N49" s="11">
        <f>+((C49*DEFLATOR!C49))</f>
        <v>949.4020160482498</v>
      </c>
      <c r="O49" s="13">
        <f t="shared" si="30"/>
        <v>0.257998270881421</v>
      </c>
      <c r="P49" s="13">
        <f aca="true" t="shared" si="43" ref="P49:P54">+((N49/N37)-1)*100</f>
        <v>3.9862595992623318</v>
      </c>
      <c r="Q49" s="11">
        <f>+((D49*DEFLATOR!D49))</f>
        <v>1045.5697959816803</v>
      </c>
      <c r="R49" s="13">
        <f t="shared" si="32"/>
        <v>1.856682418484601</v>
      </c>
      <c r="S49" s="13">
        <f aca="true" t="shared" si="44" ref="S49:S54">+((Q49/Q37)-1)*100</f>
        <v>15.657097819135778</v>
      </c>
      <c r="T49" s="11">
        <f>+((E49*DEFLATOR!E49))</f>
        <v>1095.748709248004</v>
      </c>
      <c r="U49" s="13">
        <f t="shared" si="34"/>
        <v>2.849695030934285</v>
      </c>
      <c r="V49" s="13">
        <f aca="true" t="shared" si="45" ref="V49:V54">+((T49/T37)-1)*100</f>
        <v>6.508393698764836</v>
      </c>
      <c r="W49" s="11">
        <f>+((F49*DEFLATOR!F49))</f>
        <v>1315.8909888235733</v>
      </c>
      <c r="X49" s="13">
        <f t="shared" si="36"/>
        <v>0.4066017642537778</v>
      </c>
      <c r="Y49" s="13">
        <f aca="true" t="shared" si="46" ref="Y49:Y54">+((W49/W37)-1)*100</f>
        <v>5.351520012306521</v>
      </c>
      <c r="Z49" s="11">
        <f>+((G49*DEFLATOR!G49))</f>
        <v>1393.2814293851384</v>
      </c>
      <c r="AA49" s="13">
        <f t="shared" si="38"/>
        <v>0.65381543618932</v>
      </c>
      <c r="AB49" s="13">
        <f aca="true" t="shared" si="47" ref="AB49:AB54">+((Z49/Z37)-1)*100</f>
        <v>0.2818610070141947</v>
      </c>
      <c r="AC49" s="11">
        <f>+((H49*DEFLATOR!H49))</f>
        <v>1233.277447479714</v>
      </c>
      <c r="AD49" s="13">
        <f t="shared" si="40"/>
        <v>-4.404152195802968</v>
      </c>
      <c r="AE49" s="13">
        <f aca="true" t="shared" si="48" ref="AE49:AE54">+((AC49/AC37)-1)*100</f>
        <v>2.2918917896912028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1293.0250329358623</v>
      </c>
      <c r="L50" s="13">
        <f aca="true" t="shared" si="49" ref="L50:L55">+((K50/K49)-1)*100</f>
        <v>1.410311562134492</v>
      </c>
      <c r="M50" s="13">
        <f t="shared" si="42"/>
        <v>6.909245528687613</v>
      </c>
      <c r="N50" s="11">
        <f>+((C50*DEFLATOR!C50))</f>
        <v>975.723780571833</v>
      </c>
      <c r="O50" s="13">
        <f aca="true" t="shared" si="50" ref="O50:O55">+((N50/N49)-1)*100</f>
        <v>2.7724571971253775</v>
      </c>
      <c r="P50" s="13">
        <f t="shared" si="43"/>
        <v>12.33310986288092</v>
      </c>
      <c r="Q50" s="11">
        <f>+((D50*DEFLATOR!D50))</f>
        <v>1052.7042829720563</v>
      </c>
      <c r="R50" s="13">
        <f aca="true" t="shared" si="51" ref="R50:R55">+((Q50/Q49)-1)*100</f>
        <v>0.6823539679316593</v>
      </c>
      <c r="S50" s="13">
        <f t="shared" si="44"/>
        <v>11.003588675902677</v>
      </c>
      <c r="T50" s="11">
        <f>+((E50*DEFLATOR!E50))</f>
        <v>1110.2181886868918</v>
      </c>
      <c r="U50" s="13">
        <f aca="true" t="shared" si="52" ref="U50:U55">+((T50/T49)-1)*100</f>
        <v>1.3205107445499964</v>
      </c>
      <c r="V50" s="13">
        <f t="shared" si="45"/>
        <v>5.8432108274804495</v>
      </c>
      <c r="W50" s="11">
        <f>+((F50*DEFLATOR!F50))</f>
        <v>1323.2069796393462</v>
      </c>
      <c r="X50" s="13">
        <f aca="true" t="shared" si="53" ref="X50:X55">+((W50/W49)-1)*100</f>
        <v>0.5559724078902262</v>
      </c>
      <c r="Y50" s="13">
        <f t="shared" si="46"/>
        <v>8.678216304560916</v>
      </c>
      <c r="Z50" s="11">
        <f>+((G50*DEFLATOR!G50))</f>
        <v>1427.2716104019257</v>
      </c>
      <c r="AA50" s="13">
        <f aca="true" t="shared" si="54" ref="AA50:AA55">+((Z50/Z49)-1)*100</f>
        <v>2.439577554104577</v>
      </c>
      <c r="AB50" s="13">
        <f t="shared" si="47"/>
        <v>6.519674862070679</v>
      </c>
      <c r="AC50" s="11">
        <f>+((H50*DEFLATOR!H50))</f>
        <v>1219.4629529771391</v>
      </c>
      <c r="AD50" s="13">
        <f aca="true" t="shared" si="55" ref="AD50:AD55">+((AC50/AC49)-1)*100</f>
        <v>-1.1201449058203194</v>
      </c>
      <c r="AE50" s="13">
        <f t="shared" si="48"/>
        <v>2.5671664336658795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1272.536626351016</v>
      </c>
      <c r="L51" s="13">
        <f t="shared" si="49"/>
        <v>-1.584532863863175</v>
      </c>
      <c r="M51" s="13">
        <f t="shared" si="42"/>
        <v>1.421566247183037</v>
      </c>
      <c r="N51" s="11">
        <f>+((C51*DEFLATOR!C51))</f>
        <v>954.7957844116613</v>
      </c>
      <c r="O51" s="13">
        <f t="shared" si="50"/>
        <v>-2.14486892467729</v>
      </c>
      <c r="P51" s="13">
        <f t="shared" si="43"/>
        <v>9.691638264741442</v>
      </c>
      <c r="Q51" s="11">
        <f>+((D51*DEFLATOR!D51))</f>
        <v>1034.8087819575082</v>
      </c>
      <c r="R51" s="13">
        <f t="shared" si="51"/>
        <v>-1.699955182477686</v>
      </c>
      <c r="S51" s="13">
        <f t="shared" si="44"/>
        <v>8.003832364540632</v>
      </c>
      <c r="T51" s="11">
        <f>+((E51*DEFLATOR!E51))</f>
        <v>1150.8523127731874</v>
      </c>
      <c r="U51" s="13">
        <f t="shared" si="52"/>
        <v>3.66001246424863</v>
      </c>
      <c r="V51" s="13">
        <f t="shared" si="45"/>
        <v>3.5631495062906637</v>
      </c>
      <c r="W51" s="11">
        <f>+((F51*DEFLATOR!F51))</f>
        <v>1292.535619494956</v>
      </c>
      <c r="X51" s="13">
        <f t="shared" si="53"/>
        <v>-2.3179563451781293</v>
      </c>
      <c r="Y51" s="13">
        <f t="shared" si="46"/>
        <v>-0.9615705305306421</v>
      </c>
      <c r="Z51" s="11">
        <f>+((G51*DEFLATOR!G51))</f>
        <v>1391.736385154559</v>
      </c>
      <c r="AA51" s="13">
        <f t="shared" si="54"/>
        <v>-2.4897311057255456</v>
      </c>
      <c r="AB51" s="13">
        <f t="shared" si="47"/>
        <v>0.24294441440624315</v>
      </c>
      <c r="AC51" s="11">
        <f>+((H51*DEFLATOR!H51))</f>
        <v>1227.1500429103646</v>
      </c>
      <c r="AD51" s="13">
        <f t="shared" si="55"/>
        <v>0.630366827828488</v>
      </c>
      <c r="AE51" s="13">
        <f t="shared" si="48"/>
        <v>7.202761187509865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1293.966770462074</v>
      </c>
      <c r="L52" s="13">
        <f t="shared" si="49"/>
        <v>1.6840492970727983</v>
      </c>
      <c r="M52" s="13">
        <f t="shared" si="42"/>
        <v>0.9571429928938224</v>
      </c>
      <c r="N52" s="11">
        <f>+((C52*DEFLATOR!C52))</f>
        <v>926.4867606947544</v>
      </c>
      <c r="O52" s="13">
        <f t="shared" si="50"/>
        <v>-2.9649296927248936</v>
      </c>
      <c r="P52" s="13">
        <f t="shared" si="43"/>
        <v>1.1663718281576196</v>
      </c>
      <c r="Q52" s="11">
        <f>+((D52*DEFLATOR!D52))</f>
        <v>1016.200083304196</v>
      </c>
      <c r="R52" s="13">
        <f t="shared" si="51"/>
        <v>-1.798274133131228</v>
      </c>
      <c r="S52" s="13">
        <f t="shared" si="44"/>
        <v>7.287671720678479</v>
      </c>
      <c r="T52" s="11">
        <f>+((E52*DEFLATOR!E52))</f>
        <v>1145.1021190407716</v>
      </c>
      <c r="U52" s="13">
        <f t="shared" si="52"/>
        <v>-0.49964653749181576</v>
      </c>
      <c r="V52" s="13">
        <f t="shared" si="45"/>
        <v>2.403130188433167</v>
      </c>
      <c r="W52" s="11">
        <f>+((F52*DEFLATOR!F52))</f>
        <v>1309.0305641620885</v>
      </c>
      <c r="X52" s="13">
        <f t="shared" si="53"/>
        <v>1.2761694469648477</v>
      </c>
      <c r="Y52" s="13">
        <f t="shared" si="46"/>
        <v>1.4661776061730025</v>
      </c>
      <c r="Z52" s="11">
        <f>+((G52*DEFLATOR!G52))</f>
        <v>1441.1262215459856</v>
      </c>
      <c r="AA52" s="13">
        <f t="shared" si="54"/>
        <v>3.54879249535045</v>
      </c>
      <c r="AB52" s="13">
        <f t="shared" si="47"/>
        <v>0.4250750449720009</v>
      </c>
      <c r="AC52" s="11">
        <f>+((H52*DEFLATOR!H52))</f>
        <v>1230.765059262378</v>
      </c>
      <c r="AD52" s="13">
        <f t="shared" si="55"/>
        <v>0.29458633627552633</v>
      </c>
      <c r="AE52" s="13">
        <f t="shared" si="48"/>
        <v>-0.6468191847757376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1286.984762501327</v>
      </c>
      <c r="L53" s="13">
        <f t="shared" si="49"/>
        <v>-0.5395817048882812</v>
      </c>
      <c r="M53" s="13">
        <f t="shared" si="42"/>
        <v>1.952807106924337</v>
      </c>
      <c r="N53" s="11">
        <f>+((C53*DEFLATOR!C53))</f>
        <v>905.7481095675698</v>
      </c>
      <c r="O53" s="13">
        <f t="shared" si="50"/>
        <v>-2.238418508175233</v>
      </c>
      <c r="P53" s="13">
        <f t="shared" si="43"/>
        <v>2.581997435478245</v>
      </c>
      <c r="Q53" s="11">
        <f>+((D53*DEFLATOR!D53))</f>
        <v>1029.2327349997058</v>
      </c>
      <c r="R53" s="13">
        <f t="shared" si="51"/>
        <v>1.2824887450445743</v>
      </c>
      <c r="S53" s="13">
        <f t="shared" si="44"/>
        <v>5.543036421662029</v>
      </c>
      <c r="T53" s="11">
        <f>+((E53*DEFLATOR!E53))</f>
        <v>1125.5585858926356</v>
      </c>
      <c r="U53" s="13">
        <f t="shared" si="52"/>
        <v>-1.7067065743016196</v>
      </c>
      <c r="V53" s="13">
        <f t="shared" si="45"/>
        <v>0.180963155914049</v>
      </c>
      <c r="W53" s="11">
        <f>+((F53*DEFLATOR!F53))</f>
        <v>1248.8748567179591</v>
      </c>
      <c r="X53" s="13">
        <f t="shared" si="53"/>
        <v>-4.595439487131847</v>
      </c>
      <c r="Y53" s="13">
        <f t="shared" si="46"/>
        <v>1.8551203034012032</v>
      </c>
      <c r="Z53" s="11">
        <f>+((G53*DEFLATOR!G53))</f>
        <v>1467.4592211802478</v>
      </c>
      <c r="AA53" s="13">
        <f t="shared" si="54"/>
        <v>1.827251439919908</v>
      </c>
      <c r="AB53" s="13">
        <f t="shared" si="47"/>
        <v>2.714221249236348</v>
      </c>
      <c r="AC53" s="11">
        <f>+((H53*DEFLATOR!H53))</f>
        <v>1234.0610236234077</v>
      </c>
      <c r="AD53" s="13">
        <f t="shared" si="55"/>
        <v>0.2677980119946799</v>
      </c>
      <c r="AE53" s="13">
        <f t="shared" si="48"/>
        <v>4.958520459069349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1290.5210501219228</v>
      </c>
      <c r="L54" s="13">
        <f t="shared" si="49"/>
        <v>0.27477307607923773</v>
      </c>
      <c r="M54" s="13">
        <f t="shared" si="42"/>
        <v>3.7483400909638753</v>
      </c>
      <c r="N54" s="11">
        <f>+((C54*DEFLATOR!C54))</f>
        <v>1000.0826981976068</v>
      </c>
      <c r="O54" s="13">
        <f t="shared" si="50"/>
        <v>10.41510190676247</v>
      </c>
      <c r="P54" s="13">
        <f t="shared" si="43"/>
        <v>6.4552213600411745</v>
      </c>
      <c r="Q54" s="11">
        <f>+((D54*DEFLATOR!D54))</f>
        <v>1006.631952337599</v>
      </c>
      <c r="R54" s="13">
        <f t="shared" si="51"/>
        <v>-2.1958864981216575</v>
      </c>
      <c r="S54" s="13">
        <f t="shared" si="44"/>
        <v>7.228577384386026</v>
      </c>
      <c r="T54" s="11">
        <f>+((E54*DEFLATOR!E54))</f>
        <v>1159.6550545002592</v>
      </c>
      <c r="U54" s="13">
        <f t="shared" si="52"/>
        <v>3.0292931025516667</v>
      </c>
      <c r="V54" s="13">
        <f t="shared" si="45"/>
        <v>7.244168229897352</v>
      </c>
      <c r="W54" s="11">
        <f>+((F54*DEFLATOR!F54))</f>
        <v>1275.0934004054661</v>
      </c>
      <c r="X54" s="13">
        <f t="shared" si="53"/>
        <v>2.0993731714968877</v>
      </c>
      <c r="Y54" s="13">
        <f t="shared" si="46"/>
        <v>5.857306066689549</v>
      </c>
      <c r="Z54" s="11">
        <f>+((G54*DEFLATOR!G54))</f>
        <v>1446.2378408712216</v>
      </c>
      <c r="AA54" s="13">
        <f t="shared" si="54"/>
        <v>-1.4461308363961423</v>
      </c>
      <c r="AB54" s="13">
        <f t="shared" si="47"/>
        <v>2.9768853676890528</v>
      </c>
      <c r="AC54" s="11">
        <f>+((H54*DEFLATOR!H54))</f>
        <v>1217.5677014614873</v>
      </c>
      <c r="AD54" s="13">
        <f t="shared" si="55"/>
        <v>-1.3365078262899233</v>
      </c>
      <c r="AE54" s="13">
        <f t="shared" si="48"/>
        <v>3.317109042738542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1309.7690257280756</v>
      </c>
      <c r="L55" s="13">
        <f t="shared" si="49"/>
        <v>1.4914886978661945</v>
      </c>
      <c r="M55" s="13">
        <f aca="true" t="shared" si="56" ref="M55:M60">+((K55/K43)-1)*100</f>
        <v>7.862430665653375</v>
      </c>
      <c r="N55" s="11">
        <f>+((C55*DEFLATOR!C55))</f>
        <v>987.9977525761457</v>
      </c>
      <c r="O55" s="13">
        <f t="shared" si="50"/>
        <v>-1.2083946300882054</v>
      </c>
      <c r="P55" s="13">
        <f aca="true" t="shared" si="57" ref="P55:P60">+((N55/N43)-1)*100</f>
        <v>11.075310169776564</v>
      </c>
      <c r="Q55" s="11">
        <f>+((D55*DEFLATOR!D55))</f>
        <v>1012.8458954203322</v>
      </c>
      <c r="R55" s="13">
        <f t="shared" si="51"/>
        <v>0.6173004014330408</v>
      </c>
      <c r="S55" s="13">
        <f aca="true" t="shared" si="58" ref="S55:S60">+((Q55/Q43)-1)*100</f>
        <v>11.117214975677147</v>
      </c>
      <c r="T55" s="11">
        <f>+((E55*DEFLATOR!E55))</f>
        <v>1146.8506933755039</v>
      </c>
      <c r="U55" s="13">
        <f t="shared" si="52"/>
        <v>-1.1041525732212842</v>
      </c>
      <c r="V55" s="13">
        <f aca="true" t="shared" si="59" ref="V55:V60">+((T55/T43)-1)*100</f>
        <v>8.34758968254059</v>
      </c>
      <c r="W55" s="11">
        <f>+((F55*DEFLATOR!F55))</f>
        <v>1271.1216191731903</v>
      </c>
      <c r="X55" s="13">
        <f t="shared" si="53"/>
        <v>-0.3114894352847286</v>
      </c>
      <c r="Y55" s="13">
        <f aca="true" t="shared" si="60" ref="Y55:Y60">+((W55/W43)-1)*100</f>
        <v>9.537265150471153</v>
      </c>
      <c r="Z55" s="11">
        <f>+((G55*DEFLATOR!G55))</f>
        <v>1491.7383779944996</v>
      </c>
      <c r="AA55" s="13">
        <f t="shared" si="54"/>
        <v>3.1461310053862324</v>
      </c>
      <c r="AB55" s="13">
        <f aca="true" t="shared" si="61" ref="AB55:AB60">+((Z55/Z43)-1)*100</f>
        <v>8.430398778931924</v>
      </c>
      <c r="AC55" s="11">
        <f>+((H55*DEFLATOR!H55))</f>
        <v>1257.7173592795712</v>
      </c>
      <c r="AD55" s="13">
        <f t="shared" si="55"/>
        <v>3.2975298022352995</v>
      </c>
      <c r="AE55" s="13">
        <f aca="true" t="shared" si="62" ref="AE55:AE60">+((AC55/AC43)-1)*100</f>
        <v>3.822122316474408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1314.6752994019148</v>
      </c>
      <c r="L56" s="13">
        <f aca="true" t="shared" si="63" ref="L56:L61">+((K56/K55)-1)*100</f>
        <v>0.3745907543593052</v>
      </c>
      <c r="M56" s="13">
        <f t="shared" si="56"/>
        <v>6.442759154192723</v>
      </c>
      <c r="N56" s="11">
        <f>+((C56*DEFLATOR!C56))</f>
        <v>1008.8788313271</v>
      </c>
      <c r="O56" s="13">
        <f aca="true" t="shared" si="64" ref="O56:O61">+((N56/N55)-1)*100</f>
        <v>2.1134743167692482</v>
      </c>
      <c r="P56" s="13">
        <f t="shared" si="57"/>
        <v>5.895462550484942</v>
      </c>
      <c r="Q56" s="11">
        <f>+((D56*DEFLATOR!D56))</f>
        <v>1028.7318127573571</v>
      </c>
      <c r="R56" s="13">
        <f aca="true" t="shared" si="65" ref="R56:R61">+((Q56/Q55)-1)*100</f>
        <v>1.5684436703406135</v>
      </c>
      <c r="S56" s="13">
        <f t="shared" si="58"/>
        <v>6.845290705777973</v>
      </c>
      <c r="T56" s="11">
        <f>+((E56*DEFLATOR!E56))</f>
        <v>1144.291221960358</v>
      </c>
      <c r="U56" s="13">
        <f aca="true" t="shared" si="66" ref="U56:U61">+((T56/T55)-1)*100</f>
        <v>-0.22317389961309386</v>
      </c>
      <c r="V56" s="13">
        <f t="shared" si="59"/>
        <v>3.8917532662112064</v>
      </c>
      <c r="W56" s="11">
        <f>+((F56*DEFLATOR!F56))</f>
        <v>1273.3929758792144</v>
      </c>
      <c r="X56" s="13">
        <f aca="true" t="shared" si="67" ref="X56:X61">+((W56/W55)-1)*100</f>
        <v>0.17868917275607465</v>
      </c>
      <c r="Y56" s="13">
        <f t="shared" si="60"/>
        <v>8.904106181475324</v>
      </c>
      <c r="Z56" s="11">
        <f>+((G56*DEFLATOR!G56))</f>
        <v>1503.4154821115635</v>
      </c>
      <c r="AA56" s="13">
        <f aca="true" t="shared" si="68" ref="AA56:AA61">+((Z56/Z55)-1)*100</f>
        <v>0.7827849902717343</v>
      </c>
      <c r="AB56" s="13">
        <f t="shared" si="61"/>
        <v>7.799073643602372</v>
      </c>
      <c r="AC56" s="11">
        <f>+((H56*DEFLATOR!H56))</f>
        <v>1225.2192878742692</v>
      </c>
      <c r="AD56" s="13">
        <f aca="true" t="shared" si="69" ref="AD56:AD61">+((AC56/AC55)-1)*100</f>
        <v>-2.583893047633301</v>
      </c>
      <c r="AE56" s="13">
        <f t="shared" si="62"/>
        <v>1.6198079912450813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1307.2565032541472</v>
      </c>
      <c r="L57" s="13">
        <f t="shared" si="63"/>
        <v>-0.5643063463003029</v>
      </c>
      <c r="M57" s="13">
        <f t="shared" si="56"/>
        <v>3.219163133218239</v>
      </c>
      <c r="N57" s="11">
        <f>+((C57*DEFLATOR!C57))</f>
        <v>997.2898186772004</v>
      </c>
      <c r="O57" s="13">
        <f t="shared" si="64"/>
        <v>-1.1487021325103153</v>
      </c>
      <c r="P57" s="13">
        <f t="shared" si="57"/>
        <v>-0.19958508262760688</v>
      </c>
      <c r="Q57" s="11">
        <f>+((D57*DEFLATOR!D57))</f>
        <v>1029.5977240576356</v>
      </c>
      <c r="R57" s="13">
        <f t="shared" si="65"/>
        <v>0.08417269589025</v>
      </c>
      <c r="S57" s="13">
        <f t="shared" si="58"/>
        <v>5.4945306751521095</v>
      </c>
      <c r="T57" s="11">
        <f>+((E57*DEFLATOR!E57))</f>
        <v>1150.0688217652391</v>
      </c>
      <c r="U57" s="13">
        <f t="shared" si="66"/>
        <v>0.50490641665355</v>
      </c>
      <c r="V57" s="13">
        <f t="shared" si="59"/>
        <v>6.313183125515365</v>
      </c>
      <c r="W57" s="11">
        <f>+((F57*DEFLATOR!F57))</f>
        <v>1301.2710824282897</v>
      </c>
      <c r="X57" s="13">
        <f t="shared" si="67"/>
        <v>2.1892775503828066</v>
      </c>
      <c r="Y57" s="13">
        <f t="shared" si="60"/>
        <v>5.802682146828664</v>
      </c>
      <c r="Z57" s="11">
        <f>+((G57*DEFLATOR!G57))</f>
        <v>1459.3015228655208</v>
      </c>
      <c r="AA57" s="13">
        <f t="shared" si="68"/>
        <v>-2.934249365590147</v>
      </c>
      <c r="AB57" s="13">
        <f t="shared" si="61"/>
        <v>2.4685056864296895</v>
      </c>
      <c r="AC57" s="11">
        <f>+((H57*DEFLATOR!H57))</f>
        <v>1253.4760627820403</v>
      </c>
      <c r="AD57" s="13">
        <f t="shared" si="69"/>
        <v>2.3062626574215983</v>
      </c>
      <c r="AE57" s="13">
        <f t="shared" si="62"/>
        <v>2.010857637863084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1298.7493119966225</v>
      </c>
      <c r="L58" s="13">
        <f t="shared" si="63"/>
        <v>-0.6507667956784147</v>
      </c>
      <c r="M58" s="13">
        <f t="shared" si="56"/>
        <v>1.3727637397909165</v>
      </c>
      <c r="N58" s="11">
        <f>+((C58*DEFLATOR!C58))</f>
        <v>956.6782809187312</v>
      </c>
      <c r="O58" s="13">
        <f t="shared" si="64"/>
        <v>-4.072190149533073</v>
      </c>
      <c r="P58" s="13">
        <f t="shared" si="57"/>
        <v>-1.5676944754681177</v>
      </c>
      <c r="Q58" s="11">
        <f>+((D58*DEFLATOR!D58))</f>
        <v>1049.4289397729651</v>
      </c>
      <c r="R58" s="13">
        <f t="shared" si="65"/>
        <v>1.9261130101545731</v>
      </c>
      <c r="S58" s="13">
        <f t="shared" si="58"/>
        <v>0.6478552338773813</v>
      </c>
      <c r="T58" s="11">
        <f>+((E58*DEFLATOR!E58))</f>
        <v>1115.381484869883</v>
      </c>
      <c r="U58" s="13">
        <f t="shared" si="66"/>
        <v>-3.0161096656906694</v>
      </c>
      <c r="V58" s="13">
        <f t="shared" si="59"/>
        <v>5.189033372802698</v>
      </c>
      <c r="W58" s="11">
        <f>+((F58*DEFLATOR!F58))</f>
        <v>1263.0178400510426</v>
      </c>
      <c r="X58" s="13">
        <f t="shared" si="67"/>
        <v>-2.9396828142728704</v>
      </c>
      <c r="Y58" s="13">
        <f t="shared" si="60"/>
        <v>-1.703257799981206</v>
      </c>
      <c r="Z58" s="11">
        <f>+((G58*DEFLATOR!G58))</f>
        <v>1462.0975721825373</v>
      </c>
      <c r="AA58" s="13">
        <f t="shared" si="68"/>
        <v>0.19160189126137261</v>
      </c>
      <c r="AB58" s="13">
        <f t="shared" si="61"/>
        <v>3.4289122108796866</v>
      </c>
      <c r="AC58" s="11">
        <f>+((H58*DEFLATOR!H58))</f>
        <v>1295.6088251380397</v>
      </c>
      <c r="AD58" s="13">
        <f t="shared" si="69"/>
        <v>3.3612737895039935</v>
      </c>
      <c r="AE58" s="13">
        <f t="shared" si="62"/>
        <v>0.38967932687579143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1308.1613305370317</v>
      </c>
      <c r="L59" s="13">
        <f t="shared" si="63"/>
        <v>0.7246986353309115</v>
      </c>
      <c r="M59" s="13">
        <f t="shared" si="56"/>
        <v>2.89414944270987</v>
      </c>
      <c r="N59" s="11">
        <f>+((C59*DEFLATOR!C59))</f>
        <v>900.831414693808</v>
      </c>
      <c r="O59" s="13">
        <f t="shared" si="64"/>
        <v>-5.837580651594965</v>
      </c>
      <c r="P59" s="13">
        <f t="shared" si="57"/>
        <v>-9.766047647593613</v>
      </c>
      <c r="Q59" s="11">
        <f>+((D59*DEFLATOR!D59))</f>
        <v>1084.407786691411</v>
      </c>
      <c r="R59" s="13">
        <f t="shared" si="65"/>
        <v>3.3331315339953704</v>
      </c>
      <c r="S59" s="13">
        <f t="shared" si="58"/>
        <v>4.267677815958026</v>
      </c>
      <c r="T59" s="11">
        <f>+((E59*DEFLATOR!E59))</f>
        <v>1134.8313796090415</v>
      </c>
      <c r="U59" s="13">
        <f t="shared" si="66"/>
        <v>1.743788560505588</v>
      </c>
      <c r="V59" s="13">
        <f t="shared" si="59"/>
        <v>2.900330796621131</v>
      </c>
      <c r="W59" s="11">
        <f>+((F59*DEFLATOR!F59))</f>
        <v>1304.9289188726743</v>
      </c>
      <c r="X59" s="13">
        <f t="shared" si="67"/>
        <v>3.3183283317627543</v>
      </c>
      <c r="Y59" s="13">
        <f t="shared" si="60"/>
        <v>3.035133418982605</v>
      </c>
      <c r="Z59" s="11">
        <f>+((G59*DEFLATOR!G59))</f>
        <v>1458.2461565436863</v>
      </c>
      <c r="AA59" s="13">
        <f t="shared" si="68"/>
        <v>-0.2634171420654141</v>
      </c>
      <c r="AB59" s="13">
        <f t="shared" si="61"/>
        <v>5.046629347375453</v>
      </c>
      <c r="AC59" s="11">
        <f>+((H59*DEFLATOR!H59))</f>
        <v>1304.7431558998899</v>
      </c>
      <c r="AD59" s="13">
        <f t="shared" si="69"/>
        <v>0.7050222709680032</v>
      </c>
      <c r="AE59" s="13">
        <f t="shared" si="62"/>
        <v>1.5218982373757628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1318.653665014835</v>
      </c>
      <c r="L60" s="13">
        <f t="shared" si="63"/>
        <v>0.8020673163833703</v>
      </c>
      <c r="M60" s="13">
        <f t="shared" si="56"/>
        <v>3.639479723157568</v>
      </c>
      <c r="N60" s="11">
        <f>+((C60*DEFLATOR!C60))</f>
        <v>968.1400531656915</v>
      </c>
      <c r="O60" s="13">
        <f t="shared" si="64"/>
        <v>7.471835170708574</v>
      </c>
      <c r="P60" s="13">
        <f t="shared" si="57"/>
        <v>2.2367575963984754</v>
      </c>
      <c r="Q60" s="11">
        <f>+((D60*DEFLATOR!D60))</f>
        <v>1143.0430976153095</v>
      </c>
      <c r="R60" s="13">
        <f t="shared" si="65"/>
        <v>5.407127433379855</v>
      </c>
      <c r="S60" s="13">
        <f t="shared" si="58"/>
        <v>11.352277229021457</v>
      </c>
      <c r="T60" s="11">
        <f>+((E60*DEFLATOR!E60))</f>
        <v>1151.7110438674986</v>
      </c>
      <c r="U60" s="13">
        <f t="shared" si="66"/>
        <v>1.4874160656600965</v>
      </c>
      <c r="V60" s="13">
        <f t="shared" si="59"/>
        <v>8.10245873510893</v>
      </c>
      <c r="W60" s="11">
        <f>+((F60*DEFLATOR!F60))</f>
        <v>1358.836990666752</v>
      </c>
      <c r="X60" s="13">
        <f t="shared" si="67"/>
        <v>4.131111742136007</v>
      </c>
      <c r="Y60" s="13">
        <f t="shared" si="60"/>
        <v>3.6835161447451137</v>
      </c>
      <c r="Z60" s="11">
        <f>+((G60*DEFLATOR!G60))</f>
        <v>1427.40690675485</v>
      </c>
      <c r="AA60" s="13">
        <f t="shared" si="68"/>
        <v>-2.1148178344547075</v>
      </c>
      <c r="AB60" s="13">
        <f t="shared" si="61"/>
        <v>3.1191174407948496</v>
      </c>
      <c r="AC60" s="11">
        <f>+((H60*DEFLATOR!H60))</f>
        <v>1302.473528727094</v>
      </c>
      <c r="AD60" s="13">
        <f t="shared" si="69"/>
        <v>-0.1739520274571249</v>
      </c>
      <c r="AE60" s="13">
        <f t="shared" si="62"/>
        <v>0.9594892662940557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1339.1412719900773</v>
      </c>
      <c r="L61" s="13">
        <f t="shared" si="63"/>
        <v>1.5536761106269559</v>
      </c>
      <c r="M61" s="13">
        <f aca="true" t="shared" si="70" ref="M61:M66">+((K61/K49)-1)*100</f>
        <v>5.0271496367565005</v>
      </c>
      <c r="N61" s="11">
        <f>+((C61*DEFLATOR!C61))</f>
        <v>991.8786603709026</v>
      </c>
      <c r="O61" s="13">
        <f t="shared" si="64"/>
        <v>2.4519806951059264</v>
      </c>
      <c r="P61" s="13">
        <f aca="true" t="shared" si="71" ref="P61:P66">+((N61/N49)-1)*100</f>
        <v>4.474041934254114</v>
      </c>
      <c r="Q61" s="11">
        <f>+((D61*DEFLATOR!D61))</f>
        <v>1089.2923818575398</v>
      </c>
      <c r="R61" s="13">
        <f t="shared" si="65"/>
        <v>-4.702422495696612</v>
      </c>
      <c r="S61" s="13">
        <f aca="true" t="shared" si="72" ref="S61:S66">+((Q61/Q49)-1)*100</f>
        <v>4.181699399111727</v>
      </c>
      <c r="T61" s="11">
        <f>+((E61*DEFLATOR!E61))</f>
        <v>1155.9229729147735</v>
      </c>
      <c r="U61" s="13">
        <f t="shared" si="66"/>
        <v>0.36571057208334423</v>
      </c>
      <c r="V61" s="13">
        <f aca="true" t="shared" si="73" ref="V61:V66">+((T61/T49)-1)*100</f>
        <v>5.491611640415828</v>
      </c>
      <c r="W61" s="11">
        <f>+((F61*DEFLATOR!F61))</f>
        <v>1333.2652405647445</v>
      </c>
      <c r="X61" s="13">
        <f t="shared" si="67"/>
        <v>-1.8818850441700063</v>
      </c>
      <c r="Y61" s="13">
        <f aca="true" t="shared" si="74" ref="Y61:Y66">+((W61/W49)-1)*100</f>
        <v>1.320341266012015</v>
      </c>
      <c r="Z61" s="11">
        <f>+((G61*DEFLATOR!G61))</f>
        <v>1499.0893002100906</v>
      </c>
      <c r="AA61" s="13">
        <f t="shared" si="68"/>
        <v>5.021861188706689</v>
      </c>
      <c r="AB61" s="13">
        <f aca="true" t="shared" si="75" ref="AB61:AB66">+((Z61/Z49)-1)*100</f>
        <v>7.59414922164332</v>
      </c>
      <c r="AC61" s="11">
        <f>+((H61*DEFLATOR!H61))</f>
        <v>1291.8350200848179</v>
      </c>
      <c r="AD61" s="13">
        <f t="shared" si="69"/>
        <v>-0.8167926954087967</v>
      </c>
      <c r="AE61" s="13">
        <f aca="true" t="shared" si="76" ref="AE61:AE66">+((AC61/AC49)-1)*100</f>
        <v>4.748126443467382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1342.5196744414584</v>
      </c>
      <c r="L62" s="13">
        <f aca="true" t="shared" si="77" ref="L62:L67">+((K62/K61)-1)*100</f>
        <v>0.2522812582992584</v>
      </c>
      <c r="M62" s="13">
        <f t="shared" si="70"/>
        <v>3.827817733212524</v>
      </c>
      <c r="N62" s="11">
        <f>+((C62*DEFLATOR!C62))</f>
        <v>963.1071620063605</v>
      </c>
      <c r="O62" s="13">
        <f aca="true" t="shared" si="78" ref="O62:O67">+((N62/N61)-1)*100</f>
        <v>-2.9007074669580413</v>
      </c>
      <c r="P62" s="13">
        <f t="shared" si="71"/>
        <v>-1.293052277364648</v>
      </c>
      <c r="Q62" s="11">
        <f>+((D62*DEFLATOR!D62))</f>
        <v>1096.8248360403195</v>
      </c>
      <c r="R62" s="13">
        <f aca="true" t="shared" si="79" ref="R62:R67">+((Q62/Q61)-1)*100</f>
        <v>0.6914997578459925</v>
      </c>
      <c r="S62" s="13">
        <f t="shared" si="72"/>
        <v>4.191163062783354</v>
      </c>
      <c r="T62" s="11">
        <f>+((E62*DEFLATOR!E62))</f>
        <v>1149.473626769285</v>
      </c>
      <c r="U62" s="13">
        <f aca="true" t="shared" si="80" ref="U62:U67">+((T62/T61)-1)*100</f>
        <v>-0.5579390925353755</v>
      </c>
      <c r="V62" s="13">
        <f t="shared" si="73"/>
        <v>3.5358309278667344</v>
      </c>
      <c r="W62" s="11">
        <f>+((F62*DEFLATOR!F62))</f>
        <v>1353.6157910476743</v>
      </c>
      <c r="X62" s="13">
        <f aca="true" t="shared" si="81" ref="X62:X67">+((W62/W61)-1)*100</f>
        <v>1.5263692372501803</v>
      </c>
      <c r="Y62" s="13">
        <f t="shared" si="74"/>
        <v>2.2981144957848088</v>
      </c>
      <c r="Z62" s="11">
        <f>+((G62*DEFLATOR!G62))</f>
        <v>1496.356333552811</v>
      </c>
      <c r="AA62" s="13">
        <f aca="true" t="shared" si="82" ref="AA62:AA67">+((Z62/Z61)-1)*100</f>
        <v>-0.18230846267107692</v>
      </c>
      <c r="AB62" s="13">
        <f t="shared" si="75"/>
        <v>4.840334709062888</v>
      </c>
      <c r="AC62" s="11">
        <f>+((H62*DEFLATOR!H62))</f>
        <v>1313.5005515040461</v>
      </c>
      <c r="AD62" s="13">
        <f aca="true" t="shared" si="83" ref="AD62:AD67">+((AC62/AC61)-1)*100</f>
        <v>1.677112872958486</v>
      </c>
      <c r="AE62" s="13">
        <f t="shared" si="76"/>
        <v>7.711394454200349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1323.0343203998755</v>
      </c>
      <c r="L63" s="13">
        <f t="shared" si="77"/>
        <v>-1.4514017494521747</v>
      </c>
      <c r="M63" s="13">
        <f t="shared" si="70"/>
        <v>3.9682703824141408</v>
      </c>
      <c r="N63" s="11">
        <f>+((C63*DEFLATOR!C63))</f>
        <v>992.3001616496164</v>
      </c>
      <c r="O63" s="13">
        <f t="shared" si="78"/>
        <v>3.031126835609932</v>
      </c>
      <c r="P63" s="13">
        <f t="shared" si="71"/>
        <v>3.9279998770695324</v>
      </c>
      <c r="Q63" s="11">
        <f>+((D63*DEFLATOR!D63))</f>
        <v>1065.4001866045069</v>
      </c>
      <c r="R63" s="13">
        <f t="shared" si="79"/>
        <v>-2.865056333813487</v>
      </c>
      <c r="S63" s="13">
        <f t="shared" si="72"/>
        <v>2.9562374402283265</v>
      </c>
      <c r="T63" s="11">
        <f>+((E63*DEFLATOR!E63))</f>
        <v>1189.3927343722753</v>
      </c>
      <c r="U63" s="13">
        <f t="shared" si="80"/>
        <v>3.472816311165583</v>
      </c>
      <c r="V63" s="13">
        <f t="shared" si="73"/>
        <v>3.348859030071183</v>
      </c>
      <c r="W63" s="11">
        <f>+((F63*DEFLATOR!F63))</f>
        <v>1353.109168247779</v>
      </c>
      <c r="X63" s="13">
        <f t="shared" si="81"/>
        <v>-0.037427370694542716</v>
      </c>
      <c r="Y63" s="13">
        <f t="shared" si="74"/>
        <v>4.686412338600876</v>
      </c>
      <c r="Z63" s="11">
        <f>+((G63*DEFLATOR!G63))</f>
        <v>1442.9853784089446</v>
      </c>
      <c r="AA63" s="13">
        <f t="shared" si="82"/>
        <v>-3.5667276535093384</v>
      </c>
      <c r="AB63" s="13">
        <f t="shared" si="75"/>
        <v>3.6823779130193746</v>
      </c>
      <c r="AC63" s="11">
        <f>+((H63*DEFLATOR!H63))</f>
        <v>1299.0333591951714</v>
      </c>
      <c r="AD63" s="13">
        <f t="shared" si="83"/>
        <v>-1.1014226291956142</v>
      </c>
      <c r="AE63" s="13">
        <f t="shared" si="76"/>
        <v>5.857744674345211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1330.6794605332964</v>
      </c>
      <c r="L64" s="13">
        <f t="shared" si="77"/>
        <v>0.5778489654833852</v>
      </c>
      <c r="M64" s="13">
        <f t="shared" si="70"/>
        <v>2.8372204688156266</v>
      </c>
      <c r="N64" s="11">
        <f>+((C64*DEFLATOR!C64))</f>
        <v>1016.068017906268</v>
      </c>
      <c r="O64" s="13">
        <f t="shared" si="78"/>
        <v>2.395228497911317</v>
      </c>
      <c r="P64" s="13">
        <f t="shared" si="71"/>
        <v>9.668919299433743</v>
      </c>
      <c r="Q64" s="11">
        <f>+((D64*DEFLATOR!D64))</f>
        <v>1024.2354973843442</v>
      </c>
      <c r="R64" s="13">
        <f t="shared" si="79"/>
        <v>-3.8637771738483484</v>
      </c>
      <c r="S64" s="13">
        <f t="shared" si="72"/>
        <v>0.7907314919735953</v>
      </c>
      <c r="T64" s="11">
        <f>+((E64*DEFLATOR!E64))</f>
        <v>1149.658794967864</v>
      </c>
      <c r="U64" s="13">
        <f t="shared" si="80"/>
        <v>-3.3406912835550195</v>
      </c>
      <c r="V64" s="13">
        <f t="shared" si="73"/>
        <v>0.3979274731330751</v>
      </c>
      <c r="W64" s="11">
        <f>+((F64*DEFLATOR!F64))</f>
        <v>1346.2380467914056</v>
      </c>
      <c r="X64" s="13">
        <f t="shared" si="81"/>
        <v>-0.5078024462188302</v>
      </c>
      <c r="Y64" s="13">
        <f t="shared" si="74"/>
        <v>2.842369280593049</v>
      </c>
      <c r="Z64" s="11">
        <f>+((G64*DEFLATOR!G64))</f>
        <v>1481.7449784564694</v>
      </c>
      <c r="AA64" s="13">
        <f t="shared" si="82"/>
        <v>2.6860701866751935</v>
      </c>
      <c r="AB64" s="13">
        <f t="shared" si="75"/>
        <v>2.8185426302846484</v>
      </c>
      <c r="AC64" s="11">
        <f>+((H64*DEFLATOR!H64))</f>
        <v>1291.7101111209101</v>
      </c>
      <c r="AD64" s="13">
        <f t="shared" si="83"/>
        <v>-0.5637459594415972</v>
      </c>
      <c r="AE64" s="13">
        <f t="shared" si="76"/>
        <v>4.951802246893311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1356.8122248619215</v>
      </c>
      <c r="L65" s="13">
        <f t="shared" si="77"/>
        <v>1.9638662129910722</v>
      </c>
      <c r="M65" s="13">
        <f t="shared" si="70"/>
        <v>5.425663488422439</v>
      </c>
      <c r="N65" s="11">
        <f>+((C65*DEFLATOR!C65))</f>
        <v>935.93245001803</v>
      </c>
      <c r="O65" s="13">
        <f t="shared" si="78"/>
        <v>-7.886831046347387</v>
      </c>
      <c r="P65" s="13">
        <f t="shared" si="71"/>
        <v>3.3325314324830435</v>
      </c>
      <c r="Q65" s="11">
        <f>+((D65*DEFLATOR!D65))</f>
        <v>1052.1136510266456</v>
      </c>
      <c r="R65" s="13">
        <f t="shared" si="79"/>
        <v>2.721849976250157</v>
      </c>
      <c r="S65" s="13">
        <f t="shared" si="72"/>
        <v>2.223104187115288</v>
      </c>
      <c r="T65" s="11">
        <f>+((E65*DEFLATOR!E65))</f>
        <v>1115.7136474783879</v>
      </c>
      <c r="U65" s="13">
        <f t="shared" si="80"/>
        <v>-2.952628000416846</v>
      </c>
      <c r="V65" s="13">
        <f t="shared" si="73"/>
        <v>-0.8746713443121279</v>
      </c>
      <c r="W65" s="11">
        <f>+((F65*DEFLATOR!F65))</f>
        <v>1397.3828271831685</v>
      </c>
      <c r="X65" s="13">
        <f t="shared" si="81"/>
        <v>3.7990889140044892</v>
      </c>
      <c r="Y65" s="13">
        <f t="shared" si="74"/>
        <v>11.891341207355888</v>
      </c>
      <c r="Z65" s="11">
        <f>+((G65*DEFLATOR!G65))</f>
        <v>1531.3136536370548</v>
      </c>
      <c r="AA65" s="13">
        <f t="shared" si="82"/>
        <v>3.3452905797744625</v>
      </c>
      <c r="AB65" s="13">
        <f t="shared" si="75"/>
        <v>4.3513599243630185</v>
      </c>
      <c r="AC65" s="11">
        <f>+((H65*DEFLATOR!H65))</f>
        <v>1305.2850460044176</v>
      </c>
      <c r="AD65" s="13">
        <f t="shared" si="83"/>
        <v>1.0509273533306551</v>
      </c>
      <c r="AE65" s="13">
        <f t="shared" si="76"/>
        <v>5.771515428944052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1371.093005511793</v>
      </c>
      <c r="L66" s="13">
        <f t="shared" si="77"/>
        <v>1.0525244678809331</v>
      </c>
      <c r="M66" s="13">
        <f t="shared" si="70"/>
        <v>6.243366226553082</v>
      </c>
      <c r="N66" s="11">
        <f>+((C66*DEFLATOR!C66))</f>
        <v>965.1946617345901</v>
      </c>
      <c r="O66" s="13">
        <f t="shared" si="78"/>
        <v>3.1265303084636598</v>
      </c>
      <c r="P66" s="13">
        <f t="shared" si="71"/>
        <v>-3.48851515238624</v>
      </c>
      <c r="Q66" s="11">
        <f>+((D66*DEFLATOR!D66))</f>
        <v>1045.1019763548675</v>
      </c>
      <c r="R66" s="13">
        <f t="shared" si="79"/>
        <v>-0.6664370018330423</v>
      </c>
      <c r="S66" s="13">
        <f t="shared" si="72"/>
        <v>3.821657352315655</v>
      </c>
      <c r="T66" s="11">
        <f>+((E66*DEFLATOR!E66))</f>
        <v>1163.7781973252977</v>
      </c>
      <c r="U66" s="13">
        <f t="shared" si="80"/>
        <v>4.307964678530185</v>
      </c>
      <c r="V66" s="13">
        <f t="shared" si="73"/>
        <v>0.3555490754804991</v>
      </c>
      <c r="W66" s="11">
        <f>+((F66*DEFLATOR!F66))</f>
        <v>1408.592373848337</v>
      </c>
      <c r="X66" s="13">
        <f t="shared" si="81"/>
        <v>0.8021815101137753</v>
      </c>
      <c r="Y66" s="13">
        <f t="shared" si="74"/>
        <v>10.469740757847212</v>
      </c>
      <c r="Z66" s="11">
        <f>+((G66*DEFLATOR!G66))</f>
        <v>1543.2632307023193</v>
      </c>
      <c r="AA66" s="13">
        <f t="shared" si="82"/>
        <v>0.7803481041838145</v>
      </c>
      <c r="AB66" s="13">
        <f t="shared" si="75"/>
        <v>6.70881283072009</v>
      </c>
      <c r="AC66" s="11">
        <f>+((H66*DEFLATOR!H66))</f>
        <v>1297.209727608782</v>
      </c>
      <c r="AD66" s="13">
        <f t="shared" si="83"/>
        <v>-0.618663212327053</v>
      </c>
      <c r="AE66" s="13">
        <f t="shared" si="76"/>
        <v>6.54107579001133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1377.9119949248309</v>
      </c>
      <c r="L67" s="13">
        <f t="shared" si="77"/>
        <v>0.4973396688354059</v>
      </c>
      <c r="M67" s="13">
        <f aca="true" t="shared" si="84" ref="M67:M72">+((K67/K55)-1)*100</f>
        <v>5.202670689122146</v>
      </c>
      <c r="N67" s="11">
        <f>+((C67*DEFLATOR!C67))</f>
        <v>1009.5945418233797</v>
      </c>
      <c r="O67" s="13">
        <f t="shared" si="78"/>
        <v>4.6000959028303035</v>
      </c>
      <c r="P67" s="13">
        <f aca="true" t="shared" si="85" ref="P67:P72">+((N67/N55)-1)*100</f>
        <v>2.185914815182688</v>
      </c>
      <c r="Q67" s="11">
        <f>+((D67*DEFLATOR!D67))</f>
        <v>1062.423331079861</v>
      </c>
      <c r="R67" s="13">
        <f t="shared" si="79"/>
        <v>1.6573841708162673</v>
      </c>
      <c r="S67" s="13">
        <f aca="true" t="shared" si="86" ref="S67:S72">+((Q67/Q55)-1)*100</f>
        <v>4.894864646605912</v>
      </c>
      <c r="T67" s="11">
        <f>+((E67*DEFLATOR!E67))</f>
        <v>1159.1489795747068</v>
      </c>
      <c r="U67" s="13">
        <f t="shared" si="80"/>
        <v>-0.39777491632255746</v>
      </c>
      <c r="V67" s="13">
        <f aca="true" t="shared" si="87" ref="V67:V72">+((T67/T55)-1)*100</f>
        <v>1.0723528590287135</v>
      </c>
      <c r="W67" s="11">
        <f>+((F67*DEFLATOR!F67))</f>
        <v>1423.4722976042513</v>
      </c>
      <c r="X67" s="13">
        <f t="shared" si="81"/>
        <v>1.0563683314046113</v>
      </c>
      <c r="Y67" s="13">
        <f aca="true" t="shared" si="88" ref="Y67:Y72">+((W67/W55)-1)*100</f>
        <v>11.985531213776257</v>
      </c>
      <c r="Z67" s="11">
        <f>+((G67*DEFLATOR!G67))</f>
        <v>1546.2362070617464</v>
      </c>
      <c r="AA67" s="13">
        <f t="shared" si="82"/>
        <v>0.19264220777643892</v>
      </c>
      <c r="AB67" s="13">
        <f aca="true" t="shared" si="89" ref="AB67:AB72">+((Z67/Z55)-1)*100</f>
        <v>3.653310115981201</v>
      </c>
      <c r="AC67" s="11">
        <f>+((H67*DEFLATOR!H67))</f>
        <v>1302.3303538123432</v>
      </c>
      <c r="AD67" s="13">
        <f t="shared" si="83"/>
        <v>0.39474158222667644</v>
      </c>
      <c r="AE67" s="13">
        <f aca="true" t="shared" si="90" ref="AE67:AE72">+((AC67/AC55)-1)*100</f>
        <v>3.5471399200792453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1369.1258357310478</v>
      </c>
      <c r="L68" s="13">
        <f aca="true" t="shared" si="91" ref="L68:L73">+((K68/K67)-1)*100</f>
        <v>-0.637642986355047</v>
      </c>
      <c r="M68" s="13">
        <f t="shared" si="84"/>
        <v>4.141747879031743</v>
      </c>
      <c r="N68" s="11">
        <f>+((C68*DEFLATOR!C68))</f>
        <v>1050.8640380574868</v>
      </c>
      <c r="O68" s="13">
        <f aca="true" t="shared" si="92" ref="O68:O73">+((N68/N67)-1)*100</f>
        <v>4.087729729557799</v>
      </c>
      <c r="P68" s="13">
        <f t="shared" si="85"/>
        <v>4.1615707879566255</v>
      </c>
      <c r="Q68" s="11">
        <f>+((D68*DEFLATOR!D68))</f>
        <v>1023.395071240868</v>
      </c>
      <c r="R68" s="13">
        <f aca="true" t="shared" si="93" ref="R68:R73">+((Q68/Q67)-1)*100</f>
        <v>-3.6735130618154144</v>
      </c>
      <c r="S68" s="13">
        <f t="shared" si="86"/>
        <v>-0.5187689784944882</v>
      </c>
      <c r="T68" s="11">
        <f>+((E68*DEFLATOR!E68))</f>
        <v>1176.0472527693828</v>
      </c>
      <c r="U68" s="13">
        <f aca="true" t="shared" si="94" ref="U68:U73">+((T68/T67)-1)*100</f>
        <v>1.4578171997249312</v>
      </c>
      <c r="V68" s="13">
        <f t="shared" si="87"/>
        <v>2.7751703586978094</v>
      </c>
      <c r="W68" s="11">
        <f>+((F68*DEFLATOR!F68))</f>
        <v>1417.3861714364136</v>
      </c>
      <c r="X68" s="13">
        <f aca="true" t="shared" si="95" ref="X68:X73">+((W68/W67)-1)*100</f>
        <v>-0.4275549428029435</v>
      </c>
      <c r="Y68" s="13">
        <f t="shared" si="88"/>
        <v>11.30783648761522</v>
      </c>
      <c r="Z68" s="11">
        <f>+((G68*DEFLATOR!G68))</f>
        <v>1517.423774318074</v>
      </c>
      <c r="AA68" s="13">
        <f aca="true" t="shared" si="96" ref="AA68:AA73">+((Z68/Z67)-1)*100</f>
        <v>-1.863391415366189</v>
      </c>
      <c r="AB68" s="13">
        <f t="shared" si="89"/>
        <v>0.9317645303769106</v>
      </c>
      <c r="AC68" s="11">
        <f>+((H68*DEFLATOR!H68))</f>
        <v>1322.7595228997714</v>
      </c>
      <c r="AD68" s="13">
        <f aca="true" t="shared" si="97" ref="AD68:AD73">+((AC68/AC67)-1)*100</f>
        <v>1.5686625922236574</v>
      </c>
      <c r="AE68" s="13">
        <f t="shared" si="90"/>
        <v>7.961043054972827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1336.6196998326602</v>
      </c>
      <c r="L69" s="13">
        <f t="shared" si="91"/>
        <v>-2.374225586140577</v>
      </c>
      <c r="M69" s="13">
        <f t="shared" si="84"/>
        <v>2.246169478248472</v>
      </c>
      <c r="N69" s="11">
        <f>+((C69*DEFLATOR!C69))</f>
        <v>1026.4238096873737</v>
      </c>
      <c r="O69" s="13">
        <f t="shared" si="92"/>
        <v>-2.3257269718060414</v>
      </c>
      <c r="P69" s="13">
        <f t="shared" si="85"/>
        <v>2.921316398157603</v>
      </c>
      <c r="Q69" s="11">
        <f>+((D69*DEFLATOR!D69))</f>
        <v>1015.1434998528416</v>
      </c>
      <c r="R69" s="13">
        <f t="shared" si="93"/>
        <v>-0.8062938370439254</v>
      </c>
      <c r="S69" s="13">
        <f t="shared" si="86"/>
        <v>-1.4038710330312232</v>
      </c>
      <c r="T69" s="11">
        <f>+((E69*DEFLATOR!E69))</f>
        <v>1182.690370458633</v>
      </c>
      <c r="U69" s="13">
        <f t="shared" si="94"/>
        <v>0.5648682630401858</v>
      </c>
      <c r="V69" s="13">
        <f t="shared" si="87"/>
        <v>2.8364866585395276</v>
      </c>
      <c r="W69" s="11">
        <f>+((F69*DEFLATOR!F69))</f>
        <v>1398.8223846079802</v>
      </c>
      <c r="X69" s="13">
        <f t="shared" si="95"/>
        <v>-1.3097197646298797</v>
      </c>
      <c r="Y69" s="13">
        <f t="shared" si="88"/>
        <v>7.496616461932826</v>
      </c>
      <c r="Z69" s="11">
        <f>+((G69*DEFLATOR!G69))</f>
        <v>1454.632096325868</v>
      </c>
      <c r="AA69" s="13">
        <f t="shared" si="96"/>
        <v>-4.138044958497145</v>
      </c>
      <c r="AB69" s="13">
        <f t="shared" si="89"/>
        <v>-0.31997681537973</v>
      </c>
      <c r="AC69" s="11">
        <f>+((H69*DEFLATOR!H69))</f>
        <v>1326.306980961837</v>
      </c>
      <c r="AD69" s="13">
        <f t="shared" si="97"/>
        <v>0.2681861669223906</v>
      </c>
      <c r="AE69" s="13">
        <f t="shared" si="90"/>
        <v>5.810315836279423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1329.9015378850554</v>
      </c>
      <c r="L70" s="13">
        <f t="shared" si="91"/>
        <v>-0.5026232928069141</v>
      </c>
      <c r="M70" s="13">
        <f t="shared" si="84"/>
        <v>2.3986327153884046</v>
      </c>
      <c r="N70" s="11">
        <f>+((C70*DEFLATOR!C70))</f>
        <v>1096.8260743627056</v>
      </c>
      <c r="O70" s="13">
        <f t="shared" si="92"/>
        <v>6.858985928704731</v>
      </c>
      <c r="P70" s="13">
        <f t="shared" si="85"/>
        <v>14.649417284709942</v>
      </c>
      <c r="Q70" s="11">
        <f>+((D70*DEFLATOR!D70))</f>
        <v>995.946747430721</v>
      </c>
      <c r="R70" s="13">
        <f t="shared" si="93"/>
        <v>-1.8910383039347112</v>
      </c>
      <c r="S70" s="13">
        <f t="shared" si="86"/>
        <v>-5.09631384415743</v>
      </c>
      <c r="T70" s="11">
        <f>+((E70*DEFLATOR!E70))</f>
        <v>1164.5771947365351</v>
      </c>
      <c r="U70" s="13">
        <f t="shared" si="94"/>
        <v>-1.531523057473927</v>
      </c>
      <c r="V70" s="13">
        <f t="shared" si="87"/>
        <v>4.410662229379847</v>
      </c>
      <c r="W70" s="11">
        <f>+((F70*DEFLATOR!F70))</f>
        <v>1362.1156442579966</v>
      </c>
      <c r="X70" s="13">
        <f t="shared" si="95"/>
        <v>-2.624117311381935</v>
      </c>
      <c r="Y70" s="13">
        <f t="shared" si="88"/>
        <v>7.846112783565196</v>
      </c>
      <c r="Z70" s="11">
        <f>+((G70*DEFLATOR!G70))</f>
        <v>1456.9642103719427</v>
      </c>
      <c r="AA70" s="13">
        <f t="shared" si="96"/>
        <v>0.16032329081459018</v>
      </c>
      <c r="AB70" s="13">
        <f t="shared" si="89"/>
        <v>-0.35109570717170024</v>
      </c>
      <c r="AC70" s="11">
        <f>+((H70*DEFLATOR!H70))</f>
        <v>1324.6322415610598</v>
      </c>
      <c r="AD70" s="13">
        <f t="shared" si="97"/>
        <v>-0.12627087279317717</v>
      </c>
      <c r="AE70" s="13">
        <f t="shared" si="90"/>
        <v>2.2401372898897876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1327.6667699886627</v>
      </c>
      <c r="L71" s="13">
        <f t="shared" si="91"/>
        <v>-0.16804010167148498</v>
      </c>
      <c r="M71" s="13">
        <f t="shared" si="84"/>
        <v>1.4910576391692798</v>
      </c>
      <c r="N71" s="11">
        <f>+((C71*DEFLATOR!C71))</f>
        <v>1014.7719198413236</v>
      </c>
      <c r="O71" s="13">
        <f t="shared" si="92"/>
        <v>-7.481054329334613</v>
      </c>
      <c r="P71" s="13">
        <f t="shared" si="85"/>
        <v>12.648371636355925</v>
      </c>
      <c r="Q71" s="11">
        <f>+((D71*DEFLATOR!D71))</f>
        <v>1038.1196161613777</v>
      </c>
      <c r="R71" s="13">
        <f t="shared" si="93"/>
        <v>4.234450169093029</v>
      </c>
      <c r="S71" s="13">
        <f t="shared" si="86"/>
        <v>-4.268520670739662</v>
      </c>
      <c r="T71" s="11">
        <f>+((E71*DEFLATOR!E71))</f>
        <v>1139.2133959867883</v>
      </c>
      <c r="U71" s="13">
        <f t="shared" si="94"/>
        <v>-2.177940531927125</v>
      </c>
      <c r="V71" s="13">
        <f t="shared" si="87"/>
        <v>0.38613810443419716</v>
      </c>
      <c r="W71" s="11">
        <f>+((F71*DEFLATOR!F71))</f>
        <v>1367.2106949940949</v>
      </c>
      <c r="X71" s="13">
        <f t="shared" si="95"/>
        <v>0.3740541970556288</v>
      </c>
      <c r="Y71" s="13">
        <f t="shared" si="88"/>
        <v>4.772809861185823</v>
      </c>
      <c r="Z71" s="11">
        <f>+((G71*DEFLATOR!G71))</f>
        <v>1459.7925033076665</v>
      </c>
      <c r="AA71" s="13">
        <f t="shared" si="96"/>
        <v>0.19412233434352721</v>
      </c>
      <c r="AB71" s="13">
        <f t="shared" si="89"/>
        <v>0.10604154566369317</v>
      </c>
      <c r="AC71" s="11">
        <f>+((H71*DEFLATOR!H71))</f>
        <v>1306.6475989048256</v>
      </c>
      <c r="AD71" s="13">
        <f t="shared" si="97"/>
        <v>-1.357708357984666</v>
      </c>
      <c r="AE71" s="13">
        <f t="shared" si="90"/>
        <v>0.1459630576580606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1345.0189171043974</v>
      </c>
      <c r="L72" s="13">
        <f t="shared" si="91"/>
        <v>1.3069655359290833</v>
      </c>
      <c r="M72" s="13">
        <f t="shared" si="84"/>
        <v>1.9994068790811559</v>
      </c>
      <c r="N72" s="11">
        <f>+((C72*DEFLATOR!C72))</f>
        <v>1045.1813093440226</v>
      </c>
      <c r="O72" s="13">
        <f t="shared" si="92"/>
        <v>2.9966723465755685</v>
      </c>
      <c r="P72" s="13">
        <f t="shared" si="85"/>
        <v>7.957656118700629</v>
      </c>
      <c r="Q72" s="11">
        <f>+((D72*DEFLATOR!D72))</f>
        <v>1080.0307417301294</v>
      </c>
      <c r="R72" s="13">
        <f t="shared" si="93"/>
        <v>4.0372154534296545</v>
      </c>
      <c r="S72" s="13">
        <f t="shared" si="86"/>
        <v>-5.512684168833227</v>
      </c>
      <c r="T72" s="11">
        <f>+((E72*DEFLATOR!E72))</f>
        <v>1175.289251776884</v>
      </c>
      <c r="U72" s="13">
        <f t="shared" si="94"/>
        <v>3.166733810994793</v>
      </c>
      <c r="V72" s="13">
        <f t="shared" si="87"/>
        <v>2.0472329439690684</v>
      </c>
      <c r="W72" s="11">
        <f>+((F72*DEFLATOR!F72))</f>
        <v>1371.581326503019</v>
      </c>
      <c r="X72" s="13">
        <f t="shared" si="95"/>
        <v>0.31967505264014484</v>
      </c>
      <c r="Y72" s="13">
        <f t="shared" si="88"/>
        <v>0.9378855538819009</v>
      </c>
      <c r="Z72" s="11">
        <f>+((G72*DEFLATOR!G72))</f>
        <v>1478.5619460074834</v>
      </c>
      <c r="AA72" s="13">
        <f t="shared" si="96"/>
        <v>1.2857610007784182</v>
      </c>
      <c r="AB72" s="13">
        <f t="shared" si="89"/>
        <v>3.5837741158848857</v>
      </c>
      <c r="AC72" s="11">
        <f>+((H72*DEFLATOR!H72))</f>
        <v>1287.751320162153</v>
      </c>
      <c r="AD72" s="13">
        <f t="shared" si="97"/>
        <v>-1.4461648847409747</v>
      </c>
      <c r="AE72" s="13">
        <f t="shared" si="90"/>
        <v>-1.1303268926569965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1357.7155622839657</v>
      </c>
      <c r="L73" s="13">
        <f t="shared" si="91"/>
        <v>0.9439752124008827</v>
      </c>
      <c r="M73" s="13">
        <f aca="true" t="shared" si="98" ref="M73:M78">+((K73/K61)-1)*100</f>
        <v>1.387029933465156</v>
      </c>
      <c r="N73" s="11">
        <f>+((C73*DEFLATOR!C73))</f>
        <v>1040.2816712517588</v>
      </c>
      <c r="O73" s="13">
        <f t="shared" si="92"/>
        <v>-0.46878355443792374</v>
      </c>
      <c r="P73" s="13">
        <f aca="true" t="shared" si="99" ref="P73:P78">+((N73/N61)-1)*100</f>
        <v>4.879932678736765</v>
      </c>
      <c r="Q73" s="11">
        <f>+((D73*DEFLATOR!D73))</f>
        <v>1142.8934806514906</v>
      </c>
      <c r="R73" s="13">
        <f t="shared" si="93"/>
        <v>5.8204582973869545</v>
      </c>
      <c r="S73" s="13">
        <f aca="true" t="shared" si="100" ref="S73:S78">+((Q73/Q61)-1)*100</f>
        <v>4.920726490581551</v>
      </c>
      <c r="T73" s="11">
        <f>+((E73*DEFLATOR!E73))</f>
        <v>1192.4482480058855</v>
      </c>
      <c r="U73" s="13">
        <f t="shared" si="94"/>
        <v>1.4599806986288266</v>
      </c>
      <c r="V73" s="13">
        <f aca="true" t="shared" si="101" ref="V73:V78">+((T73/T61)-1)*100</f>
        <v>3.1598364205021268</v>
      </c>
      <c r="W73" s="11">
        <f>+((F73*DEFLATOR!F73))</f>
        <v>1371.2183967572807</v>
      </c>
      <c r="X73" s="13">
        <f t="shared" si="95"/>
        <v>-0.026460679999451564</v>
      </c>
      <c r="Y73" s="13">
        <f aca="true" t="shared" si="102" ref="Y73:Y78">+((W73/W61)-1)*100</f>
        <v>2.846632090735368</v>
      </c>
      <c r="Z73" s="11">
        <f>+((G73*DEFLATOR!G73))</f>
        <v>1497.6357437466838</v>
      </c>
      <c r="AA73" s="13">
        <f t="shared" si="96"/>
        <v>1.290023579377575</v>
      </c>
      <c r="AB73" s="13">
        <f aca="true" t="shared" si="103" ref="AB73:AB78">+((Z73/Z61)-1)*100</f>
        <v>-0.09696263346040679</v>
      </c>
      <c r="AC73" s="11">
        <f>+((H73*DEFLATOR!H73))</f>
        <v>1278.7927652946596</v>
      </c>
      <c r="AD73" s="13">
        <f t="shared" si="97"/>
        <v>-0.6956742910863678</v>
      </c>
      <c r="AE73" s="13">
        <f aca="true" t="shared" si="104" ref="AE73:AE78">+((AC73/AC61)-1)*100</f>
        <v>-1.0095913632455877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1363.7363781737297</v>
      </c>
      <c r="L74" s="13">
        <f aca="true" t="shared" si="105" ref="L74:L80">+((K74/K73)-1)*100</f>
        <v>0.44345193183434883</v>
      </c>
      <c r="M74" s="13">
        <f t="shared" si="98"/>
        <v>1.580364454703309</v>
      </c>
      <c r="N74" s="11">
        <f>+((C74*DEFLATOR!C74))</f>
        <v>1024.2443815754648</v>
      </c>
      <c r="O74" s="13">
        <f aca="true" t="shared" si="106" ref="O74:O80">+((N74/N73)-1)*100</f>
        <v>-1.5416295527918455</v>
      </c>
      <c r="P74" s="13">
        <f t="shared" si="99"/>
        <v>6.347914539618027</v>
      </c>
      <c r="Q74" s="11">
        <f>+((D74*DEFLATOR!D74))</f>
        <v>1110.425079572082</v>
      </c>
      <c r="R74" s="13">
        <f aca="true" t="shared" si="107" ref="R74:R80">+((Q74/Q73)-1)*100</f>
        <v>-2.8408947665796824</v>
      </c>
      <c r="S74" s="13">
        <f t="shared" si="100"/>
        <v>1.2399649501793952</v>
      </c>
      <c r="T74" s="11">
        <f>+((E74*DEFLATOR!E74))</f>
        <v>1163.6693893535482</v>
      </c>
      <c r="U74" s="13">
        <f aca="true" t="shared" si="108" ref="U74:U80">+((T74/T73)-1)*100</f>
        <v>-2.4134262179062005</v>
      </c>
      <c r="V74" s="13">
        <f t="shared" si="101"/>
        <v>1.2349794074146825</v>
      </c>
      <c r="W74" s="11">
        <f>+((F74*DEFLATOR!F74))</f>
        <v>1382.8597827939816</v>
      </c>
      <c r="X74" s="13">
        <f aca="true" t="shared" si="109" ref="X74:X80">+((W74/W73)-1)*100</f>
        <v>0.8489811735483466</v>
      </c>
      <c r="Y74" s="13">
        <f t="shared" si="102"/>
        <v>2.1604351795920573</v>
      </c>
      <c r="Z74" s="11">
        <f>+((G74*DEFLATOR!G74))</f>
        <v>1517.5062643899948</v>
      </c>
      <c r="AA74" s="13">
        <f aca="true" t="shared" si="110" ref="AA74:AA80">+((Z74/Z73)-1)*100</f>
        <v>1.3267926280658981</v>
      </c>
      <c r="AB74" s="13">
        <f t="shared" si="103"/>
        <v>1.4134287644552712</v>
      </c>
      <c r="AC74" s="11">
        <f>+((H74*DEFLATOR!H74))</f>
        <v>1298.6589317113733</v>
      </c>
      <c r="AD74" s="13">
        <f aca="true" t="shared" si="111" ref="AD74:AD80">+((AC74/AC73)-1)*100</f>
        <v>1.5535094470241262</v>
      </c>
      <c r="AE74" s="13">
        <f t="shared" si="104"/>
        <v>-1.1299287065908104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1382.4007183232168</v>
      </c>
      <c r="L75" s="13">
        <f t="shared" si="105"/>
        <v>1.3686178977260877</v>
      </c>
      <c r="M75" s="13">
        <f t="shared" si="98"/>
        <v>4.48713967642187</v>
      </c>
      <c r="N75" s="11">
        <f>+((C75*DEFLATOR!C75))</f>
        <v>1034.4465555492745</v>
      </c>
      <c r="O75" s="13">
        <f t="shared" si="106"/>
        <v>0.9960683365543233</v>
      </c>
      <c r="P75" s="13">
        <f t="shared" si="99"/>
        <v>4.247343246381541</v>
      </c>
      <c r="Q75" s="11">
        <f>+((D75*DEFLATOR!D75))</f>
        <v>1132.173259395958</v>
      </c>
      <c r="R75" s="13">
        <f t="shared" si="107"/>
        <v>1.9585454457005769</v>
      </c>
      <c r="S75" s="13">
        <f t="shared" si="100"/>
        <v>6.267417035495448</v>
      </c>
      <c r="T75" s="11">
        <f>+((E75*DEFLATOR!E75))</f>
        <v>1158.7613867071225</v>
      </c>
      <c r="U75" s="13">
        <f t="shared" si="108"/>
        <v>-0.42176950698620264</v>
      </c>
      <c r="V75" s="13">
        <f t="shared" si="101"/>
        <v>-2.575377062591444</v>
      </c>
      <c r="W75" s="11">
        <f>+((F75*DEFLATOR!F75))</f>
        <v>1408.4885090397788</v>
      </c>
      <c r="X75" s="13">
        <f t="shared" si="109"/>
        <v>1.8533134425253062</v>
      </c>
      <c r="Y75" s="13">
        <f t="shared" si="102"/>
        <v>4.092747436166855</v>
      </c>
      <c r="Z75" s="11">
        <f>+((G75*DEFLATOR!G75))</f>
        <v>1550.048881115012</v>
      </c>
      <c r="AA75" s="13">
        <f t="shared" si="110"/>
        <v>2.144479893669393</v>
      </c>
      <c r="AB75" s="13">
        <f t="shared" si="103"/>
        <v>7.419583337990376</v>
      </c>
      <c r="AC75" s="11">
        <f>+((H75*DEFLATOR!H75))</f>
        <v>1280.8019374237601</v>
      </c>
      <c r="AD75" s="13">
        <f t="shared" si="111"/>
        <v>-1.3750334172869527</v>
      </c>
      <c r="AE75" s="13">
        <f t="shared" si="104"/>
        <v>-1.40346063034954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1401.669784969805</v>
      </c>
      <c r="L76" s="13">
        <f t="shared" si="105"/>
        <v>1.3938843051210625</v>
      </c>
      <c r="M76" s="13">
        <f t="shared" si="98"/>
        <v>5.334892928163026</v>
      </c>
      <c r="N76" s="11">
        <f>+((C76*DEFLATOR!C76))</f>
        <v>1083.7701590523407</v>
      </c>
      <c r="O76" s="13">
        <f t="shared" si="106"/>
        <v>4.768115205031176</v>
      </c>
      <c r="P76" s="13">
        <f t="shared" si="99"/>
        <v>6.663150493170833</v>
      </c>
      <c r="Q76" s="11">
        <f>+((D76*DEFLATOR!D76))</f>
        <v>1166.7109853142908</v>
      </c>
      <c r="R76" s="13">
        <f t="shared" si="107"/>
        <v>3.0505689506179934</v>
      </c>
      <c r="S76" s="13">
        <f t="shared" si="100"/>
        <v>13.910422778139942</v>
      </c>
      <c r="T76" s="11">
        <f>+((E76*DEFLATOR!E76))</f>
        <v>1190.5587785365296</v>
      </c>
      <c r="U76" s="13">
        <f t="shared" si="108"/>
        <v>2.744084519399337</v>
      </c>
      <c r="V76" s="13">
        <f t="shared" si="101"/>
        <v>3.557575843170846</v>
      </c>
      <c r="W76" s="11">
        <f>+((F76*DEFLATOR!F76))</f>
        <v>1400.2657734833326</v>
      </c>
      <c r="X76" s="13">
        <f t="shared" si="109"/>
        <v>-0.5837985545265045</v>
      </c>
      <c r="Y76" s="13">
        <f t="shared" si="102"/>
        <v>4.013237244385981</v>
      </c>
      <c r="Z76" s="11">
        <f>+((G76*DEFLATOR!G76))</f>
        <v>1561.6382377600528</v>
      </c>
      <c r="AA76" s="13">
        <f t="shared" si="110"/>
        <v>0.74767684982322</v>
      </c>
      <c r="AB76" s="13">
        <f t="shared" si="103"/>
        <v>5.391836008569295</v>
      </c>
      <c r="AC76" s="11">
        <f>+((H76*DEFLATOR!H76))</f>
        <v>1352.1810273393028</v>
      </c>
      <c r="AD76" s="13">
        <f t="shared" si="111"/>
        <v>5.5729998393909685</v>
      </c>
      <c r="AE76" s="13">
        <f t="shared" si="104"/>
        <v>4.681461861896996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1385.055190525573</v>
      </c>
      <c r="L77" s="13">
        <f t="shared" si="105"/>
        <v>-1.1853429832326734</v>
      </c>
      <c r="M77" s="13">
        <f t="shared" si="98"/>
        <v>2.081567747263291</v>
      </c>
      <c r="N77" s="11">
        <f>+((C77*DEFLATOR!C77))</f>
        <v>972.113006683189</v>
      </c>
      <c r="O77" s="13">
        <f t="shared" si="106"/>
        <v>-10.302659787826762</v>
      </c>
      <c r="P77" s="13">
        <f t="shared" si="99"/>
        <v>3.865723072692062</v>
      </c>
      <c r="Q77" s="11">
        <f>+((D77*DEFLATOR!D77))</f>
        <v>1129.3947298273474</v>
      </c>
      <c r="R77" s="13">
        <f t="shared" si="107"/>
        <v>-3.198414685097961</v>
      </c>
      <c r="S77" s="13">
        <f t="shared" si="100"/>
        <v>7.3453166133992775</v>
      </c>
      <c r="T77" s="11">
        <f>+((E77*DEFLATOR!E77))</f>
        <v>1222.177121103958</v>
      </c>
      <c r="U77" s="13">
        <f t="shared" si="108"/>
        <v>2.6557565352879564</v>
      </c>
      <c r="V77" s="13">
        <f t="shared" si="101"/>
        <v>9.542186193221447</v>
      </c>
      <c r="W77" s="11">
        <f>+((F77*DEFLATOR!F77))</f>
        <v>1416.817935515543</v>
      </c>
      <c r="X77" s="13">
        <f t="shared" si="109"/>
        <v>1.1820728854233797</v>
      </c>
      <c r="Y77" s="13">
        <f t="shared" si="102"/>
        <v>1.3908220391939174</v>
      </c>
      <c r="Z77" s="11">
        <f>+((G77*DEFLATOR!G77))</f>
        <v>1526.5946759853334</v>
      </c>
      <c r="AA77" s="13">
        <f t="shared" si="110"/>
        <v>-2.2440255961575506</v>
      </c>
      <c r="AB77" s="13">
        <f t="shared" si="103"/>
        <v>-0.30816532201050073</v>
      </c>
      <c r="AC77" s="11">
        <f>+((H77*DEFLATOR!H77))</f>
        <v>1342.2483892587838</v>
      </c>
      <c r="AD77" s="13">
        <f t="shared" si="111"/>
        <v>-0.734564224737233</v>
      </c>
      <c r="AE77" s="13">
        <f t="shared" si="104"/>
        <v>2.831821552504099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1406.223317899343</v>
      </c>
      <c r="L78" s="13">
        <f t="shared" si="105"/>
        <v>1.5283237461272359</v>
      </c>
      <c r="M78" s="13">
        <f t="shared" si="98"/>
        <v>2.5622122092612276</v>
      </c>
      <c r="N78" s="11">
        <f>+((C78*DEFLATOR!C78))</f>
        <v>1069.2227125362363</v>
      </c>
      <c r="O78" s="13">
        <f t="shared" si="106"/>
        <v>9.989549073556958</v>
      </c>
      <c r="P78" s="13">
        <f t="shared" si="99"/>
        <v>10.777934744758454</v>
      </c>
      <c r="Q78" s="11">
        <f>+((D78*DEFLATOR!D78))</f>
        <v>1128.2329680574574</v>
      </c>
      <c r="R78" s="13">
        <f t="shared" si="107"/>
        <v>-0.10286587489810595</v>
      </c>
      <c r="S78" s="13">
        <f t="shared" si="100"/>
        <v>7.9543425984645255</v>
      </c>
      <c r="T78" s="11">
        <f>+((E78*DEFLATOR!E78))</f>
        <v>1209.0159319785428</v>
      </c>
      <c r="U78" s="13">
        <f t="shared" si="108"/>
        <v>-1.0768643020847124</v>
      </c>
      <c r="V78" s="13">
        <f t="shared" si="101"/>
        <v>3.88714402428354</v>
      </c>
      <c r="W78" s="11">
        <f>+((F78*DEFLATOR!F78))</f>
        <v>1431.5727680943241</v>
      </c>
      <c r="X78" s="13">
        <f t="shared" si="109"/>
        <v>1.0414063944929053</v>
      </c>
      <c r="Y78" s="13">
        <f t="shared" si="102"/>
        <v>1.6314438919759144</v>
      </c>
      <c r="Z78" s="11">
        <f>+((G78*DEFLATOR!G78))</f>
        <v>1558.2482372361544</v>
      </c>
      <c r="AA78" s="13">
        <f t="shared" si="110"/>
        <v>2.0734751501992665</v>
      </c>
      <c r="AB78" s="13">
        <f t="shared" si="103"/>
        <v>0.9709948527067302</v>
      </c>
      <c r="AC78" s="11">
        <f>+((H78*DEFLATOR!H78))</f>
        <v>1343.8410349366072</v>
      </c>
      <c r="AD78" s="13">
        <f t="shared" si="111"/>
        <v>0.11865506344193033</v>
      </c>
      <c r="AE78" s="13">
        <f t="shared" si="104"/>
        <v>3.594739257296764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1377.9308333063154</v>
      </c>
      <c r="L79" s="13">
        <f t="shared" si="105"/>
        <v>-2.0119481900849</v>
      </c>
      <c r="M79" s="13">
        <f aca="true" t="shared" si="112" ref="M79:M85">+((K79/K67)-1)*100</f>
        <v>0.0013671686982963394</v>
      </c>
      <c r="N79" s="11">
        <f>+((C79*DEFLATOR!C79))</f>
        <v>1007.1616551295984</v>
      </c>
      <c r="O79" s="13">
        <f t="shared" si="106"/>
        <v>-5.804315291753081</v>
      </c>
      <c r="P79" s="13">
        <f aca="true" t="shared" si="113" ref="P79:P85">+((N79/N67)-1)*100</f>
        <v>-0.24097660922248743</v>
      </c>
      <c r="Q79" s="11">
        <f>+((D79*DEFLATOR!D79))</f>
        <v>1129.171225703707</v>
      </c>
      <c r="R79" s="13">
        <f t="shared" si="107"/>
        <v>0.08316169380027105</v>
      </c>
      <c r="S79" s="13">
        <f aca="true" t="shared" si="114" ref="S79:S85">+((Q79/Q67)-1)*100</f>
        <v>6.282608134744416</v>
      </c>
      <c r="T79" s="11">
        <f>+((E79*DEFLATOR!E79))</f>
        <v>1206.2277958529892</v>
      </c>
      <c r="U79" s="13">
        <f t="shared" si="108"/>
        <v>-0.23061202518570578</v>
      </c>
      <c r="V79" s="13">
        <f aca="true" t="shared" si="115" ref="V79:V85">+((T79/T67)-1)*100</f>
        <v>4.0614983153896</v>
      </c>
      <c r="W79" s="11">
        <f>+((F79*DEFLATOR!F79))</f>
        <v>1432.7592718663434</v>
      </c>
      <c r="X79" s="13">
        <f t="shared" si="109"/>
        <v>0.08288113594103752</v>
      </c>
      <c r="Y79" s="13">
        <f aca="true" t="shared" si="116" ref="Y79:Y85">+((W79/W67)-1)*100</f>
        <v>0.6524169299060079</v>
      </c>
      <c r="Z79" s="11">
        <f>+((G79*DEFLATOR!G79))</f>
        <v>1496.503242491381</v>
      </c>
      <c r="AA79" s="13">
        <f t="shared" si="110"/>
        <v>-3.96246203071533</v>
      </c>
      <c r="AB79" s="13">
        <f aca="true" t="shared" si="117" ref="AB79:AB85">+((Z79/Z67)-1)*100</f>
        <v>-3.2163885661991576</v>
      </c>
      <c r="AC79" s="11">
        <f>+((H79*DEFLATOR!H79))</f>
        <v>1338.32190038584</v>
      </c>
      <c r="AD79" s="13">
        <f t="shared" si="111"/>
        <v>-0.41069846858988734</v>
      </c>
      <c r="AE79" s="13">
        <f aca="true" t="shared" si="118" ref="AE79:AE85">+((AC79/AC67)-1)*100</f>
        <v>2.763626484488979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1390.682843071827</v>
      </c>
      <c r="L80" s="13">
        <f t="shared" si="105"/>
        <v>0.925446289267895</v>
      </c>
      <c r="M80" s="13">
        <f t="shared" si="112"/>
        <v>1.574508841933353</v>
      </c>
      <c r="N80" s="11">
        <f>+((C80*DEFLATOR!C80))</f>
        <v>1019.1869658800532</v>
      </c>
      <c r="O80" s="13">
        <f t="shared" si="106"/>
        <v>1.1939802006170952</v>
      </c>
      <c r="P80" s="13">
        <f t="shared" si="113"/>
        <v>-3.0143835006466113</v>
      </c>
      <c r="Q80" s="11">
        <f>+((D80*DEFLATOR!D80))</f>
        <v>1134.5350337753937</v>
      </c>
      <c r="R80" s="13">
        <f t="shared" si="107"/>
        <v>0.47502167515329763</v>
      </c>
      <c r="S80" s="13">
        <f t="shared" si="114"/>
        <v>10.859927476469888</v>
      </c>
      <c r="T80" s="11">
        <f>+((E80*DEFLATOR!E80))</f>
        <v>1189.69114433911</v>
      </c>
      <c r="U80" s="13">
        <f t="shared" si="108"/>
        <v>-1.370939350820155</v>
      </c>
      <c r="V80" s="13">
        <f t="shared" si="115"/>
        <v>1.1601482455401602</v>
      </c>
      <c r="W80" s="11">
        <f>+((F80*DEFLATOR!F80))</f>
        <v>1440.156039450951</v>
      </c>
      <c r="X80" s="13">
        <f t="shared" si="109"/>
        <v>0.516260318802364</v>
      </c>
      <c r="Y80" s="13">
        <f t="shared" si="116"/>
        <v>1.606468898413338</v>
      </c>
      <c r="Z80" s="11">
        <f>+((G80*DEFLATOR!G80))</f>
        <v>1515.5908746419207</v>
      </c>
      <c r="AA80" s="13">
        <f t="shared" si="110"/>
        <v>1.2754821779578984</v>
      </c>
      <c r="AB80" s="13">
        <f t="shared" si="117"/>
        <v>-0.12079023059837768</v>
      </c>
      <c r="AC80" s="11">
        <f>+((H80*DEFLATOR!H80))</f>
        <v>1376.0805446768986</v>
      </c>
      <c r="AD80" s="13">
        <f t="shared" si="111"/>
        <v>2.8213424797257414</v>
      </c>
      <c r="AE80" s="13">
        <f t="shared" si="118"/>
        <v>4.031044256648864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1394.7224495716728</v>
      </c>
      <c r="L81" s="13">
        <f aca="true" t="shared" si="119" ref="L81:L86">+((K81/K80)-1)*100</f>
        <v>0.2904764749180888</v>
      </c>
      <c r="M81" s="13">
        <f t="shared" si="112"/>
        <v>4.346991874075079</v>
      </c>
      <c r="N81" s="11">
        <f>+((C81*DEFLATOR!C81))</f>
        <v>1027.6990708115795</v>
      </c>
      <c r="O81" s="13">
        <f aca="true" t="shared" si="120" ref="O81:O86">+((N81/N80)-1)*100</f>
        <v>0.8351858114841848</v>
      </c>
      <c r="P81" s="13">
        <f t="shared" si="113"/>
        <v>0.1242431354543827</v>
      </c>
      <c r="Q81" s="11">
        <f>+((D81*DEFLATOR!D81))</f>
        <v>1145.6543523775458</v>
      </c>
      <c r="R81" s="13">
        <f aca="true" t="shared" si="121" ref="R81:R86">+((Q81/Q80)-1)*100</f>
        <v>0.9800771480057646</v>
      </c>
      <c r="S81" s="13">
        <f t="shared" si="114"/>
        <v>12.856394445083218</v>
      </c>
      <c r="T81" s="11">
        <f>+((E81*DEFLATOR!E81))</f>
        <v>1244.8545113645466</v>
      </c>
      <c r="U81" s="13">
        <f aca="true" t="shared" si="122" ref="U81:U86">+((T81/T80)-1)*100</f>
        <v>4.636780502899396</v>
      </c>
      <c r="V81" s="13">
        <f t="shared" si="115"/>
        <v>5.256163612950293</v>
      </c>
      <c r="W81" s="11">
        <f>+((F81*DEFLATOR!F81))</f>
        <v>1458.3914262189921</v>
      </c>
      <c r="X81" s="13">
        <f aca="true" t="shared" si="123" ref="X81:X86">+((W81/W80)-1)*100</f>
        <v>1.2662090959944194</v>
      </c>
      <c r="Y81" s="13">
        <f t="shared" si="116"/>
        <v>4.258513608767145</v>
      </c>
      <c r="Z81" s="11">
        <f>+((G81*DEFLATOR!G81))</f>
        <v>1504.1099125505723</v>
      </c>
      <c r="AA81" s="13">
        <f aca="true" t="shared" si="124" ref="AA81:AA86">+((Z81/Z80)-1)*100</f>
        <v>-0.7575238333406342</v>
      </c>
      <c r="AB81" s="13">
        <f t="shared" si="117"/>
        <v>3.4013972570573925</v>
      </c>
      <c r="AC81" s="11">
        <f>+((H81*DEFLATOR!H81))</f>
        <v>1355.9131711426542</v>
      </c>
      <c r="AD81" s="13">
        <f aca="true" t="shared" si="125" ref="AD81:AD86">+((AC81/AC80)-1)*100</f>
        <v>-1.465566358906678</v>
      </c>
      <c r="AE81" s="13">
        <f t="shared" si="118"/>
        <v>2.232227576706758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1410.547303724967</v>
      </c>
      <c r="L82" s="13">
        <f t="shared" si="119"/>
        <v>1.134623892958353</v>
      </c>
      <c r="M82" s="13">
        <f t="shared" si="112"/>
        <v>6.064040347540511</v>
      </c>
      <c r="N82" s="11">
        <f>+((C82*DEFLATOR!C82))</f>
        <v>1034.473150739031</v>
      </c>
      <c r="O82" s="13">
        <f t="shared" si="120"/>
        <v>0.659150146170906</v>
      </c>
      <c r="P82" s="13">
        <f t="shared" si="113"/>
        <v>-5.684850595834323</v>
      </c>
      <c r="Q82" s="11">
        <f>+((D82*DEFLATOR!D82))</f>
        <v>1140.3956265013119</v>
      </c>
      <c r="R82" s="13">
        <f t="shared" si="121"/>
        <v>-0.45901504806581395</v>
      </c>
      <c r="S82" s="13">
        <f t="shared" si="114"/>
        <v>14.503674964874458</v>
      </c>
      <c r="T82" s="11">
        <f>+((E82*DEFLATOR!E82))</f>
        <v>1230.2598316436554</v>
      </c>
      <c r="U82" s="13">
        <f t="shared" si="122"/>
        <v>-1.1724004361676976</v>
      </c>
      <c r="V82" s="13">
        <f t="shared" si="115"/>
        <v>5.64004148492534</v>
      </c>
      <c r="W82" s="11">
        <f>+((F82*DEFLATOR!F82))</f>
        <v>1486.1005234746544</v>
      </c>
      <c r="X82" s="13">
        <f t="shared" si="123"/>
        <v>1.8999766974426402</v>
      </c>
      <c r="Y82" s="13">
        <f t="shared" si="116"/>
        <v>9.1023753922302</v>
      </c>
      <c r="Z82" s="11">
        <f>+((G82*DEFLATOR!G82))</f>
        <v>1530.4698981097165</v>
      </c>
      <c r="AA82" s="13">
        <f t="shared" si="124"/>
        <v>1.7525305391043355</v>
      </c>
      <c r="AB82" s="13">
        <f t="shared" si="117"/>
        <v>5.045126518173615</v>
      </c>
      <c r="AC82" s="11">
        <f>+((H82*DEFLATOR!H82))</f>
        <v>1363.7890051522706</v>
      </c>
      <c r="AD82" s="13">
        <f t="shared" si="125"/>
        <v>0.5808509111965732</v>
      </c>
      <c r="AE82" s="13">
        <f t="shared" si="118"/>
        <v>2.9560479024023367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1430.0806311158774</v>
      </c>
      <c r="L83" s="13">
        <f t="shared" si="119"/>
        <v>1.384804844142895</v>
      </c>
      <c r="M83" s="13">
        <f t="shared" si="112"/>
        <v>7.713822733402398</v>
      </c>
      <c r="N83" s="11">
        <f>+((C83*DEFLATOR!C83))</f>
        <v>1043.5990802902377</v>
      </c>
      <c r="O83" s="13">
        <f t="shared" si="120"/>
        <v>0.8821813833144843</v>
      </c>
      <c r="P83" s="13">
        <f t="shared" si="113"/>
        <v>2.8407526741005773</v>
      </c>
      <c r="Q83" s="11">
        <f>+((D83*DEFLATOR!D83))</f>
        <v>1168.173028797808</v>
      </c>
      <c r="R83" s="13">
        <f t="shared" si="121"/>
        <v>2.4357689253611037</v>
      </c>
      <c r="S83" s="13">
        <f t="shared" si="114"/>
        <v>12.52778683802591</v>
      </c>
      <c r="T83" s="11">
        <f>+((E83*DEFLATOR!E83))</f>
        <v>1267.5456306367282</v>
      </c>
      <c r="U83" s="13">
        <f t="shared" si="122"/>
        <v>3.030725545453117</v>
      </c>
      <c r="V83" s="13">
        <f t="shared" si="115"/>
        <v>11.26498644608882</v>
      </c>
      <c r="W83" s="11">
        <f>+((F83*DEFLATOR!F83))</f>
        <v>1453.152174063211</v>
      </c>
      <c r="X83" s="13">
        <f t="shared" si="123"/>
        <v>-2.217100989535137</v>
      </c>
      <c r="Y83" s="13">
        <f t="shared" si="116"/>
        <v>6.285898682901059</v>
      </c>
      <c r="Z83" s="11">
        <f>+((G83*DEFLATOR!G83))</f>
        <v>1576.1069033513388</v>
      </c>
      <c r="AA83" s="13">
        <f t="shared" si="124"/>
        <v>2.9818949917269633</v>
      </c>
      <c r="AB83" s="13">
        <f t="shared" si="117"/>
        <v>7.9678721311502665</v>
      </c>
      <c r="AC83" s="11">
        <f>+((H83*DEFLATOR!H83))</f>
        <v>1365.1103411713364</v>
      </c>
      <c r="AD83" s="13">
        <f t="shared" si="125"/>
        <v>0.09688712946605005</v>
      </c>
      <c r="AE83" s="13">
        <f t="shared" si="118"/>
        <v>4.4742547505166375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1405.8673538980095</v>
      </c>
      <c r="L84" s="13">
        <f t="shared" si="119"/>
        <v>-1.6931407006732568</v>
      </c>
      <c r="M84" s="13">
        <f t="shared" si="112"/>
        <v>4.5239837164973595</v>
      </c>
      <c r="N84" s="11">
        <f>+((C84*DEFLATOR!C84))</f>
        <v>1005.1616862518933</v>
      </c>
      <c r="O84" s="13">
        <f t="shared" si="120"/>
        <v>-3.68315713996743</v>
      </c>
      <c r="P84" s="13">
        <f t="shared" si="113"/>
        <v>-3.828964671904278</v>
      </c>
      <c r="Q84" s="11">
        <f>+((D84*DEFLATOR!D84))</f>
        <v>1130.0812659698324</v>
      </c>
      <c r="R84" s="13">
        <f t="shared" si="121"/>
        <v>-3.260798005855059</v>
      </c>
      <c r="S84" s="13">
        <f t="shared" si="114"/>
        <v>4.634175890171965</v>
      </c>
      <c r="T84" s="11">
        <f>+((E84*DEFLATOR!E84))</f>
        <v>1255.0318061161065</v>
      </c>
      <c r="U84" s="13">
        <f t="shared" si="122"/>
        <v>-0.9872484444079288</v>
      </c>
      <c r="V84" s="13">
        <f t="shared" si="115"/>
        <v>6.784930111345977</v>
      </c>
      <c r="W84" s="11">
        <f>+((F84*DEFLATOR!F84))</f>
        <v>1466.3484347122885</v>
      </c>
      <c r="X84" s="13">
        <f t="shared" si="123"/>
        <v>0.9081127829977387</v>
      </c>
      <c r="Y84" s="13">
        <f t="shared" si="116"/>
        <v>6.909332051850514</v>
      </c>
      <c r="Z84" s="11">
        <f>+((G84*DEFLATOR!G84))</f>
        <v>1525.3590352027063</v>
      </c>
      <c r="AA84" s="13">
        <f t="shared" si="124"/>
        <v>-3.219823987873238</v>
      </c>
      <c r="AB84" s="13">
        <f t="shared" si="117"/>
        <v>3.1650408237265726</v>
      </c>
      <c r="AC84" s="11">
        <f>+((H84*DEFLATOR!H84))</f>
        <v>1367.7523648733095</v>
      </c>
      <c r="AD84" s="13">
        <f t="shared" si="125"/>
        <v>0.19353920502178656</v>
      </c>
      <c r="AE84" s="13">
        <f t="shared" si="118"/>
        <v>6.212460702512246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1417.1601662605315</v>
      </c>
      <c r="L85" s="13">
        <f t="shared" si="119"/>
        <v>0.8032630056605816</v>
      </c>
      <c r="M85" s="13">
        <f t="shared" si="112"/>
        <v>4.378281108936188</v>
      </c>
      <c r="N85" s="11">
        <f>+((C85*DEFLATOR!C85))</f>
        <v>1042.4144760974918</v>
      </c>
      <c r="O85" s="13">
        <f t="shared" si="120"/>
        <v>3.706149006187154</v>
      </c>
      <c r="P85" s="13">
        <f t="shared" si="113"/>
        <v>0.20502186135478162</v>
      </c>
      <c r="Q85" s="11">
        <f>+((D85*DEFLATOR!D85))</f>
        <v>1135.2919839237743</v>
      </c>
      <c r="R85" s="13">
        <f t="shared" si="121"/>
        <v>0.4610923223711705</v>
      </c>
      <c r="S85" s="13">
        <f t="shared" si="114"/>
        <v>-0.6651098161294167</v>
      </c>
      <c r="T85" s="11">
        <f>+((E85*DEFLATOR!E85))</f>
        <v>1261.670236847659</v>
      </c>
      <c r="U85" s="13">
        <f t="shared" si="122"/>
        <v>0.5289452186949983</v>
      </c>
      <c r="V85" s="13">
        <f t="shared" si="115"/>
        <v>5.805030864654492</v>
      </c>
      <c r="W85" s="11">
        <f>+((F85*DEFLATOR!F85))</f>
        <v>1496.3926886255203</v>
      </c>
      <c r="X85" s="13">
        <f t="shared" si="123"/>
        <v>2.048916424091707</v>
      </c>
      <c r="Y85" s="13">
        <f t="shared" si="116"/>
        <v>9.12869110888954</v>
      </c>
      <c r="Z85" s="11">
        <f>+((G85*DEFLATOR!G85))</f>
        <v>1539.002062827547</v>
      </c>
      <c r="AA85" s="13">
        <f t="shared" si="124"/>
        <v>0.8944141877408995</v>
      </c>
      <c r="AB85" s="13">
        <f t="shared" si="117"/>
        <v>2.7621081597168473</v>
      </c>
      <c r="AC85" s="11">
        <f>+((H85*DEFLATOR!H85))</f>
        <v>1328.9897629155287</v>
      </c>
      <c r="AD85" s="13">
        <f t="shared" si="125"/>
        <v>-2.83403655173875</v>
      </c>
      <c r="AE85" s="13">
        <f t="shared" si="118"/>
        <v>3.925342634332374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1430.732965285265</v>
      </c>
      <c r="L86" s="13">
        <f t="shared" si="119"/>
        <v>0.9577462976925188</v>
      </c>
      <c r="M86" s="13">
        <f aca="true" t="shared" si="126" ref="M86:M91">+((K86/K74)-1)*100</f>
        <v>4.912722736138697</v>
      </c>
      <c r="N86" s="11">
        <f>+((C86*DEFLATOR!C86))</f>
        <v>1053.7038848840202</v>
      </c>
      <c r="O86" s="13">
        <f t="shared" si="120"/>
        <v>1.083005756864841</v>
      </c>
      <c r="P86" s="13">
        <f aca="true" t="shared" si="127" ref="P86:P91">+((N86/N74)-1)*100</f>
        <v>2.876218199336522</v>
      </c>
      <c r="Q86" s="11">
        <f>+((D86*DEFLATOR!D86))</f>
        <v>1164.293855635174</v>
      </c>
      <c r="R86" s="13">
        <f t="shared" si="121"/>
        <v>2.554573812030614</v>
      </c>
      <c r="S86" s="13">
        <f aca="true" t="shared" si="128" ref="S86:S91">+((Q86/Q74)-1)*100</f>
        <v>4.851185105063638</v>
      </c>
      <c r="T86" s="11">
        <f>+((E86*DEFLATOR!E86))</f>
        <v>1300.0436056211834</v>
      </c>
      <c r="U86" s="13">
        <f t="shared" si="122"/>
        <v>3.041473726875088</v>
      </c>
      <c r="V86" s="13">
        <f aca="true" t="shared" si="129" ref="V86:V91">+((T86/T74)-1)*100</f>
        <v>11.719326598716751</v>
      </c>
      <c r="W86" s="11">
        <f>+((F86*DEFLATOR!F86))</f>
        <v>1455.9736590473542</v>
      </c>
      <c r="X86" s="13">
        <f t="shared" si="123"/>
        <v>-2.7010977723562757</v>
      </c>
      <c r="Y86" s="13">
        <f aca="true" t="shared" si="130" ref="Y86:Y91">+((W86/W74)-1)*100</f>
        <v>5.287150379458616</v>
      </c>
      <c r="Z86" s="11">
        <f>+((G86*DEFLATOR!G86))</f>
        <v>1572.9224731620795</v>
      </c>
      <c r="AA86" s="13">
        <f t="shared" si="124"/>
        <v>2.2040522981633837</v>
      </c>
      <c r="AB86" s="13">
        <f aca="true" t="shared" si="131" ref="AB86:AB91">+((Z86/Z74)-1)*100</f>
        <v>3.651794399304231</v>
      </c>
      <c r="AC86" s="11">
        <f>+((H86*DEFLATOR!H86))</f>
        <v>1351.2848414004288</v>
      </c>
      <c r="AD86" s="13">
        <f t="shared" si="125"/>
        <v>1.677595953484956</v>
      </c>
      <c r="AE86" s="13">
        <f aca="true" t="shared" si="132" ref="AE86:AE91">+((AC86/AC74)-1)*100</f>
        <v>4.052327243436049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1467.1905019712435</v>
      </c>
      <c r="L87" s="26">
        <f aca="true" t="shared" si="133" ref="L87:L94">+((K87/K86)-1)*100</f>
        <v>2.5481719909004497</v>
      </c>
      <c r="M87" s="26">
        <f t="shared" si="126"/>
        <v>6.133517042068126</v>
      </c>
      <c r="N87" s="25">
        <f>+((C87*DEFLATOR!C87))</f>
        <v>1064.3110678201842</v>
      </c>
      <c r="O87" s="26">
        <f aca="true" t="shared" si="134" ref="O87:O94">+((N87/N86)-1)*100</f>
        <v>1.0066569069669518</v>
      </c>
      <c r="P87" s="26">
        <f t="shared" si="127"/>
        <v>2.8870038873155757</v>
      </c>
      <c r="Q87" s="25">
        <f>+((D87*DEFLATOR!D87))</f>
        <v>1154.940459680313</v>
      </c>
      <c r="R87" s="26">
        <f aca="true" t="shared" si="135" ref="R87:R94">+((Q87/Q86)-1)*100</f>
        <v>-0.8033535442612205</v>
      </c>
      <c r="S87" s="26">
        <f t="shared" si="128"/>
        <v>2.010928989481875</v>
      </c>
      <c r="T87" s="25">
        <f>+((E87*DEFLATOR!E87))</f>
        <v>1302.3984909074757</v>
      </c>
      <c r="U87" s="26">
        <f aca="true" t="shared" si="136" ref="U87:U94">+((T87/T86)-1)*100</f>
        <v>0.1811389461176649</v>
      </c>
      <c r="V87" s="26">
        <f t="shared" si="129"/>
        <v>12.395744788194051</v>
      </c>
      <c r="W87" s="25">
        <f>+((F87*DEFLATOR!F87))</f>
        <v>1464.683260505354</v>
      </c>
      <c r="X87" s="26">
        <f aca="true" t="shared" si="137" ref="X87:X94">+((W87/W86)-1)*100</f>
        <v>0.5981977355070001</v>
      </c>
      <c r="Y87" s="26">
        <f t="shared" si="130"/>
        <v>3.989720264305552</v>
      </c>
      <c r="Z87" s="25">
        <f>+((G87*DEFLATOR!G87))</f>
        <v>1657.384550638394</v>
      </c>
      <c r="AA87" s="26">
        <f aca="true" t="shared" si="138" ref="AA87:AA94">+((Z87/Z86)-1)*100</f>
        <v>5.369754639370039</v>
      </c>
      <c r="AB87" s="26">
        <f t="shared" si="131"/>
        <v>6.924663527138031</v>
      </c>
      <c r="AC87" s="25">
        <f>+((H87*DEFLATOR!H87))</f>
        <v>1353.515450849831</v>
      </c>
      <c r="AD87" s="26">
        <f aca="true" t="shared" si="139" ref="AD87:AD94">+((AC87/AC86)-1)*100</f>
        <v>0.16507322372465438</v>
      </c>
      <c r="AE87" s="26">
        <f t="shared" si="132"/>
        <v>5.677186401851397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1449.2184245581632</v>
      </c>
      <c r="L88" s="13">
        <f t="shared" si="133"/>
        <v>-1.2249314174903603</v>
      </c>
      <c r="M88" s="13">
        <f t="shared" si="126"/>
        <v>3.392285408319795</v>
      </c>
      <c r="N88" s="11">
        <f>+((C88*DEFLATOR!C88))</f>
        <v>1017.718338061451</v>
      </c>
      <c r="O88" s="13">
        <f t="shared" si="134"/>
        <v>-4.377736093091633</v>
      </c>
      <c r="P88" s="13">
        <f t="shared" si="127"/>
        <v>-6.094633667404715</v>
      </c>
      <c r="Q88" s="11">
        <f>+((D88*DEFLATOR!D88))</f>
        <v>1146.7303014813403</v>
      </c>
      <c r="R88" s="13">
        <f t="shared" si="135"/>
        <v>-0.7108728532417397</v>
      </c>
      <c r="S88" s="13">
        <f t="shared" si="128"/>
        <v>-1.7125649869121684</v>
      </c>
      <c r="T88" s="11">
        <f>+((E88*DEFLATOR!E88))</f>
        <v>1277.7224623970574</v>
      </c>
      <c r="U88" s="13">
        <f t="shared" si="136"/>
        <v>-1.8946604040691706</v>
      </c>
      <c r="V88" s="13">
        <f t="shared" si="129"/>
        <v>7.321241540688317</v>
      </c>
      <c r="W88" s="11">
        <f>+((F88*DEFLATOR!F88))</f>
        <v>1508.0712308587576</v>
      </c>
      <c r="X88" s="13">
        <f t="shared" si="137"/>
        <v>2.9622766589435745</v>
      </c>
      <c r="Y88" s="13">
        <f t="shared" si="130"/>
        <v>7.698928261828875</v>
      </c>
      <c r="Z88" s="11">
        <f>+((G88*DEFLATOR!G88))</f>
        <v>1607.6636212903952</v>
      </c>
      <c r="AA88" s="13">
        <f t="shared" si="138"/>
        <v>-2.999963365704561</v>
      </c>
      <c r="AB88" s="13">
        <f t="shared" si="131"/>
        <v>2.947250036369442</v>
      </c>
      <c r="AC88" s="11">
        <f>+((H88*DEFLATOR!H88))</f>
        <v>1341.4811005303072</v>
      </c>
      <c r="AD88" s="13">
        <f t="shared" si="139"/>
        <v>-0.8891180600833049</v>
      </c>
      <c r="AE88" s="13">
        <f t="shared" si="132"/>
        <v>-0.7913087517615769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1474.691173037553</v>
      </c>
      <c r="L89" s="13">
        <f t="shared" si="133"/>
        <v>1.7576886994902674</v>
      </c>
      <c r="M89" s="13">
        <f t="shared" si="126"/>
        <v>6.471654207365329</v>
      </c>
      <c r="N89" s="11">
        <f>+((C89*DEFLATOR!C89))</f>
        <v>1021.0484818168003</v>
      </c>
      <c r="O89" s="13">
        <f t="shared" si="134"/>
        <v>0.3272166404795662</v>
      </c>
      <c r="P89" s="13">
        <f t="shared" si="127"/>
        <v>5.033928647923069</v>
      </c>
      <c r="Q89" s="11">
        <f>+((D89*DEFLATOR!D89))</f>
        <v>1160.4818509801737</v>
      </c>
      <c r="R89" s="13">
        <f t="shared" si="135"/>
        <v>1.1991964877067662</v>
      </c>
      <c r="S89" s="13">
        <f t="shared" si="128"/>
        <v>2.752547035311448</v>
      </c>
      <c r="T89" s="11">
        <f>+((E89*DEFLATOR!E89))</f>
        <v>1248.7256366177287</v>
      </c>
      <c r="U89" s="13">
        <f t="shared" si="136"/>
        <v>-2.269415043774803</v>
      </c>
      <c r="V89" s="13">
        <f t="shared" si="129"/>
        <v>2.172231426635629</v>
      </c>
      <c r="W89" s="11">
        <f>+((F89*DEFLATOR!F89))</f>
        <v>1547.9942384783092</v>
      </c>
      <c r="X89" s="13">
        <f t="shared" si="137"/>
        <v>2.6472892528304426</v>
      </c>
      <c r="Y89" s="13">
        <f t="shared" si="130"/>
        <v>9.258515132717783</v>
      </c>
      <c r="Z89" s="11">
        <f>+((G89*DEFLATOR!G89))</f>
        <v>1644.7437994475072</v>
      </c>
      <c r="AA89" s="13">
        <f t="shared" si="138"/>
        <v>2.3064637195279403</v>
      </c>
      <c r="AB89" s="13">
        <f t="shared" si="131"/>
        <v>7.7393905088732895</v>
      </c>
      <c r="AC89" s="11">
        <f>+((H89*DEFLATOR!H89))</f>
        <v>1357.6594848978723</v>
      </c>
      <c r="AD89" s="13">
        <f t="shared" si="139"/>
        <v>1.2060091164288078</v>
      </c>
      <c r="AE89" s="13">
        <f t="shared" si="132"/>
        <v>1.1481552715886467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1467.4589241535098</v>
      </c>
      <c r="L90" s="13">
        <f t="shared" si="133"/>
        <v>-0.49042464051278767</v>
      </c>
      <c r="M90" s="13">
        <f t="shared" si="126"/>
        <v>4.3546146244852535</v>
      </c>
      <c r="N90" s="11">
        <f>+((C90*DEFLATOR!C90))</f>
        <v>1032.9685521926929</v>
      </c>
      <c r="O90" s="13">
        <f t="shared" si="134"/>
        <v>1.1674343175833046</v>
      </c>
      <c r="P90" s="13">
        <f t="shared" si="127"/>
        <v>-3.3907024157340593</v>
      </c>
      <c r="Q90" s="11">
        <f>+((D90*DEFLATOR!D90))</f>
        <v>1138.932057575003</v>
      </c>
      <c r="R90" s="13">
        <f t="shared" si="135"/>
        <v>-1.8569694465250919</v>
      </c>
      <c r="S90" s="13">
        <f t="shared" si="128"/>
        <v>0.9483049884605688</v>
      </c>
      <c r="T90" s="11">
        <f>+((E90*DEFLATOR!E90))</f>
        <v>1242.2139908152835</v>
      </c>
      <c r="U90" s="13">
        <f t="shared" si="136"/>
        <v>-0.5214632911743955</v>
      </c>
      <c r="V90" s="13">
        <f t="shared" si="129"/>
        <v>2.7458743891333626</v>
      </c>
      <c r="W90" s="11">
        <f>+((F90*DEFLATOR!F90))</f>
        <v>1560.1559592081967</v>
      </c>
      <c r="X90" s="13">
        <f t="shared" si="137"/>
        <v>0.7856437981217823</v>
      </c>
      <c r="Y90" s="13">
        <f t="shared" si="130"/>
        <v>8.98195285490373</v>
      </c>
      <c r="Z90" s="11">
        <f>+((G90*DEFLATOR!G90))</f>
        <v>1619.311778011124</v>
      </c>
      <c r="AA90" s="13">
        <f t="shared" si="138"/>
        <v>-1.5462603625516658</v>
      </c>
      <c r="AB90" s="13">
        <f t="shared" si="131"/>
        <v>3.918729976122237</v>
      </c>
      <c r="AC90" s="11">
        <f>+((H90*DEFLATOR!H90))</f>
        <v>1366.9091836412167</v>
      </c>
      <c r="AD90" s="13">
        <f t="shared" si="139"/>
        <v>0.6812973979289261</v>
      </c>
      <c r="AE90" s="13">
        <f t="shared" si="132"/>
        <v>1.7165831452451208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1456.9014425307616</v>
      </c>
      <c r="L91" s="13">
        <f t="shared" si="133"/>
        <v>-0.7194396687347226</v>
      </c>
      <c r="M91" s="13">
        <f t="shared" si="126"/>
        <v>5.731101105775971</v>
      </c>
      <c r="N91" s="11">
        <f>+((C91*DEFLATOR!C91))</f>
        <v>1008.8601986521156</v>
      </c>
      <c r="O91" s="13">
        <f t="shared" si="134"/>
        <v>-2.333890367659519</v>
      </c>
      <c r="P91" s="13">
        <f t="shared" si="127"/>
        <v>0.16864656372352904</v>
      </c>
      <c r="Q91" s="11">
        <f>+((D91*DEFLATOR!D91))</f>
        <v>1156.0058641032722</v>
      </c>
      <c r="R91" s="13">
        <f t="shared" si="135"/>
        <v>1.4991066775855266</v>
      </c>
      <c r="S91" s="13">
        <f t="shared" si="128"/>
        <v>2.376489746525512</v>
      </c>
      <c r="T91" s="11">
        <f>+((E91*DEFLATOR!E91))</f>
        <v>1272.7121610020724</v>
      </c>
      <c r="U91" s="13">
        <f t="shared" si="136"/>
        <v>2.455146247932083</v>
      </c>
      <c r="V91" s="13">
        <f t="shared" si="129"/>
        <v>5.511758672587086</v>
      </c>
      <c r="W91" s="11">
        <f>+((F91*DEFLATOR!F91))</f>
        <v>1543.8949484921948</v>
      </c>
      <c r="X91" s="13">
        <f t="shared" si="137"/>
        <v>-1.0422682822206153</v>
      </c>
      <c r="Y91" s="13">
        <f t="shared" si="130"/>
        <v>7.756758501453187</v>
      </c>
      <c r="Z91" s="11">
        <f>+((G91*DEFLATOR!G91))</f>
        <v>1602.9862770554253</v>
      </c>
      <c r="AA91" s="13">
        <f t="shared" si="138"/>
        <v>-1.0081752740506933</v>
      </c>
      <c r="AB91" s="13">
        <f t="shared" si="131"/>
        <v>7.11545632114845</v>
      </c>
      <c r="AC91" s="11">
        <f>+((H91*DEFLATOR!H91))</f>
        <v>1339.126913160686</v>
      </c>
      <c r="AD91" s="13">
        <f t="shared" si="139"/>
        <v>-2.032488391549425</v>
      </c>
      <c r="AE91" s="13">
        <f t="shared" si="132"/>
        <v>0.06015090798512368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1453.3421199482443</v>
      </c>
      <c r="L92" s="13">
        <f t="shared" si="133"/>
        <v>-0.24430771214931646</v>
      </c>
      <c r="M92" s="13">
        <f aca="true" t="shared" si="140" ref="M92:M97">+((K92/K80)-1)*100</f>
        <v>4.505648228032477</v>
      </c>
      <c r="N92" s="11">
        <f>+((C92*DEFLATOR!C92))</f>
        <v>1011.4679542878671</v>
      </c>
      <c r="O92" s="13">
        <f t="shared" si="134"/>
        <v>0.2584853321833336</v>
      </c>
      <c r="P92" s="13">
        <f aca="true" t="shared" si="141" ref="P92:P97">+((N92/N80)-1)*100</f>
        <v>-0.7573695357770638</v>
      </c>
      <c r="Q92" s="11">
        <f>+((D92*DEFLATOR!D92))</f>
        <v>1134.604662458665</v>
      </c>
      <c r="R92" s="13">
        <f t="shared" si="135"/>
        <v>-1.8513056299423236</v>
      </c>
      <c r="S92" s="13">
        <f aca="true" t="shared" si="142" ref="S92:S97">+((Q92/Q80)-1)*100</f>
        <v>0.006137199927591652</v>
      </c>
      <c r="T92" s="11">
        <f>+((E92*DEFLATOR!E92))</f>
        <v>1315.5475744859473</v>
      </c>
      <c r="U92" s="13">
        <f t="shared" si="136"/>
        <v>3.365679593267057</v>
      </c>
      <c r="V92" s="13">
        <f aca="true" t="shared" si="143" ref="V92:V97">+((T92/T80)-1)*100</f>
        <v>10.578916279716633</v>
      </c>
      <c r="W92" s="11">
        <f>+((F92*DEFLATOR!F92))</f>
        <v>1488.357562571022</v>
      </c>
      <c r="X92" s="13">
        <f t="shared" si="137"/>
        <v>-3.5972257034335042</v>
      </c>
      <c r="Y92" s="13">
        <f aca="true" t="shared" si="144" ref="Y92:Y97">+((W92/W80)-1)*100</f>
        <v>3.3469653148451517</v>
      </c>
      <c r="Z92" s="11">
        <f>+((G92*DEFLATOR!G92))</f>
        <v>1602.926894631924</v>
      </c>
      <c r="AA92" s="13">
        <f t="shared" si="138"/>
        <v>-0.003704487327893524</v>
      </c>
      <c r="AB92" s="13">
        <f aca="true" t="shared" si="145" ref="AB92:AB97">+((Z92/Z80)-1)*100</f>
        <v>5.762506323524641</v>
      </c>
      <c r="AC92" s="11">
        <f>+((H92*DEFLATOR!H92))</f>
        <v>1389.4306526132189</v>
      </c>
      <c r="AD92" s="13">
        <f t="shared" si="139"/>
        <v>3.7564579546686128</v>
      </c>
      <c r="AE92" s="13">
        <f aca="true" t="shared" si="146" ref="AE92:AE97">+((AC92/AC80)-1)*100</f>
        <v>0.9701545442207138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1458.433808295062</v>
      </c>
      <c r="L93" s="13">
        <f t="shared" si="133"/>
        <v>0.3503434103319769</v>
      </c>
      <c r="M93" s="13">
        <f t="shared" si="140"/>
        <v>4.568031348671209</v>
      </c>
      <c r="N93" s="11">
        <f>+((C93*DEFLATOR!C93))</f>
        <v>1028.104878915201</v>
      </c>
      <c r="O93" s="13">
        <f t="shared" si="134"/>
        <v>1.6448296317056688</v>
      </c>
      <c r="P93" s="13">
        <f t="shared" si="141"/>
        <v>0.03948705561258592</v>
      </c>
      <c r="Q93" s="11">
        <f>+((D93*DEFLATOR!D93))</f>
        <v>1219.873787339549</v>
      </c>
      <c r="R93" s="13">
        <f t="shared" si="135"/>
        <v>7.5153159247651535</v>
      </c>
      <c r="S93" s="13">
        <f t="shared" si="142"/>
        <v>6.4783444332906726</v>
      </c>
      <c r="T93" s="11">
        <f>+((E93*DEFLATOR!E93))</f>
        <v>1330.453519963176</v>
      </c>
      <c r="U93" s="13">
        <f t="shared" si="136"/>
        <v>1.133060161891386</v>
      </c>
      <c r="V93" s="13">
        <f t="shared" si="143"/>
        <v>6.876225921758516</v>
      </c>
      <c r="W93" s="11">
        <f>+((F93*DEFLATOR!F93))</f>
        <v>1517.345741106974</v>
      </c>
      <c r="X93" s="13">
        <f t="shared" si="137"/>
        <v>1.9476622597245363</v>
      </c>
      <c r="Y93" s="13">
        <f t="shared" si="144"/>
        <v>4.042420562004123</v>
      </c>
      <c r="Z93" s="11">
        <f>+((G93*DEFLATOR!G93))</f>
        <v>1572.30569747661</v>
      </c>
      <c r="AA93" s="13">
        <f t="shared" si="138"/>
        <v>-1.9103302376335396</v>
      </c>
      <c r="AB93" s="13">
        <f t="shared" si="145"/>
        <v>4.533962867806363</v>
      </c>
      <c r="AC93" s="11">
        <f>+((H93*DEFLATOR!H93))</f>
        <v>1409.8844364100776</v>
      </c>
      <c r="AD93" s="13">
        <f t="shared" si="139"/>
        <v>1.4720982121986026</v>
      </c>
      <c r="AE93" s="13">
        <f t="shared" si="146"/>
        <v>3.9804366840054284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1473.7275694711998</v>
      </c>
      <c r="L94" s="13">
        <f t="shared" si="133"/>
        <v>1.0486428036124984</v>
      </c>
      <c r="M94" s="13">
        <f t="shared" si="140"/>
        <v>4.479131297432337</v>
      </c>
      <c r="N94" s="11">
        <f>+((C94*DEFLATOR!C94))</f>
        <v>1042.7234421181565</v>
      </c>
      <c r="O94" s="13">
        <f t="shared" si="134"/>
        <v>1.4218941571778387</v>
      </c>
      <c r="P94" s="13">
        <f t="shared" si="141"/>
        <v>0.7975355738552903</v>
      </c>
      <c r="Q94" s="11">
        <f>+((D94*DEFLATOR!D94))</f>
        <v>1232.5077430744159</v>
      </c>
      <c r="R94" s="13">
        <f t="shared" si="135"/>
        <v>1.0356772861248809</v>
      </c>
      <c r="S94" s="13">
        <f t="shared" si="142"/>
        <v>8.077207105370988</v>
      </c>
      <c r="T94" s="11">
        <f>+((E94*DEFLATOR!E94))</f>
        <v>1342.4063421606754</v>
      </c>
      <c r="U94" s="13">
        <f t="shared" si="136"/>
        <v>0.8984020875701271</v>
      </c>
      <c r="V94" s="13">
        <f t="shared" si="143"/>
        <v>9.115676837728648</v>
      </c>
      <c r="W94" s="11">
        <f>+((F94*DEFLATOR!F94))</f>
        <v>1542.01070624298</v>
      </c>
      <c r="X94" s="13">
        <f t="shared" si="137"/>
        <v>1.6255336188581326</v>
      </c>
      <c r="Y94" s="13">
        <f t="shared" si="144"/>
        <v>3.7622073261640354</v>
      </c>
      <c r="Z94" s="11">
        <f>+((G94*DEFLATOR!G94))</f>
        <v>1580.1900139673553</v>
      </c>
      <c r="AA94" s="13">
        <f t="shared" si="138"/>
        <v>0.5014493366906292</v>
      </c>
      <c r="AB94" s="13">
        <f t="shared" si="145"/>
        <v>3.248683029901356</v>
      </c>
      <c r="AC94" s="11">
        <f>+((H94*DEFLATOR!H94))</f>
        <v>1432.7593739402923</v>
      </c>
      <c r="AD94" s="13">
        <f t="shared" si="139"/>
        <v>1.6224689725960806</v>
      </c>
      <c r="AE94" s="13">
        <f t="shared" si="146"/>
        <v>5.057260949271325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1479.03349265335</v>
      </c>
      <c r="L95" s="13">
        <f aca="true" t="shared" si="147" ref="L95:L101">+((K95/K94)-1)*100</f>
        <v>0.3600341943833074</v>
      </c>
      <c r="M95" s="13">
        <f t="shared" si="140"/>
        <v>3.423084018645528</v>
      </c>
      <c r="N95" s="11">
        <f>+((C95*DEFLATOR!C95))</f>
        <v>1082.4778469601906</v>
      </c>
      <c r="O95" s="13">
        <f aca="true" t="shared" si="148" ref="O95:O101">+((N95/N94)-1)*100</f>
        <v>3.8125550108740525</v>
      </c>
      <c r="P95" s="13">
        <f t="shared" si="141"/>
        <v>3.7254504535535027</v>
      </c>
      <c r="Q95" s="11">
        <f>+((D95*DEFLATOR!D95))</f>
        <v>1268.203846892697</v>
      </c>
      <c r="R95" s="13">
        <f aca="true" t="shared" si="149" ref="R95:R101">+((Q95/Q94)-1)*100</f>
        <v>2.896217408682511</v>
      </c>
      <c r="S95" s="13">
        <f t="shared" si="142"/>
        <v>8.563013836899902</v>
      </c>
      <c r="T95" s="11">
        <f>+((E95*DEFLATOR!E95))</f>
        <v>1305.1094659468627</v>
      </c>
      <c r="U95" s="13">
        <f aca="true" t="shared" si="150" ref="U95:U101">+((T95/T94)-1)*100</f>
        <v>-2.7783596547809375</v>
      </c>
      <c r="V95" s="13">
        <f t="shared" si="143"/>
        <v>2.9635095102071407</v>
      </c>
      <c r="W95" s="11">
        <f>+((F95*DEFLATOR!F95))</f>
        <v>1518.7618483610452</v>
      </c>
      <c r="X95" s="13">
        <f aca="true" t="shared" si="151" ref="X95:X101">+((W95/W94)-1)*100</f>
        <v>-1.5076975657697833</v>
      </c>
      <c r="Y95" s="13">
        <f t="shared" si="144"/>
        <v>4.514989928025259</v>
      </c>
      <c r="Z95" s="11">
        <f>+((G95*DEFLATOR!G95))</f>
        <v>1601.7436201430792</v>
      </c>
      <c r="AA95" s="13">
        <f aca="true" t="shared" si="152" ref="AA95:AA101">+((Z95/Z94)-1)*100</f>
        <v>1.3639882536410575</v>
      </c>
      <c r="AB95" s="13">
        <f t="shared" si="145"/>
        <v>1.6265848932726534</v>
      </c>
      <c r="AC95" s="11">
        <f>+((H95*DEFLATOR!H95))</f>
        <v>1447.9018189771516</v>
      </c>
      <c r="AD95" s="13">
        <f aca="true" t="shared" si="153" ref="AD95:AD101">+((AC95/AC94)-1)*100</f>
        <v>1.0568728645072856</v>
      </c>
      <c r="AE95" s="13">
        <f t="shared" si="146"/>
        <v>6.064819473477567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1468.7686183094884</v>
      </c>
      <c r="L96" s="13">
        <f t="shared" si="147"/>
        <v>-0.6940258212440376</v>
      </c>
      <c r="M96" s="13">
        <f t="shared" si="140"/>
        <v>4.47419624881924</v>
      </c>
      <c r="N96" s="11">
        <f>+((C96*DEFLATOR!C96))</f>
        <v>999.8665729019675</v>
      </c>
      <c r="O96" s="13">
        <f t="shared" si="148"/>
        <v>-7.6316826520017695</v>
      </c>
      <c r="P96" s="13">
        <f t="shared" si="141"/>
        <v>-0.5267921989417057</v>
      </c>
      <c r="Q96" s="11">
        <f>+((D96*DEFLATOR!D96))</f>
        <v>1250.5623305915776</v>
      </c>
      <c r="R96" s="13">
        <f t="shared" si="149"/>
        <v>-1.3910631437007437</v>
      </c>
      <c r="S96" s="13">
        <f t="shared" si="142"/>
        <v>10.661274392364039</v>
      </c>
      <c r="T96" s="11">
        <f>+((E96*DEFLATOR!E96))</f>
        <v>1302.9111937572222</v>
      </c>
      <c r="U96" s="13">
        <f t="shared" si="150"/>
        <v>-0.16843584749004492</v>
      </c>
      <c r="V96" s="13">
        <f t="shared" si="143"/>
        <v>3.81499396332321</v>
      </c>
      <c r="W96" s="11">
        <f>+((F96*DEFLATOR!F96))</f>
        <v>1498.3072053861267</v>
      </c>
      <c r="X96" s="13">
        <f t="shared" si="151"/>
        <v>-1.3467972610051948</v>
      </c>
      <c r="Y96" s="13">
        <f t="shared" si="144"/>
        <v>2.1794799869724546</v>
      </c>
      <c r="Z96" s="11">
        <f>+((G96*DEFLATOR!G96))</f>
        <v>1619.6182843382924</v>
      </c>
      <c r="AA96" s="13">
        <f t="shared" si="152"/>
        <v>1.1159503912128166</v>
      </c>
      <c r="AB96" s="13">
        <f t="shared" si="145"/>
        <v>6.179479516641129</v>
      </c>
      <c r="AC96" s="11">
        <f>+((H96*DEFLATOR!H96))</f>
        <v>1408.1353604626058</v>
      </c>
      <c r="AD96" s="13">
        <f t="shared" si="153"/>
        <v>-2.7464886080907136</v>
      </c>
      <c r="AE96" s="13">
        <f t="shared" si="146"/>
        <v>2.9525078242534697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1475.164467146518</v>
      </c>
      <c r="L97" s="30" t="s">
        <v>1330</v>
      </c>
      <c r="M97" s="30">
        <f t="shared" si="140"/>
        <v>4.092995433186841</v>
      </c>
      <c r="N97" s="29">
        <f>+((C97*DEFLATOR!C97))</f>
        <v>1012.3984484093683</v>
      </c>
      <c r="O97" s="30">
        <f t="shared" si="148"/>
        <v>1.253354782231475</v>
      </c>
      <c r="P97" s="30">
        <f t="shared" si="141"/>
        <v>-2.879471493958452</v>
      </c>
      <c r="Q97" s="29">
        <f>+((D97*DEFLATOR!D97))</f>
        <v>1245.4357554650608</v>
      </c>
      <c r="R97" s="30">
        <f t="shared" si="149"/>
        <v>-0.4099415919630145</v>
      </c>
      <c r="S97" s="30">
        <f t="shared" si="142"/>
        <v>9.701801219507388</v>
      </c>
      <c r="T97" s="29">
        <f>+((E97*DEFLATOR!E97))</f>
        <v>1299.00680776337</v>
      </c>
      <c r="U97" s="30">
        <f t="shared" si="150"/>
        <v>-0.29966631744049455</v>
      </c>
      <c r="V97" s="30">
        <f t="shared" si="143"/>
        <v>2.9592971146722213</v>
      </c>
      <c r="W97" s="29">
        <f>+((F97*DEFLATOR!F97))</f>
        <v>1508.9224004404623</v>
      </c>
      <c r="X97" s="30">
        <f t="shared" si="151"/>
        <v>0.7084792101496928</v>
      </c>
      <c r="Y97" s="30">
        <f t="shared" si="144"/>
        <v>0.8373277890344921</v>
      </c>
      <c r="Z97" s="29">
        <f>+((G97*DEFLATOR!G97))</f>
        <v>1620.618174681735</v>
      </c>
      <c r="AA97" s="30">
        <f t="shared" si="152"/>
        <v>0.061736172844639725</v>
      </c>
      <c r="AB97" s="30">
        <f t="shared" si="145"/>
        <v>5.3031840453961365</v>
      </c>
      <c r="AC97" s="29">
        <f>+((H97*DEFLATOR!H97))</f>
        <v>1442.6848161890696</v>
      </c>
      <c r="AD97" s="30">
        <f t="shared" si="153"/>
        <v>2.4535606942725607</v>
      </c>
      <c r="AE97" s="30">
        <f t="shared" si="146"/>
        <v>8.554998424074945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1466.9054372047447</v>
      </c>
      <c r="L98" s="30">
        <f t="shared" si="147"/>
        <v>-0.5598718058705154</v>
      </c>
      <c r="M98" s="30">
        <f aca="true" t="shared" si="154" ref="M98:M103">+((K98/K86)-1)*100</f>
        <v>2.528247604350642</v>
      </c>
      <c r="N98" s="29">
        <f>+((C98*DEFLATOR!C98))</f>
        <v>981.4552037641436</v>
      </c>
      <c r="O98" s="30">
        <f t="shared" si="148"/>
        <v>-3.0564294812819193</v>
      </c>
      <c r="P98" s="30">
        <f aca="true" t="shared" si="155" ref="P98:P103">+((N98/N86)-1)*100</f>
        <v>-6.856639911489837</v>
      </c>
      <c r="Q98" s="29">
        <f>+((D98*DEFLATOR!D98))</f>
        <v>1252.6546884699105</v>
      </c>
      <c r="R98" s="30">
        <f t="shared" si="149"/>
        <v>0.5796311028627876</v>
      </c>
      <c r="S98" s="30">
        <f aca="true" t="shared" si="156" ref="S98:S103">+((Q98/Q86)-1)*100</f>
        <v>7.589220917646422</v>
      </c>
      <c r="T98" s="29">
        <f>+((E98*DEFLATOR!E98))</f>
        <v>1291.2762757886887</v>
      </c>
      <c r="U98" s="30">
        <f t="shared" si="150"/>
        <v>-0.5951109669695809</v>
      </c>
      <c r="V98" s="30">
        <f aca="true" t="shared" si="157" ref="V98:V103">+((T98/T86)-1)*100</f>
        <v>-0.6743873662841793</v>
      </c>
      <c r="W98" s="29">
        <f>+((F98*DEFLATOR!F98))</f>
        <v>1502.9931355555714</v>
      </c>
      <c r="X98" s="30">
        <f t="shared" si="151"/>
        <v>-0.3929469721676959</v>
      </c>
      <c r="Y98" s="30">
        <f aca="true" t="shared" si="158" ref="Y98:Y103">+((W98/W86)-1)*100</f>
        <v>3.2294180747048706</v>
      </c>
      <c r="Z98" s="29">
        <f>+((G98*DEFLATOR!G98))</f>
        <v>1623.7104482552566</v>
      </c>
      <c r="AA98" s="30">
        <f t="shared" si="152"/>
        <v>0.1908082743875772</v>
      </c>
      <c r="AB98" s="30">
        <f aca="true" t="shared" si="159" ref="AB98:AB103">+((Z98/Z86)-1)*100</f>
        <v>3.2288924571773014</v>
      </c>
      <c r="AC98" s="29">
        <f>+((H98*DEFLATOR!H98))</f>
        <v>1388.5986217137133</v>
      </c>
      <c r="AD98" s="30">
        <f t="shared" si="153"/>
        <v>-3.748995890746798</v>
      </c>
      <c r="AE98" s="30">
        <f aca="true" t="shared" si="160" ref="AE98:AE103">+((AC98/AC86)-1)*100</f>
        <v>2.7613556498283343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1481.006719612502</v>
      </c>
      <c r="L99" s="13">
        <f t="shared" si="147"/>
        <v>0.9612945763312286</v>
      </c>
      <c r="M99" s="13">
        <f t="shared" si="154"/>
        <v>0.9416785088709023</v>
      </c>
      <c r="N99" s="11">
        <f>+((C99*DEFLATOR!C99))</f>
        <v>1070.321638219531</v>
      </c>
      <c r="O99" s="13">
        <f t="shared" si="148"/>
        <v>9.05455838580924</v>
      </c>
      <c r="P99" s="13">
        <f t="shared" si="155"/>
        <v>0.5647381278912178</v>
      </c>
      <c r="Q99" s="11">
        <f>+((D99*DEFLATOR!D99))</f>
        <v>1207.4411088441896</v>
      </c>
      <c r="R99" s="13">
        <f t="shared" si="149"/>
        <v>-3.609420859706225</v>
      </c>
      <c r="S99" s="13">
        <f t="shared" si="156"/>
        <v>4.545745083552499</v>
      </c>
      <c r="T99" s="11">
        <f>+((E99*DEFLATOR!E99))</f>
        <v>1383.1887423854048</v>
      </c>
      <c r="U99" s="13">
        <f t="shared" si="150"/>
        <v>7.1179551827959875</v>
      </c>
      <c r="V99" s="13">
        <f t="shared" si="157"/>
        <v>6.203189887116389</v>
      </c>
      <c r="W99" s="11">
        <f>+((F99*DEFLATOR!F99))</f>
        <v>1514.1242274540882</v>
      </c>
      <c r="X99" s="13">
        <f t="shared" si="151"/>
        <v>0.740594992431709</v>
      </c>
      <c r="Y99" s="13">
        <f t="shared" si="158"/>
        <v>3.375539837307606</v>
      </c>
      <c r="Z99" s="11">
        <f>+((G99*DEFLATOR!G99))</f>
        <v>1617.7681431106732</v>
      </c>
      <c r="AA99" s="13">
        <f t="shared" si="152"/>
        <v>-0.36597074010138453</v>
      </c>
      <c r="AB99" s="13">
        <f t="shared" si="159"/>
        <v>-2.3902966582173946</v>
      </c>
      <c r="AC99" s="11">
        <f>+((H99*DEFLATOR!H99))</f>
        <v>1374.0709582580735</v>
      </c>
      <c r="AD99" s="13">
        <f t="shared" si="153"/>
        <v>-1.0462104187969556</v>
      </c>
      <c r="AE99" s="13">
        <f t="shared" si="160"/>
        <v>1.5186754902085653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1489.896184917073</v>
      </c>
      <c r="L100" s="13">
        <f t="shared" si="147"/>
        <v>0.6002312607262805</v>
      </c>
      <c r="M100" s="13">
        <f t="shared" si="154"/>
        <v>2.806875738645931</v>
      </c>
      <c r="N100" s="11">
        <f>+((C100*DEFLATOR!C100))</f>
        <v>1050.4866768753554</v>
      </c>
      <c r="O100" s="13">
        <f t="shared" si="148"/>
        <v>-1.8531776464101757</v>
      </c>
      <c r="P100" s="13">
        <f t="shared" si="155"/>
        <v>3.219784648503188</v>
      </c>
      <c r="Q100" s="11">
        <f>+((D100*DEFLATOR!D100))</f>
        <v>1228.9503350868617</v>
      </c>
      <c r="R100" s="13">
        <f t="shared" si="149"/>
        <v>1.781389260736832</v>
      </c>
      <c r="S100" s="13">
        <f t="shared" si="156"/>
        <v>7.169953867906864</v>
      </c>
      <c r="T100" s="11">
        <f>+((E100*DEFLATOR!E100))</f>
        <v>1316.5372592511285</v>
      </c>
      <c r="U100" s="13">
        <f t="shared" si="150"/>
        <v>-4.818683169683058</v>
      </c>
      <c r="V100" s="13">
        <f t="shared" si="157"/>
        <v>3.037811261551515</v>
      </c>
      <c r="W100" s="11">
        <f>+((F100*DEFLATOR!F100))</f>
        <v>1616.2293976166643</v>
      </c>
      <c r="X100" s="13">
        <f t="shared" si="151"/>
        <v>6.743513399442791</v>
      </c>
      <c r="Y100" s="13">
        <f t="shared" si="158"/>
        <v>7.1719534558269515</v>
      </c>
      <c r="Z100" s="11">
        <f>+((G100*DEFLATOR!G100))</f>
        <v>1587.2670254092961</v>
      </c>
      <c r="AA100" s="13">
        <f t="shared" si="152"/>
        <v>-1.885382514871936</v>
      </c>
      <c r="AB100" s="13">
        <f t="shared" si="159"/>
        <v>-1.2687104199526344</v>
      </c>
      <c r="AC100" s="11">
        <f>+((H100*DEFLATOR!H100))</f>
        <v>1426.860626959508</v>
      </c>
      <c r="AD100" s="13">
        <f t="shared" si="153"/>
        <v>3.841844439268005</v>
      </c>
      <c r="AE100" s="13">
        <f t="shared" si="160"/>
        <v>6.364571695825538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1500.656858523165</v>
      </c>
      <c r="L101" s="13">
        <f t="shared" si="147"/>
        <v>0.7222431814395858</v>
      </c>
      <c r="M101" s="13">
        <f t="shared" si="154"/>
        <v>1.7607541131563265</v>
      </c>
      <c r="N101" s="11">
        <f>+((C101*DEFLATOR!C101))</f>
        <v>1064.8418458447968</v>
      </c>
      <c r="O101" s="13">
        <f t="shared" si="148"/>
        <v>1.3665255624317307</v>
      </c>
      <c r="P101" s="13">
        <f t="shared" si="155"/>
        <v>4.289058238456311</v>
      </c>
      <c r="Q101" s="11">
        <f>+((D101*DEFLATOR!D101))</f>
        <v>1224.8433758882322</v>
      </c>
      <c r="R101" s="13">
        <f t="shared" si="149"/>
        <v>-0.3341843100876152</v>
      </c>
      <c r="S101" s="13">
        <f t="shared" si="156"/>
        <v>5.546103530503044</v>
      </c>
      <c r="T101" s="11">
        <f>+((E101*DEFLATOR!E101))</f>
        <v>1360.6592080481162</v>
      </c>
      <c r="U101" s="13">
        <f t="shared" si="150"/>
        <v>3.3513634716335394</v>
      </c>
      <c r="V101" s="13">
        <f t="shared" si="157"/>
        <v>8.963824249942398</v>
      </c>
      <c r="W101" s="11">
        <f>+((F101*DEFLATOR!F101))</f>
        <v>1620.9511668769153</v>
      </c>
      <c r="X101" s="13">
        <f t="shared" si="151"/>
        <v>0.29214722038923835</v>
      </c>
      <c r="Y101" s="13">
        <f t="shared" si="158"/>
        <v>4.712997412078446</v>
      </c>
      <c r="Z101" s="11">
        <f>+((G101*DEFLATOR!G101))</f>
        <v>1602.0835734002126</v>
      </c>
      <c r="AA101" s="13">
        <f t="shared" si="152"/>
        <v>0.933462848640465</v>
      </c>
      <c r="AB101" s="13">
        <f t="shared" si="159"/>
        <v>-2.5937307720281244</v>
      </c>
      <c r="AC101" s="11">
        <f>+((H101*DEFLATOR!H101))</f>
        <v>1427.3066223187052</v>
      </c>
      <c r="AD101" s="13">
        <f t="shared" si="153"/>
        <v>0.03125710744065202</v>
      </c>
      <c r="AE101" s="13">
        <f t="shared" si="160"/>
        <v>5.12994150562518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1501.9181074299179</v>
      </c>
      <c r="L102" s="13">
        <f aca="true" t="shared" si="161" ref="L102:L108">+((K102/K101)-1)*100</f>
        <v>0.08404645602952954</v>
      </c>
      <c r="M102" s="13">
        <f t="shared" si="154"/>
        <v>2.348221317082899</v>
      </c>
      <c r="N102" s="11">
        <f>+((C102*DEFLATOR!C102))</f>
        <v>1049.1113221902788</v>
      </c>
      <c r="O102" s="13">
        <f aca="true" t="shared" si="162" ref="O102:O108">+((N102/N101)-1)*100</f>
        <v>-1.4772638505803792</v>
      </c>
      <c r="P102" s="13">
        <f t="shared" si="155"/>
        <v>1.5627552226366914</v>
      </c>
      <c r="Q102" s="11">
        <f>+((D102*DEFLATOR!D102))</f>
        <v>1223.65457983769</v>
      </c>
      <c r="R102" s="13">
        <f aca="true" t="shared" si="163" ref="R102:R108">+((Q102/Q101)-1)*100</f>
        <v>-0.09705698491286885</v>
      </c>
      <c r="S102" s="13">
        <f t="shared" si="156"/>
        <v>7.438768774590199</v>
      </c>
      <c r="T102" s="11">
        <f>+((E102*DEFLATOR!E102))</f>
        <v>1312.9857854545664</v>
      </c>
      <c r="U102" s="13">
        <f aca="true" t="shared" si="164" ref="U102:U108">+((T102/T101)-1)*100</f>
        <v>-3.503700435169055</v>
      </c>
      <c r="V102" s="13">
        <f t="shared" si="157"/>
        <v>5.697230522483032</v>
      </c>
      <c r="W102" s="11">
        <f>+((F102*DEFLATOR!F102))</f>
        <v>1616.836221293943</v>
      </c>
      <c r="X102" s="13">
        <f aca="true" t="shared" si="165" ref="X102:X108">+((W102/W101)-1)*100</f>
        <v>-0.25385993526878536</v>
      </c>
      <c r="Y102" s="13">
        <f t="shared" si="158"/>
        <v>3.632986930006177</v>
      </c>
      <c r="Z102" s="11">
        <f>+((G102*DEFLATOR!G102))</f>
        <v>1617.9437813183627</v>
      </c>
      <c r="AA102" s="13">
        <f aca="true" t="shared" si="166" ref="AA102:AA108">+((Z102/Z101)-1)*100</f>
        <v>0.9899738179381501</v>
      </c>
      <c r="AB102" s="13">
        <f t="shared" si="159"/>
        <v>-0.08448012985131648</v>
      </c>
      <c r="AC102" s="11">
        <f>+((H102*DEFLATOR!H102))</f>
        <v>1467.364865498144</v>
      </c>
      <c r="AD102" s="13">
        <f aca="true" t="shared" si="167" ref="AD102:AD108">+((AC102/AC101)-1)*100</f>
        <v>2.806561852446454</v>
      </c>
      <c r="AE102" s="13">
        <f t="shared" si="160"/>
        <v>7.349111635151218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1488.0782604230578</v>
      </c>
      <c r="L103" s="13">
        <f t="shared" si="161"/>
        <v>-0.9214781377489878</v>
      </c>
      <c r="M103" s="13">
        <f t="shared" si="154"/>
        <v>2.139940079827185</v>
      </c>
      <c r="N103" s="11">
        <f>+((C103*DEFLATOR!C103))</f>
        <v>1073.169805122889</v>
      </c>
      <c r="O103" s="13">
        <f t="shared" si="162"/>
        <v>2.293224982300468</v>
      </c>
      <c r="P103" s="13">
        <f t="shared" si="155"/>
        <v>6.374481474905447</v>
      </c>
      <c r="Q103" s="11">
        <f>+((D103*DEFLATOR!D103))</f>
        <v>1249.243932159672</v>
      </c>
      <c r="R103" s="13">
        <f t="shared" si="163"/>
        <v>2.0912235154937564</v>
      </c>
      <c r="S103" s="13">
        <f t="shared" si="156"/>
        <v>8.065535907010801</v>
      </c>
      <c r="T103" s="11">
        <f>+((E103*DEFLATOR!E103))</f>
        <v>1309.0349240754108</v>
      </c>
      <c r="U103" s="13">
        <f t="shared" si="164"/>
        <v>-0.3009066375983527</v>
      </c>
      <c r="V103" s="13">
        <f t="shared" si="157"/>
        <v>2.8539652708857277</v>
      </c>
      <c r="W103" s="11">
        <f>+((F103*DEFLATOR!F103))</f>
        <v>1581.7950053473821</v>
      </c>
      <c r="X103" s="13">
        <f t="shared" si="165"/>
        <v>-2.167270592102255</v>
      </c>
      <c r="Y103" s="13">
        <f t="shared" si="158"/>
        <v>2.4548339180850087</v>
      </c>
      <c r="Z103" s="11">
        <f>+((G103*DEFLATOR!G103))</f>
        <v>1600.7954873138515</v>
      </c>
      <c r="AA103" s="13">
        <f t="shared" si="166"/>
        <v>-1.0598819441388851</v>
      </c>
      <c r="AB103" s="13">
        <f t="shared" si="159"/>
        <v>-0.13666927614615076</v>
      </c>
      <c r="AC103" s="11">
        <f>+((H103*DEFLATOR!H103))</f>
        <v>1455.6607226316876</v>
      </c>
      <c r="AD103" s="13">
        <f t="shared" si="167"/>
        <v>-0.7976300333784381</v>
      </c>
      <c r="AE103" s="13">
        <f t="shared" si="160"/>
        <v>8.702222942853988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1519.0713179876398</v>
      </c>
      <c r="L104" s="13">
        <f t="shared" si="161"/>
        <v>2.0827572305082143</v>
      </c>
      <c r="M104" s="13">
        <f aca="true" t="shared" si="168" ref="M104:M109">+((K104/K92)-1)*100</f>
        <v>4.522623898200662</v>
      </c>
      <c r="N104" s="11">
        <f>+((C104*DEFLATOR!C104))</f>
        <v>1167.336967849729</v>
      </c>
      <c r="O104" s="13">
        <f t="shared" si="162"/>
        <v>8.774675012036592</v>
      </c>
      <c r="P104" s="13">
        <f aca="true" t="shared" si="169" ref="P104:P109">+((N104/N92)-1)*100</f>
        <v>15.410178137734754</v>
      </c>
      <c r="Q104" s="11">
        <f>+((D104*DEFLATOR!D104))</f>
        <v>1229.1577327708053</v>
      </c>
      <c r="R104" s="13">
        <f t="shared" si="163"/>
        <v>-1.6078684772270369</v>
      </c>
      <c r="S104" s="13">
        <f aca="true" t="shared" si="170" ref="S104:S109">+((Q104/Q92)-1)*100</f>
        <v>8.333569695302124</v>
      </c>
      <c r="T104" s="11">
        <f>+((E104*DEFLATOR!E104))</f>
        <v>1350.8460305042427</v>
      </c>
      <c r="U104" s="13">
        <f t="shared" si="164"/>
        <v>3.1940405607102873</v>
      </c>
      <c r="V104" s="13">
        <f aca="true" t="shared" si="171" ref="V104:V109">+((T104/T92)-1)*100</f>
        <v>2.6831759415533396</v>
      </c>
      <c r="W104" s="11">
        <f>+((F104*DEFLATOR!F104))</f>
        <v>1567.8206890297213</v>
      </c>
      <c r="X104" s="13">
        <f t="shared" si="165"/>
        <v>-0.8834467342746399</v>
      </c>
      <c r="Y104" s="13">
        <f aca="true" t="shared" si="172" ref="Y104:Y109">+((W104/W92)-1)*100</f>
        <v>5.338980931533199</v>
      </c>
      <c r="Z104" s="11">
        <f>+((G104*DEFLATOR!G104))</f>
        <v>1646.0557956876341</v>
      </c>
      <c r="AA104" s="13">
        <f t="shared" si="166"/>
        <v>2.827363565956187</v>
      </c>
      <c r="AB104" s="13">
        <f aca="true" t="shared" si="173" ref="AB104:AB109">+((Z104/Z92)-1)*100</f>
        <v>2.6906343140255196</v>
      </c>
      <c r="AC104" s="11">
        <f>+((H104*DEFLATOR!H104))</f>
        <v>1512.0303530670765</v>
      </c>
      <c r="AD104" s="13">
        <f t="shared" si="167"/>
        <v>3.872442909188223</v>
      </c>
      <c r="AE104" s="13">
        <f aca="true" t="shared" si="174" ref="AE104:AE109">+((AC104/AC92)-1)*100</f>
        <v>8.823736558803708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1533.2437461621814</v>
      </c>
      <c r="L105" s="13">
        <f t="shared" si="161"/>
        <v>0.9329666097123379</v>
      </c>
      <c r="M105" s="13">
        <f t="shared" si="168"/>
        <v>5.129470905133071</v>
      </c>
      <c r="N105" s="11">
        <f>+((C105*DEFLATOR!C105))</f>
        <v>1135.7475740830757</v>
      </c>
      <c r="O105" s="13">
        <f t="shared" si="162"/>
        <v>-2.706107545351022</v>
      </c>
      <c r="P105" s="13">
        <f t="shared" si="169"/>
        <v>10.470011121963886</v>
      </c>
      <c r="Q105" s="11">
        <f>+((D105*DEFLATOR!D105))</f>
        <v>1247.4514105279948</v>
      </c>
      <c r="R105" s="13">
        <f t="shared" si="163"/>
        <v>1.4883100247802483</v>
      </c>
      <c r="S105" s="13">
        <f t="shared" si="170"/>
        <v>2.260694792744955</v>
      </c>
      <c r="T105" s="11">
        <f>+((E105*DEFLATOR!E105))</f>
        <v>1392.5211054872912</v>
      </c>
      <c r="U105" s="13">
        <f t="shared" si="164"/>
        <v>3.0851091865363944</v>
      </c>
      <c r="V105" s="13">
        <f t="shared" si="171"/>
        <v>4.665144974462021</v>
      </c>
      <c r="W105" s="11">
        <f>+((F105*DEFLATOR!F105))</f>
        <v>1585.3041627830341</v>
      </c>
      <c r="X105" s="13">
        <f t="shared" si="165"/>
        <v>1.115144982818972</v>
      </c>
      <c r="Y105" s="13">
        <f t="shared" si="172"/>
        <v>4.478769724985776</v>
      </c>
      <c r="Z105" s="11">
        <f>+((G105*DEFLATOR!G105))</f>
        <v>1656.409449122092</v>
      </c>
      <c r="AA105" s="13">
        <f t="shared" si="166"/>
        <v>0.6289977205865327</v>
      </c>
      <c r="AB105" s="13">
        <f t="shared" si="173"/>
        <v>5.349071225809321</v>
      </c>
      <c r="AC105" s="11">
        <f>+((H105*DEFLATOR!H105))</f>
        <v>1510.4183334736913</v>
      </c>
      <c r="AD105" s="13">
        <f t="shared" si="167"/>
        <v>-0.10661291224182134</v>
      </c>
      <c r="AE105" s="13">
        <f t="shared" si="174"/>
        <v>7.130648049396049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1523.813451348918</v>
      </c>
      <c r="L106" s="13">
        <f t="shared" si="161"/>
        <v>-0.615055162420719</v>
      </c>
      <c r="M106" s="13">
        <f t="shared" si="168"/>
        <v>3.3985848480591274</v>
      </c>
      <c r="N106" s="11">
        <f>+((C106*DEFLATOR!C106))</f>
        <v>1179.4354616709163</v>
      </c>
      <c r="O106" s="13">
        <f t="shared" si="162"/>
        <v>3.846619494046566</v>
      </c>
      <c r="P106" s="13">
        <f t="shared" si="169"/>
        <v>13.111052656018462</v>
      </c>
      <c r="Q106" s="11">
        <f>+((D106*DEFLATOR!D106))</f>
        <v>1309.9577741374706</v>
      </c>
      <c r="R106" s="13">
        <f t="shared" si="163"/>
        <v>5.010725314184339</v>
      </c>
      <c r="S106" s="13">
        <f t="shared" si="170"/>
        <v>6.283938701257985</v>
      </c>
      <c r="T106" s="11">
        <f>+((E106*DEFLATOR!E106))</f>
        <v>1405.8197459804665</v>
      </c>
      <c r="U106" s="13">
        <f t="shared" si="164"/>
        <v>0.9550045913682359</v>
      </c>
      <c r="V106" s="13">
        <f t="shared" si="171"/>
        <v>4.723860565030091</v>
      </c>
      <c r="W106" s="11">
        <f>+((F106*DEFLATOR!F106))</f>
        <v>1605.9595479545314</v>
      </c>
      <c r="X106" s="13">
        <f t="shared" si="165"/>
        <v>1.302928842073836</v>
      </c>
      <c r="Y106" s="13">
        <f t="shared" si="172"/>
        <v>4.147107504030179</v>
      </c>
      <c r="Z106" s="11">
        <f>+((G106*DEFLATOR!G106))</f>
        <v>1597.679019760728</v>
      </c>
      <c r="AA106" s="13">
        <f t="shared" si="166"/>
        <v>-3.545646844292727</v>
      </c>
      <c r="AB106" s="13">
        <f t="shared" si="173"/>
        <v>1.1067659989486556</v>
      </c>
      <c r="AC106" s="11">
        <f>+((H106*DEFLATOR!H106))</f>
        <v>1535.7611992818918</v>
      </c>
      <c r="AD106" s="13">
        <f t="shared" si="167"/>
        <v>1.6778706432883705</v>
      </c>
      <c r="AE106" s="13">
        <f t="shared" si="174"/>
        <v>7.189052622167091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1553.586593236819</v>
      </c>
      <c r="L107" s="13">
        <f t="shared" si="161"/>
        <v>1.9538574004281717</v>
      </c>
      <c r="M107" s="13">
        <f t="shared" si="168"/>
        <v>5.040663443646731</v>
      </c>
      <c r="N107" s="11">
        <f>+((C107*DEFLATOR!C107))</f>
        <v>1218.3298385284904</v>
      </c>
      <c r="O107" s="13">
        <f t="shared" si="162"/>
        <v>3.297711330679509</v>
      </c>
      <c r="P107" s="13">
        <f t="shared" si="169"/>
        <v>12.550094392213085</v>
      </c>
      <c r="Q107" s="11">
        <f>+((D107*DEFLATOR!D107))</f>
        <v>1329.8743180720971</v>
      </c>
      <c r="R107" s="13">
        <f t="shared" si="163"/>
        <v>1.5203958728929656</v>
      </c>
      <c r="S107" s="13">
        <f t="shared" si="170"/>
        <v>4.86282006875336</v>
      </c>
      <c r="T107" s="11">
        <f>+((E107*DEFLATOR!E107))</f>
        <v>1423.7899381465602</v>
      </c>
      <c r="U107" s="13">
        <f t="shared" si="164"/>
        <v>1.2782714297102649</v>
      </c>
      <c r="V107" s="13">
        <f t="shared" si="171"/>
        <v>9.093526274717068</v>
      </c>
      <c r="W107" s="11">
        <f>+((F107*DEFLATOR!F107))</f>
        <v>1677.9052835686534</v>
      </c>
      <c r="X107" s="13">
        <f t="shared" si="165"/>
        <v>4.479922032018635</v>
      </c>
      <c r="Y107" s="13">
        <f t="shared" si="172"/>
        <v>10.47849834912209</v>
      </c>
      <c r="Z107" s="11">
        <f>+((G107*DEFLATOR!G107))</f>
        <v>1611.3117572658966</v>
      </c>
      <c r="AA107" s="13">
        <f t="shared" si="166"/>
        <v>0.8532838784607977</v>
      </c>
      <c r="AB107" s="13">
        <f t="shared" si="173"/>
        <v>0.5973575922195717</v>
      </c>
      <c r="AC107" s="11">
        <f>+((H107*DEFLATOR!H107))</f>
        <v>1563.9991167102976</v>
      </c>
      <c r="AD107" s="13">
        <f t="shared" si="167"/>
        <v>1.838691942576065</v>
      </c>
      <c r="AE107" s="13">
        <f t="shared" si="174"/>
        <v>8.018312858751786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1572.6258901738065</v>
      </c>
      <c r="L108" s="13">
        <f t="shared" si="161"/>
        <v>1.225506001395149</v>
      </c>
      <c r="M108" s="13">
        <f t="shared" si="168"/>
        <v>7.071043768885454</v>
      </c>
      <c r="N108" s="11">
        <f>+((C108*DEFLATOR!C108))</f>
        <v>1189.9404399158743</v>
      </c>
      <c r="O108" s="13">
        <f t="shared" si="162"/>
        <v>-2.3301898808376076</v>
      </c>
      <c r="P108" s="13">
        <f t="shared" si="169"/>
        <v>19.009923140269102</v>
      </c>
      <c r="Q108" s="11">
        <f>+((D108*DEFLATOR!D108))</f>
        <v>1357.046719305892</v>
      </c>
      <c r="R108" s="13">
        <f t="shared" si="163"/>
        <v>2.0432307673394545</v>
      </c>
      <c r="S108" s="13">
        <f t="shared" si="170"/>
        <v>8.514920536902949</v>
      </c>
      <c r="T108" s="11">
        <f>+((E108*DEFLATOR!E108))</f>
        <v>1402.747989666577</v>
      </c>
      <c r="U108" s="13">
        <f t="shared" si="164"/>
        <v>-1.4778829317599218</v>
      </c>
      <c r="V108" s="13">
        <f t="shared" si="171"/>
        <v>7.662594073004625</v>
      </c>
      <c r="W108" s="11">
        <f>+((F108*DEFLATOR!F108))</f>
        <v>1682.7050262474925</v>
      </c>
      <c r="X108" s="13">
        <f t="shared" si="165"/>
        <v>0.28605563888748353</v>
      </c>
      <c r="Y108" s="13">
        <f t="shared" si="172"/>
        <v>12.307076959817786</v>
      </c>
      <c r="Z108" s="11">
        <f>+((G108*DEFLATOR!G108))</f>
        <v>1661.7440725691652</v>
      </c>
      <c r="AA108" s="13">
        <f t="shared" si="166"/>
        <v>3.129891845935706</v>
      </c>
      <c r="AB108" s="13">
        <f t="shared" si="173"/>
        <v>2.600970156871485</v>
      </c>
      <c r="AC108" s="11">
        <f>+((H108*DEFLATOR!H108))</f>
        <v>1536.6858969332764</v>
      </c>
      <c r="AD108" s="13">
        <f t="shared" si="167"/>
        <v>-1.7463705372463112</v>
      </c>
      <c r="AE108" s="13">
        <f t="shared" si="174"/>
        <v>9.129132047961551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1573.5341264175197</v>
      </c>
      <c r="L109" s="13">
        <f aca="true" t="shared" si="175" ref="L109:L115">+((K109/K108)-1)*100</f>
        <v>0.057752848238612486</v>
      </c>
      <c r="M109" s="13">
        <f t="shared" si="168"/>
        <v>6.668385896067774</v>
      </c>
      <c r="N109" s="11">
        <f>+((C109*DEFLATOR!C109))</f>
        <v>1258.7170968728974</v>
      </c>
      <c r="O109" s="13">
        <f aca="true" t="shared" si="176" ref="O109:O115">+((N109/N108)-1)*100</f>
        <v>5.779840288635407</v>
      </c>
      <c r="P109" s="13">
        <f t="shared" si="169"/>
        <v>24.330208017459242</v>
      </c>
      <c r="Q109" s="11">
        <f>+((D109*DEFLATOR!D109))</f>
        <v>1314.4731183965666</v>
      </c>
      <c r="R109" s="13">
        <f aca="true" t="shared" si="177" ref="R109:R115">+((Q109/Q108)-1)*100</f>
        <v>-3.137224408243011</v>
      </c>
      <c r="S109" s="13">
        <f t="shared" si="170"/>
        <v>5.543229558695817</v>
      </c>
      <c r="T109" s="11">
        <f>+((E109*DEFLATOR!E109))</f>
        <v>1349.3425463036929</v>
      </c>
      <c r="U109" s="13">
        <f aca="true" t="shared" si="178" ref="U109:U115">+((T109/T108)-1)*100</f>
        <v>-3.8072015612425347</v>
      </c>
      <c r="V109" s="13">
        <f t="shared" si="171"/>
        <v>3.874940318980391</v>
      </c>
      <c r="W109" s="11">
        <f>+((F109*DEFLATOR!F109))</f>
        <v>1704.9312243189013</v>
      </c>
      <c r="X109" s="13">
        <f aca="true" t="shared" si="179" ref="X109:X115">+((W109/W108)-1)*100</f>
        <v>1.3208612160013677</v>
      </c>
      <c r="Y109" s="13">
        <f t="shared" si="172"/>
        <v>12.989987014655169</v>
      </c>
      <c r="Z109" s="11">
        <f>+((G109*DEFLATOR!G109))</f>
        <v>1665.9784906742675</v>
      </c>
      <c r="AA109" s="13">
        <f aca="true" t="shared" si="180" ref="AA109:AA115">+((Z109/Z108)-1)*100</f>
        <v>0.2548177047838385</v>
      </c>
      <c r="AB109" s="13">
        <f t="shared" si="173"/>
        <v>2.7989514557579698</v>
      </c>
      <c r="AC109" s="11">
        <f>+((H109*DEFLATOR!H109))</f>
        <v>1530.7669972843446</v>
      </c>
      <c r="AD109" s="13">
        <f aca="true" t="shared" si="181" ref="AD109:AD115">+((AC109/AC108)-1)*100</f>
        <v>-0.3851730311798862</v>
      </c>
      <c r="AE109" s="13">
        <f t="shared" si="174"/>
        <v>6.105434818947408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1536.1351009345642</v>
      </c>
      <c r="L110" s="13">
        <f t="shared" si="175"/>
        <v>-2.3767533766873017</v>
      </c>
      <c r="M110" s="13">
        <f aca="true" t="shared" si="182" ref="M110:M115">+((K110/K98)-1)*100</f>
        <v>4.719436030023849</v>
      </c>
      <c r="N110" s="11">
        <f>+((C110*DEFLATOR!C110))</f>
        <v>1164.5523827919121</v>
      </c>
      <c r="O110" s="13">
        <f t="shared" si="176"/>
        <v>-7.481006996323803</v>
      </c>
      <c r="P110" s="13">
        <f aca="true" t="shared" si="183" ref="P110:P115">+((N110/N98)-1)*100</f>
        <v>18.65568375668516</v>
      </c>
      <c r="Q110" s="11">
        <f>+((D110*DEFLATOR!D110))</f>
        <v>1286.537362463448</v>
      </c>
      <c r="R110" s="13">
        <f t="shared" si="177"/>
        <v>-2.1252436084197357</v>
      </c>
      <c r="S110" s="13">
        <f aca="true" t="shared" si="184" ref="S110:S115">+((Q110/Q98)-1)*100</f>
        <v>2.7048694508879034</v>
      </c>
      <c r="T110" s="11">
        <f>+((E110*DEFLATOR!E110))</f>
        <v>1367.491391796423</v>
      </c>
      <c r="U110" s="13">
        <f t="shared" si="178"/>
        <v>1.345013950864149</v>
      </c>
      <c r="V110" s="13">
        <f aca="true" t="shared" si="185" ref="V110:V115">+((T110/T98)-1)*100</f>
        <v>5.90230901293245</v>
      </c>
      <c r="W110" s="11">
        <f>+((F110*DEFLATOR!F110))</f>
        <v>1661.119712307703</v>
      </c>
      <c r="X110" s="13">
        <f t="shared" si="179"/>
        <v>-2.569693802675266</v>
      </c>
      <c r="Y110" s="13">
        <f aca="true" t="shared" si="186" ref="Y110:Y115">+((W110/W98)-1)*100</f>
        <v>10.520778372928575</v>
      </c>
      <c r="Z110" s="11">
        <f>+((G110*DEFLATOR!G110))</f>
        <v>1624.6979654776094</v>
      </c>
      <c r="AA110" s="13">
        <f t="shared" si="180"/>
        <v>-2.4778546318416583</v>
      </c>
      <c r="AB110" s="13">
        <f aca="true" t="shared" si="187" ref="AB110:AB115">+((Z110/Z98)-1)*100</f>
        <v>0.06081855440507322</v>
      </c>
      <c r="AC110" s="11">
        <f>+((H110*DEFLATOR!H110))</f>
        <v>1496.9969944692366</v>
      </c>
      <c r="AD110" s="13">
        <f t="shared" si="181"/>
        <v>-2.2060838047212705</v>
      </c>
      <c r="AE110" s="13">
        <f aca="true" t="shared" si="188" ref="AE110:AE115">+((AC110/AC98)-1)*100</f>
        <v>7.806314298493633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1545.673615921029</v>
      </c>
      <c r="L111" s="13">
        <f t="shared" si="175"/>
        <v>0.6209424536072206</v>
      </c>
      <c r="M111" s="13">
        <f t="shared" si="182"/>
        <v>4.366414780713956</v>
      </c>
      <c r="N111" s="11">
        <f>+((C111*DEFLATOR!C111))</f>
        <v>1209.8212086617186</v>
      </c>
      <c r="O111" s="13">
        <f t="shared" si="176"/>
        <v>3.8872296805815276</v>
      </c>
      <c r="P111" s="13">
        <f t="shared" si="183"/>
        <v>13.033425230404916</v>
      </c>
      <c r="Q111" s="11">
        <f>+((D111*DEFLATOR!D111))</f>
        <v>1252.7408109194378</v>
      </c>
      <c r="R111" s="13">
        <f t="shared" si="177"/>
        <v>-2.626938986000149</v>
      </c>
      <c r="S111" s="13">
        <f t="shared" si="184"/>
        <v>3.7517110974141676</v>
      </c>
      <c r="T111" s="11">
        <f>+((E111*DEFLATOR!E111))</f>
        <v>1412.5163589764416</v>
      </c>
      <c r="U111" s="13">
        <f t="shared" si="178"/>
        <v>3.2925228963138764</v>
      </c>
      <c r="V111" s="13">
        <f t="shared" si="185"/>
        <v>2.1202902895565146</v>
      </c>
      <c r="W111" s="11">
        <f>+((F111*DEFLATOR!F111))</f>
        <v>1632.1087390690798</v>
      </c>
      <c r="X111" s="13">
        <f t="shared" si="179"/>
        <v>-1.7464709511104237</v>
      </c>
      <c r="Y111" s="13">
        <f t="shared" si="186"/>
        <v>7.792260996534983</v>
      </c>
      <c r="Z111" s="11">
        <f>+((G111*DEFLATOR!G111))</f>
        <v>1644.6348523089252</v>
      </c>
      <c r="AA111" s="13">
        <f t="shared" si="180"/>
        <v>1.2271134238452053</v>
      </c>
      <c r="AB111" s="13">
        <f t="shared" si="187"/>
        <v>1.6607268051769264</v>
      </c>
      <c r="AC111" s="11">
        <f>+((H111*DEFLATOR!H111))</f>
        <v>1496.4981166945936</v>
      </c>
      <c r="AD111" s="13">
        <f t="shared" si="181"/>
        <v>-0.03332523555399369</v>
      </c>
      <c r="AE111" s="13">
        <f t="shared" si="188"/>
        <v>8.909813405249656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1528.8644102646297</v>
      </c>
      <c r="L112" s="13">
        <f t="shared" si="175"/>
        <v>-1.0875003288700946</v>
      </c>
      <c r="M112" s="13">
        <f t="shared" si="182"/>
        <v>2.615499371167629</v>
      </c>
      <c r="N112" s="11">
        <f>+((C112*DEFLATOR!C112))</f>
        <v>1133.6076747076445</v>
      </c>
      <c r="O112" s="13">
        <f t="shared" si="176"/>
        <v>-6.299570003271815</v>
      </c>
      <c r="P112" s="13">
        <f t="shared" si="183"/>
        <v>7.912617995263904</v>
      </c>
      <c r="Q112" s="11">
        <f>+((D112*DEFLATOR!D112))</f>
        <v>1223.2034070289699</v>
      </c>
      <c r="R112" s="13">
        <f t="shared" si="177"/>
        <v>-2.357822434856993</v>
      </c>
      <c r="S112" s="13">
        <f t="shared" si="184"/>
        <v>-0.467628991490987</v>
      </c>
      <c r="T112" s="11">
        <f>+((E112*DEFLATOR!E112))</f>
        <v>1403.93136219801</v>
      </c>
      <c r="U112" s="13">
        <f t="shared" si="178"/>
        <v>-0.6077803434894391</v>
      </c>
      <c r="V112" s="13">
        <f t="shared" si="185"/>
        <v>6.638179233650621</v>
      </c>
      <c r="W112" s="11">
        <f>+((F112*DEFLATOR!F112))</f>
        <v>1671.2195335628676</v>
      </c>
      <c r="X112" s="13">
        <f t="shared" si="179"/>
        <v>2.396335094443258</v>
      </c>
      <c r="Y112" s="13">
        <f t="shared" si="186"/>
        <v>3.4023719669555197</v>
      </c>
      <c r="Z112" s="11">
        <f>+((G112*DEFLATOR!G112))</f>
        <v>1596.3736213189623</v>
      </c>
      <c r="AA112" s="13">
        <f t="shared" si="180"/>
        <v>-2.934464809754478</v>
      </c>
      <c r="AB112" s="13">
        <f t="shared" si="187"/>
        <v>0.5737280346586937</v>
      </c>
      <c r="AC112" s="11">
        <f>+((H112*DEFLATOR!H112))</f>
        <v>1537.4204524986972</v>
      </c>
      <c r="AD112" s="13">
        <f t="shared" si="181"/>
        <v>2.7345397463306664</v>
      </c>
      <c r="AE112" s="13">
        <f t="shared" si="188"/>
        <v>7.748467050687413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1539.0986840717121</v>
      </c>
      <c r="L113" s="13">
        <f t="shared" si="175"/>
        <v>0.6694036265329162</v>
      </c>
      <c r="M113" s="13">
        <f t="shared" si="182"/>
        <v>2.561666601542645</v>
      </c>
      <c r="N113" s="11">
        <f>+((C113*DEFLATOR!C113))</f>
        <v>1140.0138388933137</v>
      </c>
      <c r="O113" s="13">
        <f t="shared" si="176"/>
        <v>0.5651129864943316</v>
      </c>
      <c r="P113" s="13">
        <f t="shared" si="183"/>
        <v>7.059451442658027</v>
      </c>
      <c r="Q113" s="11">
        <f>+((D113*DEFLATOR!D113))</f>
        <v>1257.964088257325</v>
      </c>
      <c r="R113" s="13">
        <f t="shared" si="177"/>
        <v>2.841774395706209</v>
      </c>
      <c r="S113" s="13">
        <f t="shared" si="184"/>
        <v>2.7040773556108233</v>
      </c>
      <c r="T113" s="11">
        <f>+((E113*DEFLATOR!E113))</f>
        <v>1410.3933199387325</v>
      </c>
      <c r="U113" s="13">
        <f t="shared" si="178"/>
        <v>0.46027590199320123</v>
      </c>
      <c r="V113" s="13">
        <f t="shared" si="185"/>
        <v>3.655148298445754</v>
      </c>
      <c r="W113" s="11">
        <f>+((F113*DEFLATOR!F113))</f>
        <v>1691.8801478472833</v>
      </c>
      <c r="X113" s="13">
        <f t="shared" si="179"/>
        <v>1.2362597414338206</v>
      </c>
      <c r="Y113" s="13">
        <f t="shared" si="186"/>
        <v>4.375762972984987</v>
      </c>
      <c r="Z113" s="11">
        <f>+((G113*DEFLATOR!G113))</f>
        <v>1601.8752116190578</v>
      </c>
      <c r="AA113" s="13">
        <f t="shared" si="180"/>
        <v>0.34463049417905456</v>
      </c>
      <c r="AB113" s="13">
        <f t="shared" si="187"/>
        <v>-0.013005674898247666</v>
      </c>
      <c r="AC113" s="11">
        <f>+((H113*DEFLATOR!H113))</f>
        <v>1535.3821153972528</v>
      </c>
      <c r="AD113" s="13">
        <f t="shared" si="181"/>
        <v>-0.13258163036217185</v>
      </c>
      <c r="AE113" s="13">
        <f t="shared" si="188"/>
        <v>7.571988484364733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1537.3849459529833</v>
      </c>
      <c r="L114" s="13">
        <f t="shared" si="175"/>
        <v>-0.11134686400972038</v>
      </c>
      <c r="M114" s="13">
        <f t="shared" si="182"/>
        <v>2.361436242602899</v>
      </c>
      <c r="N114" s="11">
        <f>+((C114*DEFLATOR!C114))</f>
        <v>1111.1737173891217</v>
      </c>
      <c r="O114" s="13">
        <f t="shared" si="176"/>
        <v>-2.5298045094074406</v>
      </c>
      <c r="P114" s="13">
        <f t="shared" si="183"/>
        <v>5.9157111248473</v>
      </c>
      <c r="Q114" s="11">
        <f>+((D114*DEFLATOR!D114))</f>
        <v>1319.1960993858818</v>
      </c>
      <c r="R114" s="13">
        <f t="shared" si="177"/>
        <v>4.867548422100199</v>
      </c>
      <c r="S114" s="13">
        <f t="shared" si="184"/>
        <v>7.8078831332339504</v>
      </c>
      <c r="T114" s="11">
        <f>+((E114*DEFLATOR!E114))</f>
        <v>1367.56169403179</v>
      </c>
      <c r="U114" s="13">
        <f t="shared" si="178"/>
        <v>-3.036856832872914</v>
      </c>
      <c r="V114" s="13">
        <f t="shared" si="185"/>
        <v>4.156626003253261</v>
      </c>
      <c r="W114" s="11">
        <f>+((F114*DEFLATOR!F114))</f>
        <v>1699.779765821514</v>
      </c>
      <c r="X114" s="13">
        <f t="shared" si="179"/>
        <v>0.4669135685693826</v>
      </c>
      <c r="Y114" s="13">
        <f t="shared" si="186"/>
        <v>5.1299904984310585</v>
      </c>
      <c r="Z114" s="11">
        <f>+((G114*DEFLATOR!G114))</f>
        <v>1593.8283551211396</v>
      </c>
      <c r="AA114" s="13">
        <f t="shared" si="180"/>
        <v>-0.502339785243644</v>
      </c>
      <c r="AB114" s="13">
        <f t="shared" si="187"/>
        <v>-1.4904984014693534</v>
      </c>
      <c r="AC114" s="11">
        <f>+((H114*DEFLATOR!H114))</f>
        <v>1553.3714672628687</v>
      </c>
      <c r="AD114" s="13">
        <f t="shared" si="181"/>
        <v>1.1716530813543624</v>
      </c>
      <c r="AE114" s="13">
        <f t="shared" si="188"/>
        <v>5.861296245193048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1549.019412785327</v>
      </c>
      <c r="L115" s="13">
        <f t="shared" si="175"/>
        <v>0.7567699204399148</v>
      </c>
      <c r="M115" s="13">
        <f t="shared" si="182"/>
        <v>4.095292161915176</v>
      </c>
      <c r="N115" s="11">
        <f>+((C115*DEFLATOR!C115))</f>
        <v>1135.9682467985986</v>
      </c>
      <c r="O115" s="13">
        <f t="shared" si="176"/>
        <v>2.231381918187858</v>
      </c>
      <c r="P115" s="13">
        <f t="shared" si="183"/>
        <v>5.8516780267143576</v>
      </c>
      <c r="Q115" s="11">
        <f>+((D115*DEFLATOR!D115))</f>
        <v>1270.1297699376478</v>
      </c>
      <c r="R115" s="13">
        <f t="shared" si="177"/>
        <v>-3.7194113499180004</v>
      </c>
      <c r="S115" s="13">
        <f t="shared" si="184"/>
        <v>1.6718782649493003</v>
      </c>
      <c r="T115" s="11">
        <f>+((E115*DEFLATOR!E115))</f>
        <v>1367.771674022638</v>
      </c>
      <c r="U115" s="13">
        <f t="shared" si="178"/>
        <v>0.015354334050488028</v>
      </c>
      <c r="V115" s="13">
        <f t="shared" si="185"/>
        <v>4.487026959094598</v>
      </c>
      <c r="W115" s="11">
        <f>+((F115*DEFLATOR!F115))</f>
        <v>1710.596127260363</v>
      </c>
      <c r="X115" s="13">
        <f t="shared" si="179"/>
        <v>0.6363389926353991</v>
      </c>
      <c r="Y115" s="13">
        <f t="shared" si="186"/>
        <v>8.142718966589136</v>
      </c>
      <c r="Z115" s="11">
        <f>+((G115*DEFLATOR!G115))</f>
        <v>1628.107170605913</v>
      </c>
      <c r="AA115" s="13">
        <f t="shared" si="180"/>
        <v>2.150721900174002</v>
      </c>
      <c r="AB115" s="13">
        <f t="shared" si="187"/>
        <v>1.7061319518017148</v>
      </c>
      <c r="AC115" s="11">
        <f>+((H115*DEFLATOR!H115))</f>
        <v>1529.155553218175</v>
      </c>
      <c r="AD115" s="13">
        <f t="shared" si="181"/>
        <v>-1.5589261522463427</v>
      </c>
      <c r="AE115" s="13">
        <f t="shared" si="188"/>
        <v>5.048898376100741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1497.593126035628</v>
      </c>
      <c r="L116" s="13">
        <f aca="true" t="shared" si="189" ref="L116:L122">+((K116/K115)-1)*100</f>
        <v>-3.319925258859613</v>
      </c>
      <c r="M116" s="13">
        <f aca="true" t="shared" si="190" ref="M116:M121">+((K116/K104)-1)*100</f>
        <v>-1.413902803488154</v>
      </c>
      <c r="N116" s="11">
        <f>+((C116*DEFLATOR!C116))</f>
        <v>1107.13978817308</v>
      </c>
      <c r="O116" s="13">
        <f aca="true" t="shared" si="191" ref="O116:O122">+((N116/N115)-1)*100</f>
        <v>-2.537787363930577</v>
      </c>
      <c r="P116" s="13">
        <f aca="true" t="shared" si="192" ref="P116:P121">+((N116/N104)-1)*100</f>
        <v>-5.156795452776086</v>
      </c>
      <c r="Q116" s="11">
        <f>+((D116*DEFLATOR!D116))</f>
        <v>1201.6860056105104</v>
      </c>
      <c r="R116" s="13">
        <f aca="true" t="shared" si="193" ref="R116:R122">+((Q116/Q115)-1)*100</f>
        <v>-5.388722156358671</v>
      </c>
      <c r="S116" s="13">
        <f aca="true" t="shared" si="194" ref="S116:S121">+((Q116/Q104)-1)*100</f>
        <v>-2.2350042169418938</v>
      </c>
      <c r="T116" s="11">
        <f>+((E116*DEFLATOR!E116))</f>
        <v>1371.8464062889645</v>
      </c>
      <c r="U116" s="13">
        <f aca="true" t="shared" si="195" ref="U116:U122">+((T116/T115)-1)*100</f>
        <v>0.2979102684838253</v>
      </c>
      <c r="V116" s="13">
        <f aca="true" t="shared" si="196" ref="V116:V121">+((T116/T104)-1)*100</f>
        <v>1.5546091346089863</v>
      </c>
      <c r="W116" s="11">
        <f>+((F116*DEFLATOR!F116))</f>
        <v>1636.43338088011</v>
      </c>
      <c r="X116" s="13">
        <f aca="true" t="shared" si="197" ref="X116:X122">+((W116/W115)-1)*100</f>
        <v>-4.335491306123185</v>
      </c>
      <c r="Y116" s="13">
        <f aca="true" t="shared" si="198" ref="Y116:Y121">+((W116/W104)-1)*100</f>
        <v>4.376309888655139</v>
      </c>
      <c r="Z116" s="11">
        <f>+((G116*DEFLATOR!G116))</f>
        <v>1565.9467252346585</v>
      </c>
      <c r="AA116" s="13">
        <f aca="true" t="shared" si="199" ref="AA116:AA122">+((Z116/Z115)-1)*100</f>
        <v>-3.817957840460895</v>
      </c>
      <c r="AB116" s="13">
        <f aca="true" t="shared" si="200" ref="AB116:AB121">+((Z116/Z104)-1)*100</f>
        <v>-4.866728738044412</v>
      </c>
      <c r="AC116" s="11">
        <f>+((H116*DEFLATOR!H116))</f>
        <v>1501.9783161849027</v>
      </c>
      <c r="AD116" s="13">
        <f aca="true" t="shared" si="201" ref="AD116:AD122">+((AC116/AC115)-1)*100</f>
        <v>-1.7772709242088958</v>
      </c>
      <c r="AE116" s="13">
        <f aca="true" t="shared" si="202" ref="AE116:AE121">+((AC116/AC104)-1)*100</f>
        <v>-0.6648039083199442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1583.0238822131355</v>
      </c>
      <c r="L117" s="13">
        <f t="shared" si="189"/>
        <v>5.704537146458222</v>
      </c>
      <c r="M117" s="13">
        <f t="shared" si="190"/>
        <v>3.246720306249884</v>
      </c>
      <c r="N117" s="11">
        <f>+((C117*DEFLATOR!C117))</f>
        <v>1112.0342958987162</v>
      </c>
      <c r="O117" s="13">
        <f t="shared" si="191"/>
        <v>0.4420857942168954</v>
      </c>
      <c r="P117" s="13">
        <f t="shared" si="192"/>
        <v>-2.0879004037058113</v>
      </c>
      <c r="Q117" s="11">
        <f>+((D117*DEFLATOR!D117))</f>
        <v>1384.925288905432</v>
      </c>
      <c r="R117" s="13">
        <f t="shared" si="193"/>
        <v>15.248516038249749</v>
      </c>
      <c r="S117" s="13">
        <f t="shared" si="194"/>
        <v>11.020379408545477</v>
      </c>
      <c r="T117" s="11">
        <f>+((E117*DEFLATOR!E117))</f>
        <v>1433.0838074176418</v>
      </c>
      <c r="U117" s="13">
        <f t="shared" si="195"/>
        <v>4.463867153636603</v>
      </c>
      <c r="V117" s="13">
        <f t="shared" si="196"/>
        <v>2.9128967432171304</v>
      </c>
      <c r="W117" s="11">
        <f>+((F117*DEFLATOR!F117))</f>
        <v>1715.276480666879</v>
      </c>
      <c r="X117" s="13">
        <f t="shared" si="197"/>
        <v>4.817984080987481</v>
      </c>
      <c r="Y117" s="13">
        <f t="shared" si="198"/>
        <v>8.198572925947278</v>
      </c>
      <c r="Z117" s="11">
        <f>+((G117*DEFLATOR!G117))</f>
        <v>1660.3521200199018</v>
      </c>
      <c r="AA117" s="13">
        <f t="shared" si="199"/>
        <v>6.028646649591263</v>
      </c>
      <c r="AB117" s="13">
        <f t="shared" si="200"/>
        <v>0.23802513924919833</v>
      </c>
      <c r="AC117" s="11">
        <f>+((H117*DEFLATOR!H117))</f>
        <v>1574.8422210501633</v>
      </c>
      <c r="AD117" s="13">
        <f t="shared" si="201"/>
        <v>4.851195525268204</v>
      </c>
      <c r="AE117" s="13">
        <f t="shared" si="202"/>
        <v>4.265300953300044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1589.8743330018294</v>
      </c>
      <c r="L118" s="13">
        <f t="shared" si="189"/>
        <v>0.43274462663929203</v>
      </c>
      <c r="M118" s="13">
        <f t="shared" si="190"/>
        <v>4.335234184632819</v>
      </c>
      <c r="N118" s="11">
        <f>+((C118*DEFLATOR!C118))</f>
        <v>1143.5614127755969</v>
      </c>
      <c r="O118" s="13">
        <f t="shared" si="191"/>
        <v>2.835084942357935</v>
      </c>
      <c r="P118" s="13">
        <f t="shared" si="192"/>
        <v>-3.0416288182904316</v>
      </c>
      <c r="Q118" s="11">
        <f>+((D118*DEFLATOR!D118))</f>
        <v>1356.056953105245</v>
      </c>
      <c r="R118" s="13">
        <f t="shared" si="193"/>
        <v>-2.0844688180257642</v>
      </c>
      <c r="S118" s="13">
        <f t="shared" si="194"/>
        <v>3.5191347292188757</v>
      </c>
      <c r="T118" s="11">
        <f>+((E118*DEFLATOR!E118))</f>
        <v>1451.7111972168086</v>
      </c>
      <c r="U118" s="13">
        <f t="shared" si="195"/>
        <v>1.299811616232871</v>
      </c>
      <c r="V118" s="13">
        <f t="shared" si="196"/>
        <v>3.2643908557662193</v>
      </c>
      <c r="W118" s="11">
        <f>+((F118*DEFLATOR!F118))</f>
        <v>1751.9931952451923</v>
      </c>
      <c r="X118" s="13">
        <f t="shared" si="197"/>
        <v>2.140571213571252</v>
      </c>
      <c r="Y118" s="13">
        <f t="shared" si="198"/>
        <v>9.093233230977704</v>
      </c>
      <c r="Z118" s="11">
        <f>+((G118*DEFLATOR!G118))</f>
        <v>1655.586426191068</v>
      </c>
      <c r="AA118" s="13">
        <f t="shared" si="199"/>
        <v>-0.2870291049332674</v>
      </c>
      <c r="AB118" s="13">
        <f t="shared" si="200"/>
        <v>3.624470604803487</v>
      </c>
      <c r="AC118" s="11">
        <f>+((H118*DEFLATOR!H118))</f>
        <v>1549.2515628718963</v>
      </c>
      <c r="AD118" s="13">
        <f t="shared" si="201"/>
        <v>-1.6249664783055007</v>
      </c>
      <c r="AE118" s="13">
        <f t="shared" si="202"/>
        <v>0.8784154461196625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1565.8350724639665</v>
      </c>
      <c r="L119" s="13">
        <f t="shared" si="189"/>
        <v>-1.5120226824767102</v>
      </c>
      <c r="M119" s="13">
        <f t="shared" si="190"/>
        <v>0.7884001625959147</v>
      </c>
      <c r="N119" s="11">
        <f>+((C119*DEFLATOR!C119))</f>
        <v>1095.3367419584526</v>
      </c>
      <c r="O119" s="13">
        <f t="shared" si="191"/>
        <v>-4.217059991565786</v>
      </c>
      <c r="P119" s="13">
        <f t="shared" si="192"/>
        <v>-10.095221563200807</v>
      </c>
      <c r="Q119" s="11">
        <f>+((D119*DEFLATOR!D119))</f>
        <v>1406.0327981217054</v>
      </c>
      <c r="R119" s="13">
        <f t="shared" si="193"/>
        <v>3.685379504306252</v>
      </c>
      <c r="S119" s="13">
        <f t="shared" si="194"/>
        <v>5.726742671443885</v>
      </c>
      <c r="T119" s="11">
        <f>+((E119*DEFLATOR!E119))</f>
        <v>1373.6835509358962</v>
      </c>
      <c r="U119" s="13">
        <f t="shared" si="195"/>
        <v>-5.374873902640243</v>
      </c>
      <c r="V119" s="13">
        <f t="shared" si="196"/>
        <v>-3.519226106899642</v>
      </c>
      <c r="W119" s="11">
        <f>+((F119*DEFLATOR!F119))</f>
        <v>1706.8206020807659</v>
      </c>
      <c r="X119" s="13">
        <f t="shared" si="197"/>
        <v>-2.5783543730091063</v>
      </c>
      <c r="Y119" s="13">
        <f t="shared" si="198"/>
        <v>1.7232986149619878</v>
      </c>
      <c r="Z119" s="11">
        <f>+((G119*DEFLATOR!G119))</f>
        <v>1646.4146534477832</v>
      </c>
      <c r="AA119" s="13">
        <f t="shared" si="199"/>
        <v>-0.553989365833707</v>
      </c>
      <c r="AB119" s="13">
        <f t="shared" si="200"/>
        <v>2.178529140844221</v>
      </c>
      <c r="AC119" s="11">
        <f>+((H119*DEFLATOR!H119))</f>
        <v>1524.5163035598362</v>
      </c>
      <c r="AD119" s="13">
        <f t="shared" si="201"/>
        <v>-1.5965941171108278</v>
      </c>
      <c r="AE119" s="13">
        <f t="shared" si="202"/>
        <v>-2.5244779698795017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1584.0238586856485</v>
      </c>
      <c r="L120" s="13">
        <f t="shared" si="189"/>
        <v>1.161602939003048</v>
      </c>
      <c r="M120" s="13">
        <f t="shared" si="190"/>
        <v>0.7247730425309351</v>
      </c>
      <c r="N120" s="11">
        <f>+((C120*DEFLATOR!C120))</f>
        <v>1160.1839610877262</v>
      </c>
      <c r="O120" s="13">
        <f t="shared" si="191"/>
        <v>5.920299816961072</v>
      </c>
      <c r="P120" s="13">
        <f t="shared" si="192"/>
        <v>-2.5006695990810957</v>
      </c>
      <c r="Q120" s="11">
        <f>+((D120*DEFLATOR!D120))</f>
        <v>1386.6070367166628</v>
      </c>
      <c r="R120" s="13">
        <f t="shared" si="193"/>
        <v>-1.3816008723973594</v>
      </c>
      <c r="S120" s="13">
        <f t="shared" si="194"/>
        <v>2.1782829574128693</v>
      </c>
      <c r="T120" s="11">
        <f>+((E120*DEFLATOR!E120))</f>
        <v>1435.8861854110728</v>
      </c>
      <c r="U120" s="13">
        <f t="shared" si="195"/>
        <v>4.52816330462702</v>
      </c>
      <c r="V120" s="13">
        <f t="shared" si="196"/>
        <v>2.362376990636239</v>
      </c>
      <c r="W120" s="11">
        <f>+((F120*DEFLATOR!F120))</f>
        <v>1726.2375744927585</v>
      </c>
      <c r="X120" s="13">
        <f t="shared" si="197"/>
        <v>1.1376106187329649</v>
      </c>
      <c r="Y120" s="13">
        <f t="shared" si="198"/>
        <v>2.587057598701392</v>
      </c>
      <c r="Z120" s="11">
        <f>+((G120*DEFLATOR!G120))</f>
        <v>1656.3402530821297</v>
      </c>
      <c r="AA120" s="13">
        <f t="shared" si="199"/>
        <v>0.6028614731751425</v>
      </c>
      <c r="AB120" s="13">
        <f t="shared" si="200"/>
        <v>-0.32518963516932065</v>
      </c>
      <c r="AC120" s="11">
        <f>+((H120*DEFLATOR!H120))</f>
        <v>1503.8008870564813</v>
      </c>
      <c r="AD120" s="13">
        <f t="shared" si="201"/>
        <v>-1.3588189549028185</v>
      </c>
      <c r="AE120" s="13">
        <f t="shared" si="202"/>
        <v>-2.139995554226326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1">
        <v>40857</v>
      </c>
      <c r="K121" s="25">
        <f>+((B121*DEFLATOR!B121))</f>
        <v>1591.101625055635</v>
      </c>
      <c r="L121" s="26">
        <f t="shared" si="189"/>
        <v>0.44682195480687525</v>
      </c>
      <c r="M121" s="26">
        <f t="shared" si="190"/>
        <v>1.1164358206905423</v>
      </c>
      <c r="N121" s="25">
        <f>+((C121*DEFLATOR!C121))</f>
        <v>1232.8166205534196</v>
      </c>
      <c r="O121" s="26">
        <f t="shared" si="191"/>
        <v>6.260443335003263</v>
      </c>
      <c r="P121" s="26">
        <f t="shared" si="192"/>
        <v>-2.057688449916495</v>
      </c>
      <c r="Q121" s="25">
        <f>+((D121*DEFLATOR!D121))</f>
        <v>1393.3755307353724</v>
      </c>
      <c r="R121" s="26">
        <f t="shared" si="193"/>
        <v>0.4881335403241982</v>
      </c>
      <c r="S121" s="26">
        <f t="shared" si="194"/>
        <v>6.002588507481477</v>
      </c>
      <c r="T121" s="25">
        <f>+((E121*DEFLATOR!E121))</f>
        <v>1427.4172281405174</v>
      </c>
      <c r="U121" s="26">
        <f t="shared" si="195"/>
        <v>-0.5898070025745716</v>
      </c>
      <c r="V121" s="26">
        <f t="shared" si="196"/>
        <v>5.7861276256868654</v>
      </c>
      <c r="W121" s="25">
        <f>+((F121*DEFLATOR!F121))</f>
        <v>1702.843502387929</v>
      </c>
      <c r="X121" s="26">
        <f t="shared" si="197"/>
        <v>-1.3552058216380614</v>
      </c>
      <c r="Y121" s="26">
        <f t="shared" si="198"/>
        <v>-0.12245197349859405</v>
      </c>
      <c r="Z121" s="25">
        <f>+((G121*DEFLATOR!G121))</f>
        <v>1668.3109116746461</v>
      </c>
      <c r="AA121" s="26">
        <f t="shared" si="199"/>
        <v>0.7227173625854455</v>
      </c>
      <c r="AB121" s="26">
        <f t="shared" si="200"/>
        <v>0.14000306807291363</v>
      </c>
      <c r="AC121" s="25">
        <f>+((H121*DEFLATOR!H121))</f>
        <v>1534.734875447421</v>
      </c>
      <c r="AD121" s="26">
        <f t="shared" si="201"/>
        <v>2.0570534741131574</v>
      </c>
      <c r="AE121" s="26">
        <f t="shared" si="202"/>
        <v>0.2592084994068822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0">
        <v>40888</v>
      </c>
      <c r="K122" s="29">
        <f>+((B122*DEFLATOR!B122))</f>
        <v>1602.3525575596348</v>
      </c>
      <c r="L122" s="30">
        <f t="shared" si="189"/>
        <v>0.7071158954794265</v>
      </c>
      <c r="M122" s="30">
        <f aca="true" t="shared" si="203" ref="M122:M127">+((K122/K110)-1)*100</f>
        <v>4.310653183094693</v>
      </c>
      <c r="N122" s="29">
        <f>+((C122*DEFLATOR!C122))</f>
        <v>1154.3257067023596</v>
      </c>
      <c r="O122" s="30">
        <f t="shared" si="191"/>
        <v>-6.3667955592474845</v>
      </c>
      <c r="P122" s="30">
        <f aca="true" t="shared" si="204" ref="P122:P127">+((N122/N110)-1)*100</f>
        <v>-0.8781636825159311</v>
      </c>
      <c r="Q122" s="29">
        <f>+((D122*DEFLATOR!D122))</f>
        <v>1437.9085907530493</v>
      </c>
      <c r="R122" s="30">
        <f t="shared" si="193"/>
        <v>3.1960558396036953</v>
      </c>
      <c r="S122" s="30">
        <f aca="true" t="shared" si="205" ref="S122:S127">+((Q122/Q110)-1)*100</f>
        <v>11.765785643392213</v>
      </c>
      <c r="T122" s="29">
        <f>+((E122*DEFLATOR!E122))</f>
        <v>1400.815891621795</v>
      </c>
      <c r="U122" s="30">
        <f t="shared" si="195"/>
        <v>-1.863599233237212</v>
      </c>
      <c r="V122" s="30">
        <f aca="true" t="shared" si="206" ref="V122:V127">+((T122/T110)-1)*100</f>
        <v>2.4369074661299894</v>
      </c>
      <c r="W122" s="29">
        <f>+((F122*DEFLATOR!F122))</f>
        <v>1723.1674405751307</v>
      </c>
      <c r="X122" s="30">
        <f t="shared" si="197"/>
        <v>1.1935294205663194</v>
      </c>
      <c r="Y122" s="30">
        <f aca="true" t="shared" si="207" ref="Y122:Y127">+((W122/W110)-1)*100</f>
        <v>3.7352954039193476</v>
      </c>
      <c r="Z122" s="29">
        <f>+((G122*DEFLATOR!G122))</f>
        <v>1704.6964293631936</v>
      </c>
      <c r="AA122" s="30">
        <f t="shared" si="199"/>
        <v>2.1809794225959855</v>
      </c>
      <c r="AB122" s="30">
        <f aca="true" t="shared" si="208" ref="AB122:AB127">+((Z122/Z110)-1)*100</f>
        <v>4.92389758499312</v>
      </c>
      <c r="AC122" s="29">
        <f>+((H122*DEFLATOR!H122))</f>
        <v>1503.1265249689156</v>
      </c>
      <c r="AD122" s="30">
        <f t="shared" si="201"/>
        <v>-2.0595316483761117</v>
      </c>
      <c r="AE122" s="30">
        <f aca="true" t="shared" si="209" ref="AE122:AE127">+((AC122/AC110)-1)*100</f>
        <v>0.4094550972597144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1616.9038072548713</v>
      </c>
      <c r="L123" s="30">
        <f aca="true" t="shared" si="210" ref="L123:L131">+((K123/K122)-1)*100</f>
        <v>0.9081178562474257</v>
      </c>
      <c r="M123" s="30">
        <f t="shared" si="203"/>
        <v>4.608359138704565</v>
      </c>
      <c r="N123" s="29">
        <f>+((C123*DEFLATOR!C123))</f>
        <v>1225.6336930499742</v>
      </c>
      <c r="O123" s="30">
        <f aca="true" t="shared" si="211" ref="O123:O132">+((N123/N122)-1)*100</f>
        <v>6.177458054826213</v>
      </c>
      <c r="P123" s="30">
        <f t="shared" si="204"/>
        <v>1.3070100172691612</v>
      </c>
      <c r="Q123" s="29">
        <f>+((D123*DEFLATOR!D123))</f>
        <v>1516.581294451271</v>
      </c>
      <c r="R123" s="30">
        <f aca="true" t="shared" si="212" ref="R123:R132">+((Q123/Q122)-1)*100</f>
        <v>5.471328581257029</v>
      </c>
      <c r="S123" s="30">
        <f t="shared" si="205"/>
        <v>21.06105917777117</v>
      </c>
      <c r="T123" s="29">
        <f>+((E123*DEFLATOR!E123))</f>
        <v>1492.7697638547775</v>
      </c>
      <c r="U123" s="30">
        <f aca="true" t="shared" si="213" ref="U123:U132">+((T123/T122)-1)*100</f>
        <v>6.564308185176504</v>
      </c>
      <c r="V123" s="30">
        <f t="shared" si="206"/>
        <v>5.6815911807556185</v>
      </c>
      <c r="W123" s="29">
        <f>+((F123*DEFLATOR!F123))</f>
        <v>1707.770392871262</v>
      </c>
      <c r="X123" s="30">
        <f aca="true" t="shared" si="214" ref="X123:X131">+((W123/W122)-1)*100</f>
        <v>-0.8935317219509353</v>
      </c>
      <c r="Y123" s="30">
        <f t="shared" si="207"/>
        <v>4.635821865970646</v>
      </c>
      <c r="Z123" s="29">
        <f>+((G123*DEFLATOR!G123))</f>
        <v>1685.5013770884866</v>
      </c>
      <c r="AA123" s="30">
        <f aca="true" t="shared" si="215" ref="AA123:AA132">+((Z123/Z122)-1)*100</f>
        <v>-1.1260100006120988</v>
      </c>
      <c r="AB123" s="30">
        <f t="shared" si="208"/>
        <v>2.484838790944277</v>
      </c>
      <c r="AC123" s="29">
        <f>+((H123*DEFLATOR!H123))</f>
        <v>1557.0707724195863</v>
      </c>
      <c r="AD123" s="30">
        <f aca="true" t="shared" si="216" ref="AD123:AD132">+((AC123/AC122)-1)*100</f>
        <v>3.5888028422481844</v>
      </c>
      <c r="AE123" s="30">
        <f t="shared" si="209"/>
        <v>4.047626592326314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1621.8909306383348</v>
      </c>
      <c r="L124" s="13">
        <f t="shared" si="210"/>
        <v>0.30843661577681925</v>
      </c>
      <c r="M124" s="13">
        <f t="shared" si="203"/>
        <v>6.084680874846393</v>
      </c>
      <c r="N124" s="11">
        <f>+((C124*DEFLATOR!C124))</f>
        <v>1193.93023345302</v>
      </c>
      <c r="O124" s="13">
        <f t="shared" si="211"/>
        <v>-2.5866994173487923</v>
      </c>
      <c r="P124" s="13">
        <f t="shared" si="204"/>
        <v>5.3212906097281465</v>
      </c>
      <c r="Q124" s="11">
        <f>+((D124*DEFLATOR!D124))</f>
        <v>1448.9803692387131</v>
      </c>
      <c r="R124" s="13">
        <f t="shared" si="212"/>
        <v>-4.457454767501757</v>
      </c>
      <c r="S124" s="13">
        <f t="shared" si="205"/>
        <v>18.45784281766607</v>
      </c>
      <c r="T124" s="11">
        <f>+((E124*DEFLATOR!E124))</f>
        <v>1467.2988099104562</v>
      </c>
      <c r="U124" s="13">
        <f t="shared" si="213"/>
        <v>-1.706288173907522</v>
      </c>
      <c r="V124" s="13">
        <f t="shared" si="206"/>
        <v>4.513571633105862</v>
      </c>
      <c r="W124" s="11">
        <f>+((F124*DEFLATOR!F124))</f>
        <v>1736.888807810189</v>
      </c>
      <c r="X124" s="13">
        <f t="shared" si="214"/>
        <v>1.705054441772491</v>
      </c>
      <c r="Y124" s="13">
        <f t="shared" si="207"/>
        <v>3.9294223726143995</v>
      </c>
      <c r="Z124" s="11">
        <f>+((G124*DEFLATOR!G124))</f>
        <v>1714.8984489954562</v>
      </c>
      <c r="AA124" s="13">
        <f t="shared" si="215"/>
        <v>1.744114380834838</v>
      </c>
      <c r="AB124" s="13">
        <f t="shared" si="208"/>
        <v>7.42462955373604</v>
      </c>
      <c r="AC124" s="11">
        <f>+((H124*DEFLATOR!H124))</f>
        <v>1526.4020727530383</v>
      </c>
      <c r="AD124" s="13">
        <f t="shared" si="216"/>
        <v>-1.969640700331876</v>
      </c>
      <c r="AE124" s="13">
        <f t="shared" si="209"/>
        <v>-0.7166796648081064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1645.2529469810097</v>
      </c>
      <c r="L125" s="13">
        <f t="shared" si="210"/>
        <v>1.4404184585630642</v>
      </c>
      <c r="M125" s="13">
        <f t="shared" si="203"/>
        <v>6.89717066279758</v>
      </c>
      <c r="N125" s="11">
        <f>+((C125*DEFLATOR!C125))</f>
        <v>1194.7029500866927</v>
      </c>
      <c r="O125" s="13">
        <f t="shared" si="211"/>
        <v>0.06472041766107939</v>
      </c>
      <c r="P125" s="13">
        <f t="shared" si="204"/>
        <v>4.797232220134218</v>
      </c>
      <c r="Q125" s="11">
        <f>+((D125*DEFLATOR!D125))</f>
        <v>1449.478457530506</v>
      </c>
      <c r="R125" s="13">
        <f t="shared" si="212"/>
        <v>0.03437508901893427</v>
      </c>
      <c r="S125" s="13">
        <f t="shared" si="205"/>
        <v>15.224152347503672</v>
      </c>
      <c r="T125" s="11">
        <f>+((E125*DEFLATOR!E125))</f>
        <v>1511.0189744545603</v>
      </c>
      <c r="U125" s="13">
        <f t="shared" si="213"/>
        <v>2.979636066546809</v>
      </c>
      <c r="V125" s="13">
        <f t="shared" si="206"/>
        <v>7.1345810486537875</v>
      </c>
      <c r="W125" s="11">
        <f>+((F125*DEFLATOR!F125))</f>
        <v>1768.3099375668808</v>
      </c>
      <c r="X125" s="13">
        <f t="shared" si="214"/>
        <v>1.8090467055462467</v>
      </c>
      <c r="Y125" s="13">
        <f t="shared" si="207"/>
        <v>4.517447043565426</v>
      </c>
      <c r="Z125" s="11">
        <f>+((G125*DEFLATOR!G125))</f>
        <v>1741.3744058849259</v>
      </c>
      <c r="AA125" s="13">
        <f t="shared" si="215"/>
        <v>1.5438789920755092</v>
      </c>
      <c r="AB125" s="13">
        <f t="shared" si="208"/>
        <v>8.708493224317548</v>
      </c>
      <c r="AC125" s="11">
        <f>+((H125*DEFLATOR!H125))</f>
        <v>1528.600511389858</v>
      </c>
      <c r="AD125" s="13">
        <f t="shared" si="216"/>
        <v>0.14402749289081918</v>
      </c>
      <c r="AE125" s="13">
        <f t="shared" si="209"/>
        <v>-0.44168835493048064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1641.1602782928683</v>
      </c>
      <c r="L126" s="13">
        <f t="shared" si="210"/>
        <v>-0.24875619859252573</v>
      </c>
      <c r="M126" s="13">
        <f t="shared" si="203"/>
        <v>6.750120235863077</v>
      </c>
      <c r="N126" s="11">
        <f>+((C126*DEFLATOR!C126))</f>
        <v>1212.7371609375543</v>
      </c>
      <c r="O126" s="13">
        <f t="shared" si="211"/>
        <v>1.5095142143537021</v>
      </c>
      <c r="P126" s="13">
        <f t="shared" si="204"/>
        <v>9.140194909133736</v>
      </c>
      <c r="Q126" s="11">
        <f>+((D126*DEFLATOR!D126))</f>
        <v>1405.9747735097033</v>
      </c>
      <c r="R126" s="13">
        <f t="shared" si="212"/>
        <v>-3.0013336034617866</v>
      </c>
      <c r="S126" s="13">
        <f t="shared" si="205"/>
        <v>6.578148174044718</v>
      </c>
      <c r="T126" s="11">
        <f>+((E126*DEFLATOR!E126))</f>
        <v>1537.2117753905463</v>
      </c>
      <c r="U126" s="13">
        <f t="shared" si="213"/>
        <v>1.7334528142137318</v>
      </c>
      <c r="V126" s="13">
        <f t="shared" si="206"/>
        <v>12.40529638254204</v>
      </c>
      <c r="W126" s="11">
        <f>+((F126*DEFLATOR!F126))</f>
        <v>1709.5538614895715</v>
      </c>
      <c r="X126" s="13">
        <f t="shared" si="214"/>
        <v>-3.3227249832772587</v>
      </c>
      <c r="Y126" s="13">
        <f t="shared" si="207"/>
        <v>0.5750212977346347</v>
      </c>
      <c r="Z126" s="11">
        <f>+((G126*DEFLATOR!G126))</f>
        <v>1752.9723246065407</v>
      </c>
      <c r="AA126" s="13">
        <f t="shared" si="215"/>
        <v>0.6660209707010756</v>
      </c>
      <c r="AB126" s="13">
        <f t="shared" si="208"/>
        <v>9.985013064553328</v>
      </c>
      <c r="AC126" s="11">
        <f>+((H126*DEFLATOR!H126))</f>
        <v>1573.824166886981</v>
      </c>
      <c r="AD126" s="13">
        <f t="shared" si="216"/>
        <v>2.958500612825521</v>
      </c>
      <c r="AE126" s="13">
        <f t="shared" si="209"/>
        <v>1.316665076908552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1647.9817282370423</v>
      </c>
      <c r="L127" s="13">
        <f t="shared" si="210"/>
        <v>0.41564800430520243</v>
      </c>
      <c r="M127" s="13">
        <f t="shared" si="203"/>
        <v>6.388707245041481</v>
      </c>
      <c r="N127" s="11">
        <f>+((C127*DEFLATOR!C127))</f>
        <v>1245.9588159827756</v>
      </c>
      <c r="O127" s="13">
        <f t="shared" si="211"/>
        <v>2.73939449662266</v>
      </c>
      <c r="P127" s="13">
        <f t="shared" si="204"/>
        <v>9.682539058125439</v>
      </c>
      <c r="Q127" s="11">
        <f>+((D127*DEFLATOR!D127))</f>
        <v>1299.4598870623547</v>
      </c>
      <c r="R127" s="13">
        <f t="shared" si="212"/>
        <v>-7.575874649689329</v>
      </c>
      <c r="S127" s="13">
        <f t="shared" si="205"/>
        <v>2.3092220825708942</v>
      </c>
      <c r="T127" s="11">
        <f>+((E127*DEFLATOR!E127))</f>
        <v>1536.608722921219</v>
      </c>
      <c r="U127" s="13">
        <f t="shared" si="213"/>
        <v>-0.03923027906640453</v>
      </c>
      <c r="V127" s="13">
        <f t="shared" si="206"/>
        <v>12.343949805747068</v>
      </c>
      <c r="W127" s="11">
        <f>+((F127*DEFLATOR!F127))</f>
        <v>1763.0954634129657</v>
      </c>
      <c r="X127" s="13">
        <f t="shared" si="214"/>
        <v>3.131904944880892</v>
      </c>
      <c r="Y127" s="13">
        <f t="shared" si="207"/>
        <v>3.0690667023012708</v>
      </c>
      <c r="Z127" s="11">
        <f>+((G127*DEFLATOR!G127))</f>
        <v>1758.4134120082847</v>
      </c>
      <c r="AA127" s="13">
        <f t="shared" si="215"/>
        <v>0.31039208807619456</v>
      </c>
      <c r="AB127" s="13">
        <f t="shared" si="208"/>
        <v>8.003542012156185</v>
      </c>
      <c r="AC127" s="11">
        <f>+((H127*DEFLATOR!H127))</f>
        <v>1568.6882655797078</v>
      </c>
      <c r="AD127" s="13">
        <f t="shared" si="216"/>
        <v>-0.3263325989860677</v>
      </c>
      <c r="AE127" s="13">
        <f t="shared" si="209"/>
        <v>2.585264283828703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1640.0447868276246</v>
      </c>
      <c r="L128" s="13">
        <f t="shared" si="210"/>
        <v>-0.48161586220426544</v>
      </c>
      <c r="M128" s="13">
        <f aca="true" t="shared" si="217" ref="M128:M133">+((K128/K116)-1)*100</f>
        <v>9.512040240802211</v>
      </c>
      <c r="N128" s="11">
        <f>+((C128*DEFLATOR!C128))</f>
        <v>1199.8027879765145</v>
      </c>
      <c r="O128" s="13">
        <f t="shared" si="211"/>
        <v>-3.704458559479318</v>
      </c>
      <c r="P128" s="13">
        <f aca="true" t="shared" si="218" ref="P128:P133">+((N128/N116)-1)*100</f>
        <v>8.369584472827963</v>
      </c>
      <c r="Q128" s="11">
        <f>+((D128*DEFLATOR!D128))</f>
        <v>1328.5958868823357</v>
      </c>
      <c r="R128" s="13">
        <f t="shared" si="212"/>
        <v>2.2421623098999754</v>
      </c>
      <c r="S128" s="13">
        <f aca="true" t="shared" si="219" ref="S128:S133">+((Q128/Q116)-1)*100</f>
        <v>10.560985205727636</v>
      </c>
      <c r="T128" s="11">
        <f>+((E128*DEFLATOR!E128))</f>
        <v>1567.0994637678464</v>
      </c>
      <c r="U128" s="13">
        <f t="shared" si="213"/>
        <v>1.9842878926693786</v>
      </c>
      <c r="V128" s="13">
        <f aca="true" t="shared" si="220" ref="V128:V133">+((T128/T116)-1)*100</f>
        <v>14.232865762798363</v>
      </c>
      <c r="W128" s="11">
        <f>+((F128*DEFLATOR!F128))</f>
        <v>1705.0702024883767</v>
      </c>
      <c r="X128" s="13">
        <f t="shared" si="214"/>
        <v>-3.2911014819506645</v>
      </c>
      <c r="Y128" s="13">
        <f aca="true" t="shared" si="221" ref="Y128:Y133">+((W128/W116)-1)*100</f>
        <v>4.194293663904136</v>
      </c>
      <c r="Z128" s="11">
        <f>+((G128*DEFLATOR!G128))</f>
        <v>1759.3677717552298</v>
      </c>
      <c r="AA128" s="13">
        <f t="shared" si="215"/>
        <v>0.05427391194969822</v>
      </c>
      <c r="AB128" s="13">
        <f aca="true" t="shared" si="222" ref="AB128:AB133">+((Z128/Z116)-1)*100</f>
        <v>12.351700310340185</v>
      </c>
      <c r="AC128" s="11">
        <f>+((H128*DEFLATOR!H128))</f>
        <v>1588.168496301405</v>
      </c>
      <c r="AD128" s="13">
        <f t="shared" si="216"/>
        <v>1.2418165641405077</v>
      </c>
      <c r="AE128" s="13">
        <f aca="true" t="shared" si="223" ref="AE128:AE133">+((AC128/AC116)-1)*100</f>
        <v>5.7384437037299785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1616.9641024814207</v>
      </c>
      <c r="L129" s="13">
        <f t="shared" si="210"/>
        <v>-1.407320369027809</v>
      </c>
      <c r="M129" s="13">
        <f t="shared" si="217"/>
        <v>2.144011890764097</v>
      </c>
      <c r="N129" s="11">
        <f>+((C129*DEFLATOR!C129))</f>
        <v>1159.297881110314</v>
      </c>
      <c r="O129" s="13">
        <f t="shared" si="211"/>
        <v>-3.3759637227141925</v>
      </c>
      <c r="P129" s="13">
        <f t="shared" si="218"/>
        <v>4.250191328263009</v>
      </c>
      <c r="Q129" s="11">
        <f>+((D129*DEFLATOR!D129))</f>
        <v>1273.4678223188064</v>
      </c>
      <c r="R129" s="13">
        <f t="shared" si="212"/>
        <v>-4.149347827117844</v>
      </c>
      <c r="S129" s="13">
        <f t="shared" si="219"/>
        <v>-8.047904640019631</v>
      </c>
      <c r="T129" s="11">
        <f>+((E129*DEFLATOR!E129))</f>
        <v>1532.9620963820933</v>
      </c>
      <c r="U129" s="13">
        <f t="shared" si="213"/>
        <v>-2.178379112176787</v>
      </c>
      <c r="V129" s="13">
        <f t="shared" si="220"/>
        <v>6.9694660177919365</v>
      </c>
      <c r="W129" s="11">
        <f>+((F129*DEFLATOR!F129))</f>
        <v>1723.3004866713286</v>
      </c>
      <c r="X129" s="13">
        <f t="shared" si="214"/>
        <v>1.0691808557997673</v>
      </c>
      <c r="Y129" s="13">
        <f t="shared" si="221"/>
        <v>0.467796655226671</v>
      </c>
      <c r="Z129" s="11">
        <f>+((G129*DEFLATOR!G129))</f>
        <v>1715.8663135138177</v>
      </c>
      <c r="AA129" s="13">
        <f t="shared" si="215"/>
        <v>-2.4725619588912284</v>
      </c>
      <c r="AB129" s="13">
        <f t="shared" si="222"/>
        <v>3.34351929476564</v>
      </c>
      <c r="AC129" s="11">
        <f>+((H129*DEFLATOR!H129))</f>
        <v>1608.1827555656296</v>
      </c>
      <c r="AD129" s="13">
        <f t="shared" si="216"/>
        <v>1.2602100665536797</v>
      </c>
      <c r="AE129" s="13">
        <f t="shared" si="223"/>
        <v>2.1170714164136184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1645.977386449636</v>
      </c>
      <c r="L130" s="13">
        <f t="shared" si="210"/>
        <v>1.794306003682511</v>
      </c>
      <c r="M130" s="13">
        <f t="shared" si="217"/>
        <v>3.5287728270874563</v>
      </c>
      <c r="N130" s="11">
        <f>+((C130*DEFLATOR!C130))</f>
        <v>1203.8897562515049</v>
      </c>
      <c r="O130" s="13">
        <f t="shared" si="211"/>
        <v>3.846455330228249</v>
      </c>
      <c r="P130" s="13">
        <f t="shared" si="218"/>
        <v>5.2754791130527945</v>
      </c>
      <c r="Q130" s="11">
        <f>+((D130*DEFLATOR!D130))</f>
        <v>1321.6907091920264</v>
      </c>
      <c r="R130" s="13">
        <f t="shared" si="212"/>
        <v>3.786737758745473</v>
      </c>
      <c r="S130" s="13">
        <f t="shared" si="219"/>
        <v>-2.534277327697998</v>
      </c>
      <c r="T130" s="11">
        <f>+((E130*DEFLATOR!E130))</f>
        <v>1547.77101406914</v>
      </c>
      <c r="U130" s="13">
        <f t="shared" si="213"/>
        <v>0.9660328668267049</v>
      </c>
      <c r="V130" s="13">
        <f t="shared" si="220"/>
        <v>6.617005988277502</v>
      </c>
      <c r="W130" s="11">
        <f>+((F130*DEFLATOR!F130))</f>
        <v>1752.7226223350551</v>
      </c>
      <c r="X130" s="13">
        <f t="shared" si="214"/>
        <v>1.707313140760336</v>
      </c>
      <c r="Y130" s="13">
        <f t="shared" si="221"/>
        <v>0.04163412802300481</v>
      </c>
      <c r="Z130" s="11">
        <f>+((G130*DEFLATOR!G130))</f>
        <v>1746.6925500186408</v>
      </c>
      <c r="AA130" s="13">
        <f t="shared" si="215"/>
        <v>1.796540689798598</v>
      </c>
      <c r="AB130" s="13">
        <f t="shared" si="222"/>
        <v>5.502951847532134</v>
      </c>
      <c r="AC130" s="11">
        <f>+((H130*DEFLATOR!H130))</f>
        <v>1624.1237294038087</v>
      </c>
      <c r="AD130" s="13">
        <f t="shared" si="216"/>
        <v>0.9912414359008803</v>
      </c>
      <c r="AE130" s="13">
        <f t="shared" si="223"/>
        <v>4.832795933613232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1626.8805935243515</v>
      </c>
      <c r="L131" s="13">
        <f t="shared" si="210"/>
        <v>-1.1602099204094274</v>
      </c>
      <c r="M131" s="13">
        <f t="shared" si="217"/>
        <v>3.8985920122688977</v>
      </c>
      <c r="N131" s="11">
        <f>+((C131*DEFLATOR!C131))</f>
        <v>1220.4871431906024</v>
      </c>
      <c r="O131" s="13">
        <f t="shared" si="211"/>
        <v>1.3786467450953355</v>
      </c>
      <c r="P131" s="13">
        <f t="shared" si="218"/>
        <v>11.425746662015722</v>
      </c>
      <c r="Q131" s="11">
        <f>+((D131*DEFLATOR!D131))</f>
        <v>1328.3630812638735</v>
      </c>
      <c r="R131" s="13">
        <f t="shared" si="212"/>
        <v>0.504836118272034</v>
      </c>
      <c r="S131" s="13">
        <f t="shared" si="219"/>
        <v>-5.524033078146506</v>
      </c>
      <c r="T131" s="11">
        <f>+((E131*DEFLATOR!E131))</f>
        <v>1505.2781012874984</v>
      </c>
      <c r="U131" s="13">
        <f t="shared" si="213"/>
        <v>-2.745426319228339</v>
      </c>
      <c r="V131" s="13">
        <f t="shared" si="220"/>
        <v>9.579684510449749</v>
      </c>
      <c r="W131" s="11">
        <f>+((F131*DEFLATOR!F131))</f>
        <v>1742.637239075165</v>
      </c>
      <c r="X131" s="13">
        <f t="shared" si="214"/>
        <v>-0.5754123973395031</v>
      </c>
      <c r="Y131" s="13">
        <f t="shared" si="221"/>
        <v>2.0984418017180984</v>
      </c>
      <c r="Z131" s="11">
        <f>+((G131*DEFLATOR!G131))</f>
        <v>1716.4677721407538</v>
      </c>
      <c r="AA131" s="13">
        <f t="shared" si="215"/>
        <v>-1.7304005720734539</v>
      </c>
      <c r="AB131" s="13">
        <f t="shared" si="222"/>
        <v>4.254889164541353</v>
      </c>
      <c r="AC131" s="11">
        <f>+((H131*DEFLATOR!H131))</f>
        <v>1629.5932935628261</v>
      </c>
      <c r="AD131" s="13">
        <f t="shared" si="216"/>
        <v>0.3367701647352339</v>
      </c>
      <c r="AE131" s="13">
        <f t="shared" si="223"/>
        <v>6.892480569583226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1631.2816334357083</v>
      </c>
      <c r="L132" s="13">
        <f aca="true" t="shared" si="224" ref="L132:L138">+((K132/K131)-1)*100</f>
        <v>0.27052015549724473</v>
      </c>
      <c r="M132" s="13">
        <f t="shared" si="217"/>
        <v>2.9834004387580437</v>
      </c>
      <c r="N132" s="11">
        <f>+((C132*DEFLATOR!C132))</f>
        <v>1276.6717866440092</v>
      </c>
      <c r="O132" s="13">
        <f t="shared" si="211"/>
        <v>4.603460492547984</v>
      </c>
      <c r="P132" s="13">
        <f t="shared" si="218"/>
        <v>10.040461639124043</v>
      </c>
      <c r="Q132" s="11">
        <f>+((D132*DEFLATOR!D132))</f>
        <v>1293.9852053189115</v>
      </c>
      <c r="R132" s="13">
        <f t="shared" si="212"/>
        <v>-2.5879879100714764</v>
      </c>
      <c r="S132" s="13">
        <f t="shared" si="219"/>
        <v>-6.679746239934703</v>
      </c>
      <c r="T132" s="11">
        <f>+((E132*DEFLATOR!E132))</f>
        <v>1506.6346300543325</v>
      </c>
      <c r="U132" s="13">
        <f t="shared" si="213"/>
        <v>0.0901181493090153</v>
      </c>
      <c r="V132" s="13">
        <f t="shared" si="220"/>
        <v>4.9271624284765725</v>
      </c>
      <c r="W132" s="11">
        <f>+((F132*DEFLATOR!F132))</f>
        <v>1776.5170825901423</v>
      </c>
      <c r="X132" s="13">
        <f aca="true" t="shared" si="225" ref="X132:X138">+((W132/W131)-1)*100</f>
        <v>1.9441707519665785</v>
      </c>
      <c r="Y132" s="13">
        <f t="shared" si="221"/>
        <v>2.912664446674329</v>
      </c>
      <c r="Z132" s="11">
        <f>+((G132*DEFLATOR!G132))</f>
        <v>1707.356722842759</v>
      </c>
      <c r="AA132" s="13">
        <f t="shared" si="215"/>
        <v>-0.5308022350242969</v>
      </c>
      <c r="AB132" s="13">
        <f t="shared" si="222"/>
        <v>3.080071843070731</v>
      </c>
      <c r="AC132" s="11">
        <f>+((H132*DEFLATOR!H132))</f>
        <v>1616.716218919793</v>
      </c>
      <c r="AD132" s="13">
        <f t="shared" si="216"/>
        <v>-0.7902017450550303</v>
      </c>
      <c r="AE132" s="13">
        <f t="shared" si="223"/>
        <v>7.508662405721189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1650.589966907353</v>
      </c>
      <c r="L133" s="13">
        <f t="shared" si="224"/>
        <v>1.183629673496589</v>
      </c>
      <c r="M133" s="13">
        <f t="shared" si="217"/>
        <v>3.738814725278039</v>
      </c>
      <c r="N133" s="11">
        <f>+((C133*DEFLATOR!C133))</f>
        <v>1308.7094813653048</v>
      </c>
      <c r="O133" s="13">
        <f aca="true" t="shared" si="226" ref="O133:O138">+((N133/N132)-1)*100</f>
        <v>2.5094699402352427</v>
      </c>
      <c r="P133" s="13">
        <f t="shared" si="218"/>
        <v>6.156054318753124</v>
      </c>
      <c r="Q133" s="11">
        <f>+((D133*DEFLATOR!D133))</f>
        <v>1299.786110675307</v>
      </c>
      <c r="R133" s="13">
        <f aca="true" t="shared" si="227" ref="R133:R138">+((Q133/Q132)-1)*100</f>
        <v>0.4482976569246011</v>
      </c>
      <c r="S133" s="13">
        <f t="shared" si="219"/>
        <v>-6.7167406055044125</v>
      </c>
      <c r="T133" s="11">
        <f>+((E133*DEFLATOR!E133))</f>
        <v>1527.9077387598086</v>
      </c>
      <c r="U133" s="13">
        <f aca="true" t="shared" si="228" ref="U133:U138">+((T133/T132)-1)*100</f>
        <v>1.4119620166110902</v>
      </c>
      <c r="V133" s="13">
        <f t="shared" si="220"/>
        <v>7.040023662191541</v>
      </c>
      <c r="W133" s="11">
        <f>+((F133*DEFLATOR!F133))</f>
        <v>1795.342886459686</v>
      </c>
      <c r="X133" s="13">
        <f t="shared" si="225"/>
        <v>1.0597029465146512</v>
      </c>
      <c r="Y133" s="13">
        <f t="shared" si="221"/>
        <v>5.432054322199509</v>
      </c>
      <c r="Z133" s="11">
        <f>+((G133*DEFLATOR!G133))</f>
        <v>1733.6489326899004</v>
      </c>
      <c r="AA133" s="13">
        <f aca="true" t="shared" si="229" ref="AA133:AA138">+((Z133/Z132)-1)*100</f>
        <v>1.5399365285167166</v>
      </c>
      <c r="AB133" s="13">
        <f t="shared" si="222"/>
        <v>3.916417530930616</v>
      </c>
      <c r="AC133" s="11">
        <f>+((H133*DEFLATOR!H133))</f>
        <v>1594.8107374903118</v>
      </c>
      <c r="AD133" s="13">
        <f aca="true" t="shared" si="230" ref="AD133:AD138">+((AC133/AC132)-1)*100</f>
        <v>-1.3549367027515302</v>
      </c>
      <c r="AE133" s="13">
        <f t="shared" si="223"/>
        <v>3.9144130366736363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1633.909450704374</v>
      </c>
      <c r="L134" s="13">
        <f t="shared" si="224"/>
        <v>-1.0105790376414792</v>
      </c>
      <c r="M134" s="13">
        <f aca="true" t="shared" si="231" ref="M134:M139">+((K134/K122)-1)*100</f>
        <v>1.9694101024059218</v>
      </c>
      <c r="N134" s="11">
        <f>+((C134*DEFLATOR!C134))</f>
        <v>1280.6050765764492</v>
      </c>
      <c r="O134" s="13">
        <f t="shared" si="226"/>
        <v>-2.147489965422722</v>
      </c>
      <c r="P134" s="13">
        <f aca="true" t="shared" si="232" ref="P134:P139">+((N134/N122)-1)*100</f>
        <v>10.939665394340082</v>
      </c>
      <c r="Q134" s="11">
        <f>+((D134*DEFLATOR!D134))</f>
        <v>1316.5240098252814</v>
      </c>
      <c r="R134" s="13">
        <f t="shared" si="227"/>
        <v>1.2877425764519002</v>
      </c>
      <c r="S134" s="13">
        <f aca="true" t="shared" si="233" ref="S134:S139">+((Q134/Q122)-1)*100</f>
        <v>-8.441745303447801</v>
      </c>
      <c r="T134" s="11">
        <f>+((E134*DEFLATOR!E134))</f>
        <v>1503.7475429551425</v>
      </c>
      <c r="U134" s="13">
        <f t="shared" si="228"/>
        <v>-1.5812601240096313</v>
      </c>
      <c r="V134" s="13">
        <f aca="true" t="shared" si="234" ref="V134:V139">+((T134/T122)-1)*100</f>
        <v>7.347978556566659</v>
      </c>
      <c r="W134" s="11">
        <f>+((F134*DEFLATOR!F134))</f>
        <v>1804.8626387034901</v>
      </c>
      <c r="X134" s="13">
        <f t="shared" si="225"/>
        <v>0.5302470249890057</v>
      </c>
      <c r="Y134" s="13">
        <f aca="true" t="shared" si="235" ref="Y134:Y139">+((W134/W122)-1)*100</f>
        <v>4.74099012113951</v>
      </c>
      <c r="Z134" s="11">
        <f>+((G134*DEFLATOR!G134))</f>
        <v>1691.2518783066948</v>
      </c>
      <c r="AA134" s="13">
        <f t="shared" si="229"/>
        <v>-2.445538631481925</v>
      </c>
      <c r="AB134" s="13">
        <f aca="true" t="shared" si="236" ref="AB134:AB139">+((Z134/Z122)-1)*100</f>
        <v>-0.7886771406872217</v>
      </c>
      <c r="AC134" s="11">
        <f>+((H134*DEFLATOR!H134))</f>
        <v>1623.8676306651996</v>
      </c>
      <c r="AD134" s="13">
        <f t="shared" si="230"/>
        <v>1.8219649825416573</v>
      </c>
      <c r="AE134" s="13">
        <f aca="true" t="shared" si="237" ref="AE134:AE139">+((AC134/AC122)-1)*100</f>
        <v>8.032664163037161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1660.714836845785</v>
      </c>
      <c r="L135" s="13">
        <f t="shared" si="224"/>
        <v>1.6405674212763177</v>
      </c>
      <c r="M135" s="13">
        <f t="shared" si="231"/>
        <v>2.70956314125419</v>
      </c>
      <c r="N135" s="11">
        <f>+((C135*DEFLATOR!C135))</f>
        <v>1253.763598321619</v>
      </c>
      <c r="O135" s="13">
        <f t="shared" si="226"/>
        <v>-2.09599967591787</v>
      </c>
      <c r="P135" s="13">
        <f t="shared" si="232"/>
        <v>2.2951315251169113</v>
      </c>
      <c r="Q135" s="11">
        <f>+((D135*DEFLATOR!D135))</f>
        <v>1294.7627035417233</v>
      </c>
      <c r="R135" s="13">
        <f t="shared" si="227"/>
        <v>-1.6529365299191134</v>
      </c>
      <c r="S135" s="13">
        <f t="shared" si="233"/>
        <v>-14.626224899457574</v>
      </c>
      <c r="T135" s="11">
        <f>+((E135*DEFLATOR!E135))</f>
        <v>1532.9237164121853</v>
      </c>
      <c r="U135" s="13">
        <f t="shared" si="228"/>
        <v>1.9402308315467742</v>
      </c>
      <c r="V135" s="13">
        <f t="shared" si="234"/>
        <v>2.6898958921647953</v>
      </c>
      <c r="W135" s="11">
        <f>+((F135*DEFLATOR!F135))</f>
        <v>1792.515387704015</v>
      </c>
      <c r="X135" s="13">
        <f t="shared" si="225"/>
        <v>-0.6841102882125583</v>
      </c>
      <c r="Y135" s="13">
        <f t="shared" si="235"/>
        <v>4.962317837720076</v>
      </c>
      <c r="Z135" s="11">
        <f>+((G135*DEFLATOR!G135))</f>
        <v>1744.8010169713598</v>
      </c>
      <c r="AA135" s="13">
        <f t="shared" si="229"/>
        <v>3.166242672160635</v>
      </c>
      <c r="AB135" s="13">
        <f t="shared" si="236"/>
        <v>3.5182196045016934</v>
      </c>
      <c r="AC135" s="11">
        <f>+((H135*DEFLATOR!H135))</f>
        <v>1699.8312731918224</v>
      </c>
      <c r="AD135" s="13">
        <f t="shared" si="230"/>
        <v>4.677945485957191</v>
      </c>
      <c r="AE135" s="13">
        <f t="shared" si="237"/>
        <v>9.16852999240334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1682.1309422959982</v>
      </c>
      <c r="L136" s="13">
        <f t="shared" si="224"/>
        <v>1.289571513125587</v>
      </c>
      <c r="M136" s="13">
        <f t="shared" si="231"/>
        <v>3.714183889908962</v>
      </c>
      <c r="N136" s="11">
        <f>+((C136*DEFLATOR!C136))</f>
        <v>1246.8193297614398</v>
      </c>
      <c r="O136" s="13">
        <f t="shared" si="226"/>
        <v>-0.5538738378969676</v>
      </c>
      <c r="P136" s="13">
        <f t="shared" si="232"/>
        <v>4.4298313943735845</v>
      </c>
      <c r="Q136" s="11">
        <f>+((D136*DEFLATOR!D136))</f>
        <v>1265.7201103572559</v>
      </c>
      <c r="R136" s="13">
        <f t="shared" si="227"/>
        <v>-2.243082311918909</v>
      </c>
      <c r="S136" s="13">
        <f t="shared" si="233"/>
        <v>-12.647532207613088</v>
      </c>
      <c r="T136" s="11">
        <f>+((E136*DEFLATOR!E136))</f>
        <v>1560.5067415745505</v>
      </c>
      <c r="U136" s="13">
        <f t="shared" si="228"/>
        <v>1.799373632689516</v>
      </c>
      <c r="V136" s="13">
        <f t="shared" si="234"/>
        <v>6.352348344764369</v>
      </c>
      <c r="W136" s="11">
        <f>+((F136*DEFLATOR!F136))</f>
        <v>1810.6963403218695</v>
      </c>
      <c r="X136" s="13">
        <f t="shared" si="225"/>
        <v>1.0142703790756213</v>
      </c>
      <c r="Y136" s="13">
        <f t="shared" si="235"/>
        <v>4.249410335295689</v>
      </c>
      <c r="Z136" s="11">
        <f>+((G136*DEFLATOR!G136))</f>
        <v>1785.3998419720474</v>
      </c>
      <c r="AA136" s="13">
        <f t="shared" si="229"/>
        <v>2.326845560369928</v>
      </c>
      <c r="AB136" s="13">
        <f t="shared" si="236"/>
        <v>4.111111828102065</v>
      </c>
      <c r="AC136" s="11">
        <f>+((H136*DEFLATOR!H136))</f>
        <v>1685.6148496430324</v>
      </c>
      <c r="AD136" s="13">
        <f t="shared" si="230"/>
        <v>-0.8363432167061813</v>
      </c>
      <c r="AE136" s="13">
        <f t="shared" si="237"/>
        <v>10.430592288363183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1678.0573624015528</v>
      </c>
      <c r="L137" s="13">
        <f t="shared" si="224"/>
        <v>-0.2421678236823377</v>
      </c>
      <c r="M137" s="13">
        <f t="shared" si="231"/>
        <v>1.9938827935691128</v>
      </c>
      <c r="N137" s="11">
        <f>+((C137*DEFLATOR!C137))</f>
        <v>1207.4933839031069</v>
      </c>
      <c r="O137" s="13">
        <f t="shared" si="226"/>
        <v>-3.1541013938127915</v>
      </c>
      <c r="P137" s="13">
        <f t="shared" si="232"/>
        <v>1.0705953153866465</v>
      </c>
      <c r="Q137" s="11">
        <f>+((D137*DEFLATOR!D137))</f>
        <v>1274.7202230891432</v>
      </c>
      <c r="R137" s="13">
        <f t="shared" si="227"/>
        <v>0.7110665824332285</v>
      </c>
      <c r="S137" s="13">
        <f t="shared" si="233"/>
        <v>-12.056628612411425</v>
      </c>
      <c r="T137" s="11">
        <f>+((E137*DEFLATOR!E137))</f>
        <v>1561.209609666977</v>
      </c>
      <c r="U137" s="13">
        <f t="shared" si="228"/>
        <v>0.045041016081559526</v>
      </c>
      <c r="V137" s="13">
        <f t="shared" si="234"/>
        <v>3.321641624688021</v>
      </c>
      <c r="W137" s="11">
        <f>+((F137*DEFLATOR!F137))</f>
        <v>1779.1884432423299</v>
      </c>
      <c r="X137" s="13">
        <f t="shared" si="225"/>
        <v>-1.7400983465807873</v>
      </c>
      <c r="Y137" s="13">
        <f t="shared" si="235"/>
        <v>0.6151922490701844</v>
      </c>
      <c r="Z137" s="11">
        <f>+((G137*DEFLATOR!G137))</f>
        <v>1807.579585090628</v>
      </c>
      <c r="AA137" s="13">
        <f t="shared" si="229"/>
        <v>1.242284366625812</v>
      </c>
      <c r="AB137" s="13">
        <f t="shared" si="236"/>
        <v>3.8018922858842785</v>
      </c>
      <c r="AC137" s="11">
        <f>+((H137*DEFLATOR!H137))</f>
        <v>1644.362042828793</v>
      </c>
      <c r="AD137" s="13">
        <f t="shared" si="230"/>
        <v>-2.447344766983728</v>
      </c>
      <c r="AE137" s="13">
        <f t="shared" si="237"/>
        <v>7.573040213998139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1681.169233111323</v>
      </c>
      <c r="L138" s="13">
        <f t="shared" si="224"/>
        <v>0.18544483517037857</v>
      </c>
      <c r="M138" s="13">
        <f t="shared" si="231"/>
        <v>2.43784567221379</v>
      </c>
      <c r="N138" s="11">
        <f>+((C138*DEFLATOR!C138))</f>
        <v>1245.7202359527848</v>
      </c>
      <c r="O138" s="13">
        <f t="shared" si="226"/>
        <v>3.1658021948007153</v>
      </c>
      <c r="P138" s="13">
        <f t="shared" si="232"/>
        <v>2.719721641062911</v>
      </c>
      <c r="Q138" s="11">
        <f>+((D138*DEFLATOR!D138))</f>
        <v>1290.391349097319</v>
      </c>
      <c r="R138" s="13">
        <f t="shared" si="227"/>
        <v>1.229377688085842</v>
      </c>
      <c r="S138" s="13">
        <f t="shared" si="233"/>
        <v>-8.220874697762593</v>
      </c>
      <c r="T138" s="11">
        <f>+((E138*DEFLATOR!E138))</f>
        <v>1606.458214880773</v>
      </c>
      <c r="U138" s="13">
        <f t="shared" si="228"/>
        <v>2.8983042977456464</v>
      </c>
      <c r="V138" s="13">
        <f t="shared" si="234"/>
        <v>4.504677923940181</v>
      </c>
      <c r="W138" s="11">
        <f>+((F138*DEFLATOR!F138))</f>
        <v>1776.4057507178431</v>
      </c>
      <c r="X138" s="13">
        <f t="shared" si="225"/>
        <v>-0.1564023493439315</v>
      </c>
      <c r="Y138" s="13">
        <f t="shared" si="235"/>
        <v>3.910487451388178</v>
      </c>
      <c r="Z138" s="11">
        <f>+((G138*DEFLATOR!G138))</f>
        <v>1800.9240752602325</v>
      </c>
      <c r="AA138" s="13">
        <f t="shared" si="229"/>
        <v>-0.36820009947510224</v>
      </c>
      <c r="AB138" s="13">
        <f t="shared" si="236"/>
        <v>2.735453947594668</v>
      </c>
      <c r="AC138" s="11">
        <f>+((H138*DEFLATOR!H138))</f>
        <v>1644.8401176823238</v>
      </c>
      <c r="AD138" s="13">
        <f t="shared" si="230"/>
        <v>0.0290735763219363</v>
      </c>
      <c r="AE138" s="13">
        <f t="shared" si="237"/>
        <v>4.512317976144198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1667.0862358578843</v>
      </c>
      <c r="L139" s="13">
        <f aca="true" t="shared" si="238" ref="L139:L145">+((K139/K138)-1)*100</f>
        <v>-0.8376906367347337</v>
      </c>
      <c r="M139" s="13">
        <f t="shared" si="231"/>
        <v>1.1592669562713764</v>
      </c>
      <c r="N139" s="11">
        <f>+((C139*DEFLATOR!C139))</f>
        <v>1159.5598031932248</v>
      </c>
      <c r="O139" s="13">
        <f aca="true" t="shared" si="239" ref="O139:O145">+((N139/N138)-1)*100</f>
        <v>-6.916515464137141</v>
      </c>
      <c r="P139" s="13">
        <f t="shared" si="232"/>
        <v>-6.934339376330179</v>
      </c>
      <c r="Q139" s="11">
        <f>+((D139*DEFLATOR!D139))</f>
        <v>1306.425132181622</v>
      </c>
      <c r="R139" s="13">
        <f aca="true" t="shared" si="240" ref="R139:R145">+((Q139/Q138)-1)*100</f>
        <v>1.2425519665425044</v>
      </c>
      <c r="S139" s="13">
        <f t="shared" si="233"/>
        <v>0.5360107832965477</v>
      </c>
      <c r="T139" s="11">
        <f>+((E139*DEFLATOR!E139))</f>
        <v>1609.932839044754</v>
      </c>
      <c r="U139" s="13">
        <f aca="true" t="shared" si="241" ref="U139:U145">+((T139/T138)-1)*100</f>
        <v>0.21629097674593645</v>
      </c>
      <c r="V139" s="13">
        <f t="shared" si="234"/>
        <v>4.771814387734308</v>
      </c>
      <c r="W139" s="11">
        <f>+((F139*DEFLATOR!F139))</f>
        <v>1761.1386671341752</v>
      </c>
      <c r="X139" s="13">
        <f aca="true" t="shared" si="242" ref="X139:X145">+((W139/W138)-1)*100</f>
        <v>-0.8594367349632037</v>
      </c>
      <c r="Y139" s="13">
        <f t="shared" si="235"/>
        <v>-0.11098640541009619</v>
      </c>
      <c r="Z139" s="11">
        <f>+((G139*DEFLATOR!G139))</f>
        <v>1786.7018941965418</v>
      </c>
      <c r="AA139" s="13">
        <f aca="true" t="shared" si="243" ref="AA139:AA145">+((Z139/Z138)-1)*100</f>
        <v>-0.7897157497678275</v>
      </c>
      <c r="AB139" s="13">
        <f t="shared" si="236"/>
        <v>1.608750365248235</v>
      </c>
      <c r="AC139" s="11">
        <f>+((H139*DEFLATOR!H139))</f>
        <v>1630.5935151545568</v>
      </c>
      <c r="AD139" s="13">
        <f aca="true" t="shared" si="244" ref="AD139:AD145">+((AC139/AC138)-1)*100</f>
        <v>-0.8661390474741903</v>
      </c>
      <c r="AE139" s="13">
        <f t="shared" si="237"/>
        <v>3.9463066648217637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1652.6753449848932</v>
      </c>
      <c r="L140" s="13">
        <f t="shared" si="238"/>
        <v>-0.8644358379922279</v>
      </c>
      <c r="M140" s="13">
        <f aca="true" t="shared" si="245" ref="M140:M145">+((K140/K128)-1)*100</f>
        <v>0.7701349535520929</v>
      </c>
      <c r="N140" s="11">
        <f>+((C140*DEFLATOR!C140))</f>
        <v>1199.331542080918</v>
      </c>
      <c r="O140" s="13">
        <f t="shared" si="239"/>
        <v>3.429899758353905</v>
      </c>
      <c r="P140" s="13">
        <f aca="true" t="shared" si="246" ref="P140:P145">+((N140/N128)-1)*100</f>
        <v>-0.039276946204735985</v>
      </c>
      <c r="Q140" s="11">
        <f>+((D140*DEFLATOR!D140))</f>
        <v>1337.1811399235562</v>
      </c>
      <c r="R140" s="13">
        <f t="shared" si="240"/>
        <v>2.3542112735212006</v>
      </c>
      <c r="S140" s="13">
        <f aca="true" t="shared" si="247" ref="S140:S145">+((Q140/Q128)-1)*100</f>
        <v>0.646189945790554</v>
      </c>
      <c r="T140" s="11">
        <f>+((E140*DEFLATOR!E140))</f>
        <v>1543.9376855384965</v>
      </c>
      <c r="U140" s="13">
        <f t="shared" si="241"/>
        <v>-4.099248857201743</v>
      </c>
      <c r="V140" s="13">
        <f aca="true" t="shared" si="248" ref="V140:V145">+((T140/T128)-1)*100</f>
        <v>-1.4780030728656524</v>
      </c>
      <c r="W140" s="11">
        <f>+((F140*DEFLATOR!F140))</f>
        <v>1771.7589959265092</v>
      </c>
      <c r="X140" s="13">
        <f t="shared" si="242"/>
        <v>0.6030376250619751</v>
      </c>
      <c r="Y140" s="13">
        <f aca="true" t="shared" si="249" ref="Y140:Y145">+((W140/W128)-1)*100</f>
        <v>3.9112051422168337</v>
      </c>
      <c r="Z140" s="11">
        <f>+((G140*DEFLATOR!G140))</f>
        <v>1746.706087291469</v>
      </c>
      <c r="AA140" s="13">
        <f t="shared" si="243"/>
        <v>-2.2385271451821342</v>
      </c>
      <c r="AB140" s="13">
        <f aca="true" t="shared" si="250" ref="AB140:AB145">+((Z140/Z128)-1)*100</f>
        <v>-0.7196724111371511</v>
      </c>
      <c r="AC140" s="11">
        <f>+((H140*DEFLATOR!H140))</f>
        <v>1660.3709962609742</v>
      </c>
      <c r="AD140" s="13">
        <f t="shared" si="244"/>
        <v>1.826174385563828</v>
      </c>
      <c r="AE140" s="13">
        <f aca="true" t="shared" si="251" ref="AE140:AE145">+((AC140/AC128)-1)*100</f>
        <v>4.54627453747618</v>
      </c>
    </row>
    <row r="141" spans="1:31" ht="9.75">
      <c r="A141" s="35">
        <v>41457</v>
      </c>
      <c r="B141" s="42" t="s">
        <v>1780</v>
      </c>
      <c r="C141" s="42" t="s">
        <v>377</v>
      </c>
      <c r="D141" s="42" t="s">
        <v>1781</v>
      </c>
      <c r="E141" s="42" t="s">
        <v>1782</v>
      </c>
      <c r="F141" s="42" t="s">
        <v>607</v>
      </c>
      <c r="G141" s="42" t="s">
        <v>1783</v>
      </c>
      <c r="H141" s="42" t="s">
        <v>1784</v>
      </c>
      <c r="J141" s="35">
        <v>41457</v>
      </c>
      <c r="K141" s="11">
        <f>+((B141*DEFLATOR!B141))</f>
        <v>1628.0727637682141</v>
      </c>
      <c r="L141" s="13">
        <f t="shared" si="238"/>
        <v>-1.4886517966965829</v>
      </c>
      <c r="M141" s="13">
        <f t="shared" si="245"/>
        <v>0.6870072916118408</v>
      </c>
      <c r="N141" s="11">
        <f>+((C141*DEFLATOR!C141))</f>
        <v>1203.9586662508652</v>
      </c>
      <c r="O141" s="13">
        <f t="shared" si="239"/>
        <v>0.3858085948376555</v>
      </c>
      <c r="P141" s="13">
        <f t="shared" si="246"/>
        <v>3.8523994452381416</v>
      </c>
      <c r="Q141" s="11">
        <f>+((D141*DEFLATOR!D141))</f>
        <v>1310.11183287182</v>
      </c>
      <c r="R141" s="13">
        <f t="shared" si="240"/>
        <v>-2.0243560310223674</v>
      </c>
      <c r="S141" s="13">
        <f t="shared" si="247"/>
        <v>2.87749795564447</v>
      </c>
      <c r="T141" s="11">
        <f>+((E141*DEFLATOR!E141))</f>
        <v>1564.0854525079028</v>
      </c>
      <c r="U141" s="13">
        <f t="shared" si="241"/>
        <v>1.3049598541523544</v>
      </c>
      <c r="V141" s="13">
        <f t="shared" si="248"/>
        <v>2.030275647340729</v>
      </c>
      <c r="W141" s="11">
        <f>+((F141*DEFLATOR!F141))</f>
        <v>1774.6695896477138</v>
      </c>
      <c r="X141" s="13">
        <f t="shared" si="242"/>
        <v>0.1642770674734173</v>
      </c>
      <c r="Y141" s="13">
        <f t="shared" si="249"/>
        <v>2.9808558271580354</v>
      </c>
      <c r="Z141" s="11">
        <f>+((G141*DEFLATOR!G141))</f>
        <v>1689.27156372479</v>
      </c>
      <c r="AA141" s="13">
        <f t="shared" si="243"/>
        <v>-3.2881618713392013</v>
      </c>
      <c r="AB141" s="13">
        <f t="shared" si="250"/>
        <v>-1.5499313425278438</v>
      </c>
      <c r="AC141" s="11">
        <f>+((H141*DEFLATOR!H141))</f>
        <v>1653.0416648225969</v>
      </c>
      <c r="AD141" s="13">
        <f t="shared" si="244"/>
        <v>-0.44142733490781794</v>
      </c>
      <c r="AE141" s="13">
        <f t="shared" si="251"/>
        <v>2.789416134560496</v>
      </c>
    </row>
    <row r="142" spans="1:31" ht="9.75">
      <c r="A142" s="35">
        <v>41488</v>
      </c>
      <c r="B142" s="42" t="s">
        <v>1792</v>
      </c>
      <c r="C142" s="42" t="s">
        <v>1793</v>
      </c>
      <c r="D142" s="42" t="s">
        <v>1794</v>
      </c>
      <c r="E142" s="42" t="s">
        <v>1795</v>
      </c>
      <c r="F142" s="42" t="s">
        <v>1796</v>
      </c>
      <c r="G142" s="42" t="s">
        <v>1797</v>
      </c>
      <c r="H142" s="42" t="s">
        <v>1798</v>
      </c>
      <c r="J142" s="35">
        <v>41488</v>
      </c>
      <c r="K142" s="11">
        <f>+((B142*DEFLATOR!B142))</f>
        <v>1657.7918220436045</v>
      </c>
      <c r="L142" s="13">
        <f t="shared" si="238"/>
        <v>1.8254133928636396</v>
      </c>
      <c r="M142" s="13">
        <f t="shared" si="245"/>
        <v>0.717776300648465</v>
      </c>
      <c r="N142" s="11">
        <f>+((C142*DEFLATOR!C142))</f>
        <v>1193.9884839246022</v>
      </c>
      <c r="O142" s="13">
        <f t="shared" si="239"/>
        <v>-0.8281166626185166</v>
      </c>
      <c r="P142" s="13">
        <f t="shared" si="246"/>
        <v>-0.8224401175845109</v>
      </c>
      <c r="Q142" s="11">
        <f>+((D142*DEFLATOR!D142))</f>
        <v>1311.6972426604975</v>
      </c>
      <c r="R142" s="13">
        <f t="shared" si="240"/>
        <v>0.12101331725262732</v>
      </c>
      <c r="S142" s="13">
        <f t="shared" si="247"/>
        <v>-0.756112338690651</v>
      </c>
      <c r="T142" s="11">
        <f>+((E142*DEFLATOR!E142))</f>
        <v>1552.7567540650264</v>
      </c>
      <c r="U142" s="13">
        <f t="shared" si="241"/>
        <v>-0.7243017588784317</v>
      </c>
      <c r="V142" s="13">
        <f t="shared" si="248"/>
        <v>0.32212387688916877</v>
      </c>
      <c r="W142" s="11">
        <f>+((F142*DEFLATOR!F142))</f>
        <v>1822.1507162288872</v>
      </c>
      <c r="X142" s="13">
        <f t="shared" si="242"/>
        <v>2.6754910806015886</v>
      </c>
      <c r="Y142" s="13">
        <f t="shared" si="249"/>
        <v>3.961156945720079</v>
      </c>
      <c r="Z142" s="11">
        <f>+((G142*DEFLATOR!G142))</f>
        <v>1727.3614753443421</v>
      </c>
      <c r="AA142" s="13">
        <f t="shared" si="243"/>
        <v>2.254812810295892</v>
      </c>
      <c r="AB142" s="13">
        <f t="shared" si="250"/>
        <v>-1.1067245162345474</v>
      </c>
      <c r="AC142" s="11">
        <f>+((H142*DEFLATOR!H142))</f>
        <v>1671.901486951329</v>
      </c>
      <c r="AD142" s="13">
        <f t="shared" si="244"/>
        <v>1.140916319901475</v>
      </c>
      <c r="AE142" s="13">
        <f t="shared" si="251"/>
        <v>2.941756017877939</v>
      </c>
    </row>
    <row r="143" spans="1:31" ht="9.75">
      <c r="A143" s="35">
        <v>41519</v>
      </c>
      <c r="B143" s="42" t="s">
        <v>1806</v>
      </c>
      <c r="C143" s="42" t="s">
        <v>1807</v>
      </c>
      <c r="D143" s="42" t="s">
        <v>1808</v>
      </c>
      <c r="E143" s="42" t="s">
        <v>1809</v>
      </c>
      <c r="F143" s="42" t="s">
        <v>1810</v>
      </c>
      <c r="G143" s="42" t="s">
        <v>1811</v>
      </c>
      <c r="H143" s="42" t="s">
        <v>1812</v>
      </c>
      <c r="J143" s="35">
        <v>41519</v>
      </c>
      <c r="K143" s="11">
        <f>+((B143*DEFLATOR!B143))</f>
        <v>1679.7925973978108</v>
      </c>
      <c r="L143" s="13">
        <f t="shared" si="238"/>
        <v>1.3271132757239235</v>
      </c>
      <c r="M143" s="13">
        <f t="shared" si="245"/>
        <v>3.2523593977376475</v>
      </c>
      <c r="N143" s="11">
        <f>+((C143*DEFLATOR!C143))</f>
        <v>1279.9614374512348</v>
      </c>
      <c r="O143" s="13">
        <f t="shared" si="239"/>
        <v>7.200484316569145</v>
      </c>
      <c r="P143" s="13">
        <f t="shared" si="246"/>
        <v>4.8729963762792705</v>
      </c>
      <c r="Q143" s="11">
        <f>+((D143*DEFLATOR!D143))</f>
        <v>1306.7947707831088</v>
      </c>
      <c r="R143" s="13">
        <f t="shared" si="240"/>
        <v>-0.3737502617177979</v>
      </c>
      <c r="S143" s="13">
        <f t="shared" si="247"/>
        <v>-1.6236758447278898</v>
      </c>
      <c r="T143" s="11">
        <f>+((E143*DEFLATOR!E143))</f>
        <v>1560.8963437737932</v>
      </c>
      <c r="U143" s="13">
        <f t="shared" si="241"/>
        <v>0.5242024990364857</v>
      </c>
      <c r="V143" s="13">
        <f t="shared" si="248"/>
        <v>3.69488152645836</v>
      </c>
      <c r="W143" s="11">
        <f>+((F143*DEFLATOR!F143))</f>
        <v>1841.7797283334478</v>
      </c>
      <c r="X143" s="13">
        <f t="shared" si="242"/>
        <v>1.0772441560259471</v>
      </c>
      <c r="Y143" s="13">
        <f t="shared" si="249"/>
        <v>5.689221315556114</v>
      </c>
      <c r="Z143" s="11">
        <f>+((G143*DEFLATOR!G143))</f>
        <v>1756.765814996586</v>
      </c>
      <c r="AA143" s="13">
        <f t="shared" si="243"/>
        <v>1.7022690428117881</v>
      </c>
      <c r="AB143" s="13">
        <f t="shared" si="250"/>
        <v>2.347730817315208</v>
      </c>
      <c r="AC143" s="11">
        <f>+((H143*DEFLATOR!H143))</f>
        <v>1668.9709849247836</v>
      </c>
      <c r="AD143" s="13">
        <f t="shared" si="244"/>
        <v>-0.17527958730924054</v>
      </c>
      <c r="AE143" s="13">
        <f t="shared" si="251"/>
        <v>2.4164122126364873</v>
      </c>
    </row>
    <row r="144" spans="1:31" ht="9.75">
      <c r="A144" s="35">
        <v>41549</v>
      </c>
      <c r="B144" s="42" t="s">
        <v>1819</v>
      </c>
      <c r="C144" s="42" t="s">
        <v>1820</v>
      </c>
      <c r="D144" s="42" t="s">
        <v>1821</v>
      </c>
      <c r="E144" s="42" t="s">
        <v>1822</v>
      </c>
      <c r="F144" s="42" t="s">
        <v>1823</v>
      </c>
      <c r="G144" s="42" t="s">
        <v>1346</v>
      </c>
      <c r="H144" s="42" t="s">
        <v>1824</v>
      </c>
      <c r="J144" s="35">
        <v>41549</v>
      </c>
      <c r="K144" s="11">
        <f>+((B144*DEFLATOR!B144))</f>
        <v>1690.1106743818525</v>
      </c>
      <c r="L144" s="13">
        <f t="shared" si="238"/>
        <v>0.6142470802660727</v>
      </c>
      <c r="M144" s="13">
        <f t="shared" si="245"/>
        <v>3.6063080549887605</v>
      </c>
      <c r="N144" s="11">
        <f>+((C144*DEFLATOR!C144))</f>
        <v>1272.247048643625</v>
      </c>
      <c r="O144" s="13">
        <f t="shared" si="239"/>
        <v>-0.6027047832762311</v>
      </c>
      <c r="P144" s="13">
        <f t="shared" si="246"/>
        <v>-0.3465838320133585</v>
      </c>
      <c r="Q144" s="11">
        <f>+((D144*DEFLATOR!D144))</f>
        <v>1256.2904260642517</v>
      </c>
      <c r="R144" s="13">
        <f t="shared" si="240"/>
        <v>-3.8647495267058574</v>
      </c>
      <c r="S144" s="13">
        <f t="shared" si="247"/>
        <v>-2.9130765251191293</v>
      </c>
      <c r="T144" s="11">
        <f>+((E144*DEFLATOR!E144))</f>
        <v>1570.3760430127786</v>
      </c>
      <c r="U144" s="13">
        <f t="shared" si="241"/>
        <v>0.6073240722741513</v>
      </c>
      <c r="V144" s="13">
        <f t="shared" si="248"/>
        <v>4.230714712574168</v>
      </c>
      <c r="W144" s="11">
        <f>+((F144*DEFLATOR!F144))</f>
        <v>1855.68507469017</v>
      </c>
      <c r="X144" s="13">
        <f t="shared" si="242"/>
        <v>0.7549950812687278</v>
      </c>
      <c r="Y144" s="13">
        <f t="shared" si="249"/>
        <v>4.456359743223048</v>
      </c>
      <c r="Z144" s="11">
        <f>+((G144*DEFLATOR!G144))</f>
        <v>1774.1082649066188</v>
      </c>
      <c r="AA144" s="13">
        <f t="shared" si="243"/>
        <v>0.9871805201347561</v>
      </c>
      <c r="AB144" s="13">
        <f t="shared" si="250"/>
        <v>3.909642382917977</v>
      </c>
      <c r="AC144" s="11">
        <f>+((H144*DEFLATOR!H144))</f>
        <v>1707.4713127700852</v>
      </c>
      <c r="AD144" s="13">
        <f t="shared" si="244"/>
        <v>2.306830268055071</v>
      </c>
      <c r="AE144" s="13">
        <f t="shared" si="251"/>
        <v>5.613545085292104</v>
      </c>
    </row>
    <row r="145" spans="1:31" ht="9.75">
      <c r="A145" s="35">
        <v>41580</v>
      </c>
      <c r="B145" s="42" t="s">
        <v>1811</v>
      </c>
      <c r="C145" s="42" t="s">
        <v>1832</v>
      </c>
      <c r="D145" s="42" t="s">
        <v>1833</v>
      </c>
      <c r="E145" s="42" t="s">
        <v>1834</v>
      </c>
      <c r="F145" s="42" t="s">
        <v>1835</v>
      </c>
      <c r="G145" s="42" t="s">
        <v>1836</v>
      </c>
      <c r="H145" s="42" t="s">
        <v>1837</v>
      </c>
      <c r="J145" s="35">
        <v>41580</v>
      </c>
      <c r="K145" s="11">
        <f>+((B145*DEFLATOR!B145))</f>
        <v>1746.810089463516</v>
      </c>
      <c r="L145" s="13">
        <f t="shared" si="238"/>
        <v>3.354775278394184</v>
      </c>
      <c r="M145" s="13">
        <f t="shared" si="245"/>
        <v>5.829438230286055</v>
      </c>
      <c r="N145" s="11">
        <f>+((C145*DEFLATOR!C145))</f>
        <v>1253.682795436245</v>
      </c>
      <c r="O145" s="13">
        <f t="shared" si="239"/>
        <v>-1.4591704674946526</v>
      </c>
      <c r="P145" s="13">
        <f t="shared" si="246"/>
        <v>-4.204652500236605</v>
      </c>
      <c r="Q145" s="11">
        <f>+((D145*DEFLATOR!D145))</f>
        <v>1235.276602195852</v>
      </c>
      <c r="R145" s="13">
        <f t="shared" si="240"/>
        <v>-1.6726883714486607</v>
      </c>
      <c r="S145" s="13">
        <f t="shared" si="247"/>
        <v>-4.963086460890009</v>
      </c>
      <c r="T145" s="11">
        <f>+((E145*DEFLATOR!E145))</f>
        <v>1574.6147430643473</v>
      </c>
      <c r="U145" s="13">
        <f t="shared" si="241"/>
        <v>0.2699162452476589</v>
      </c>
      <c r="V145" s="13">
        <f t="shared" si="248"/>
        <v>3.056925697781354</v>
      </c>
      <c r="W145" s="11">
        <f>+((F145*DEFLATOR!F145))</f>
        <v>1953.160081707866</v>
      </c>
      <c r="X145" s="13">
        <f t="shared" si="242"/>
        <v>5.252777443067536</v>
      </c>
      <c r="Y145" s="13">
        <f t="shared" si="249"/>
        <v>8.790365140744028</v>
      </c>
      <c r="Z145" s="11">
        <f>+((G145*DEFLATOR!G145))</f>
        <v>1861.4732569351247</v>
      </c>
      <c r="AA145" s="13">
        <f t="shared" si="243"/>
        <v>4.924445354134255</v>
      </c>
      <c r="AB145" s="13">
        <f t="shared" si="250"/>
        <v>7.3731377694153055</v>
      </c>
      <c r="AC145" s="11">
        <f>+((H145*DEFLATOR!H145))</f>
        <v>1717.7321309289518</v>
      </c>
      <c r="AD145" s="13">
        <f t="shared" si="244"/>
        <v>0.6009364890716684</v>
      </c>
      <c r="AE145" s="13">
        <f t="shared" si="251"/>
        <v>7.707585016142815</v>
      </c>
    </row>
    <row r="146" spans="1:31" ht="9.75">
      <c r="A146" s="35">
        <v>41610</v>
      </c>
      <c r="B146" s="42" t="s">
        <v>1845</v>
      </c>
      <c r="C146" s="42" t="s">
        <v>1846</v>
      </c>
      <c r="D146" s="42" t="s">
        <v>1847</v>
      </c>
      <c r="E146" s="42" t="s">
        <v>1760</v>
      </c>
      <c r="F146" s="42" t="s">
        <v>1848</v>
      </c>
      <c r="G146" s="42" t="s">
        <v>1849</v>
      </c>
      <c r="H146" s="42" t="s">
        <v>1850</v>
      </c>
      <c r="J146" s="35">
        <v>41610</v>
      </c>
      <c r="K146" s="11">
        <f>+((B146*DEFLATOR!B146))</f>
        <v>1729.6853530876533</v>
      </c>
      <c r="L146" s="13">
        <f>+((K146/K145)-1)*100</f>
        <v>-0.980343340077805</v>
      </c>
      <c r="M146" s="13">
        <f>+((K146/K134)-1)*100</f>
        <v>5.8617631682092775</v>
      </c>
      <c r="N146" s="11">
        <f>+((C146*DEFLATOR!C146))</f>
        <v>1257.9951491474858</v>
      </c>
      <c r="O146" s="13">
        <f aca="true" t="shared" si="252" ref="O146:O151">+((N146/N145)-1)*100</f>
        <v>0.34397486564694546</v>
      </c>
      <c r="P146" s="13">
        <f aca="true" t="shared" si="253" ref="P146:P151">+((N146/N134)-1)*100</f>
        <v>-1.7655659689721381</v>
      </c>
      <c r="Q146" s="11">
        <f>+((D146*DEFLATOR!D146))</f>
        <v>1240.6600939368013</v>
      </c>
      <c r="R146" s="13">
        <f>+((Q146/Q145)-1)*100</f>
        <v>0.4358126537311158</v>
      </c>
      <c r="S146" s="13">
        <f>+((Q146/Q134)-1)*100</f>
        <v>-5.762440739576647</v>
      </c>
      <c r="T146" s="11">
        <f>+((E146*DEFLATOR!E146))</f>
        <v>1584.6153955465354</v>
      </c>
      <c r="U146" s="13">
        <f aca="true" t="shared" si="254" ref="U146:U151">+((T146/T145)-1)*100</f>
        <v>0.6351174168943707</v>
      </c>
      <c r="V146" s="13">
        <f aca="true" t="shared" si="255" ref="V146:V151">+((T146/T134)-1)*100</f>
        <v>5.377754595194384</v>
      </c>
      <c r="W146" s="11">
        <f>+((F146*DEFLATOR!F146))</f>
        <v>1937.9049691709788</v>
      </c>
      <c r="X146" s="13">
        <f aca="true" t="shared" si="256" ref="X146:X151">+((W146/W145)-1)*100</f>
        <v>-0.781047732838569</v>
      </c>
      <c r="Y146" s="13">
        <f aca="true" t="shared" si="257" ref="Y146:Y151">+((W146/W134)-1)*100</f>
        <v>7.371327192137933</v>
      </c>
      <c r="Z146" s="11">
        <f>+((G146*DEFLATOR!G146))</f>
        <v>1829.7257561128333</v>
      </c>
      <c r="AA146" s="13">
        <f aca="true" t="shared" si="258" ref="AA146:AA151">+((Z146/Z145)-1)*100</f>
        <v>-1.70550399819136</v>
      </c>
      <c r="AB146" s="13">
        <f aca="true" t="shared" si="259" ref="AB146:AB151">+((Z146/Z134)-1)*100</f>
        <v>8.187655522061</v>
      </c>
      <c r="AC146" s="11">
        <f>+((H146*DEFLATOR!H146))</f>
        <v>1696.9361538429175</v>
      </c>
      <c r="AD146" s="13">
        <f>+((AC146/AC145)-1)*100</f>
        <v>-1.2106647312225438</v>
      </c>
      <c r="AE146" s="13">
        <f>+((AC146/AC134)-1)*100</f>
        <v>4.499660058362398</v>
      </c>
    </row>
    <row r="147" spans="1:31" ht="9.75">
      <c r="A147" s="34">
        <v>41641</v>
      </c>
      <c r="B147" s="42" t="s">
        <v>1661</v>
      </c>
      <c r="C147" s="42" t="s">
        <v>1377</v>
      </c>
      <c r="D147" s="42" t="s">
        <v>1857</v>
      </c>
      <c r="E147" s="42" t="s">
        <v>1858</v>
      </c>
      <c r="F147" s="42" t="s">
        <v>1859</v>
      </c>
      <c r="G147" s="42" t="s">
        <v>1860</v>
      </c>
      <c r="H147" s="42" t="s">
        <v>1861</v>
      </c>
      <c r="J147" s="34">
        <v>41641</v>
      </c>
      <c r="K147" s="11">
        <f>+((B147*DEFLATOR!B147))</f>
        <v>1730.3602912289668</v>
      </c>
      <c r="L147" s="13">
        <f>+((K147/K146)-1)*100</f>
        <v>0.03902086238452007</v>
      </c>
      <c r="M147" s="13">
        <f>+((K147/K135)-1)*100</f>
        <v>4.193703388322856</v>
      </c>
      <c r="N147" s="11">
        <f>+((C147*DEFLATOR!C147))</f>
        <v>1308.540776711172</v>
      </c>
      <c r="O147" s="13">
        <f t="shared" si="252"/>
        <v>4.017950911650159</v>
      </c>
      <c r="P147" s="13">
        <f t="shared" si="253"/>
        <v>4.369019683047259</v>
      </c>
      <c r="Q147" s="11">
        <f>+((D147*DEFLATOR!D147))</f>
        <v>1237.0179799565617</v>
      </c>
      <c r="R147" s="13">
        <f>+((Q147/Q146)-1)*100</f>
        <v>-0.29356259607598023</v>
      </c>
      <c r="S147" s="13">
        <f>+((Q147/Q135)-1)*100</f>
        <v>-4.459869243005333</v>
      </c>
      <c r="T147" s="11">
        <f>+((E147*DEFLATOR!E147))</f>
        <v>1608.0738520537047</v>
      </c>
      <c r="U147" s="13">
        <f t="shared" si="254"/>
        <v>1.480388021793666</v>
      </c>
      <c r="V147" s="13">
        <f t="shared" si="255"/>
        <v>4.902405438504709</v>
      </c>
      <c r="W147" s="11">
        <f>+((F147*DEFLATOR!F147))</f>
        <v>1892.5679724719987</v>
      </c>
      <c r="X147" s="13">
        <f t="shared" si="256"/>
        <v>-2.3394850325594074</v>
      </c>
      <c r="Y147" s="13">
        <f t="shared" si="257"/>
        <v>5.581686241262251</v>
      </c>
      <c r="Z147" s="11">
        <f>+((G147*DEFLATOR!G147))</f>
        <v>1828.892253535907</v>
      </c>
      <c r="AA147" s="13">
        <f t="shared" si="258"/>
        <v>-0.045553415540100506</v>
      </c>
      <c r="AB147" s="13">
        <f t="shared" si="259"/>
        <v>4.819531611146899</v>
      </c>
      <c r="AC147" s="11">
        <f>+((H147*DEFLATOR!H147))</f>
        <v>1761.7800353743748</v>
      </c>
      <c r="AD147" s="13">
        <f>+((AC147/AC146)-1)*100</f>
        <v>3.8212328368754767</v>
      </c>
      <c r="AE147" s="13">
        <f>+((AC147/AC135)-1)*100</f>
        <v>3.644406545493739</v>
      </c>
    </row>
    <row r="148" spans="1:31" ht="9.75">
      <c r="A148" s="22">
        <v>41671</v>
      </c>
      <c r="B148" s="42" t="s">
        <v>1868</v>
      </c>
      <c r="C148" s="42" t="s">
        <v>1565</v>
      </c>
      <c r="D148" s="42" t="s">
        <v>1869</v>
      </c>
      <c r="E148" s="42" t="s">
        <v>1870</v>
      </c>
      <c r="F148" s="42" t="s">
        <v>1871</v>
      </c>
      <c r="G148" s="42" t="s">
        <v>1872</v>
      </c>
      <c r="H148" s="42" t="s">
        <v>1873</v>
      </c>
      <c r="J148" s="22">
        <v>41671</v>
      </c>
      <c r="K148" s="11">
        <f>+((B148*DEFLATOR!B148))</f>
        <v>1725.5218145452263</v>
      </c>
      <c r="L148" s="13">
        <f>+((K148/K147)-1)*100</f>
        <v>-0.2796224987516305</v>
      </c>
      <c r="M148" s="13">
        <f>+((K148/K136)-1)*100</f>
        <v>2.579518107550083</v>
      </c>
      <c r="N148" s="11">
        <f>+((C148*DEFLATOR!C148))</f>
        <v>1297.86141364235</v>
      </c>
      <c r="O148" s="13">
        <f t="shared" si="252"/>
        <v>-0.81612764836132</v>
      </c>
      <c r="P148" s="13">
        <f t="shared" si="253"/>
        <v>4.093783490722469</v>
      </c>
      <c r="Q148" s="11">
        <f>+((D148*DEFLATOR!D148))</f>
        <v>1336.7173280139211</v>
      </c>
      <c r="R148" s="13">
        <f>+((Q148/Q147)-1)*100</f>
        <v>8.059652298737042</v>
      </c>
      <c r="S148" s="13">
        <f>+((Q148/Q136)-1)*100</f>
        <v>5.609235175747185</v>
      </c>
      <c r="T148" s="11">
        <f>+((E148*DEFLATOR!E148))</f>
        <v>1609.631843128402</v>
      </c>
      <c r="U148" s="13">
        <f t="shared" si="254"/>
        <v>0.09688554245859127</v>
      </c>
      <c r="V148" s="13">
        <f t="shared" si="255"/>
        <v>3.148022385618421</v>
      </c>
      <c r="W148" s="11">
        <f>+((F148*DEFLATOR!F148))</f>
        <v>1909.506402998996</v>
      </c>
      <c r="X148" s="13">
        <f t="shared" si="256"/>
        <v>0.894997208732895</v>
      </c>
      <c r="Y148" s="13">
        <f t="shared" si="257"/>
        <v>5.45702006884059</v>
      </c>
      <c r="Z148" s="11">
        <f>+((G148*DEFLATOR!G148))</f>
        <v>1798.9448004105254</v>
      </c>
      <c r="AA148" s="13">
        <f t="shared" si="258"/>
        <v>-1.6374640478400204</v>
      </c>
      <c r="AB148" s="13">
        <f t="shared" si="259"/>
        <v>0.7586512623142694</v>
      </c>
      <c r="AC148" s="11">
        <f>+((H148*DEFLATOR!H148))</f>
        <v>1737.1626605981546</v>
      </c>
      <c r="AD148" s="13">
        <f>+((AC148/AC147)-1)*100</f>
        <v>-1.39730126814549</v>
      </c>
      <c r="AE148" s="13">
        <f>+((AC148/AC136)-1)*100</f>
        <v>3.058101378617928</v>
      </c>
    </row>
    <row r="149" spans="1:31" ht="9.75">
      <c r="A149" s="22">
        <v>41699</v>
      </c>
      <c r="B149" s="42" t="s">
        <v>1881</v>
      </c>
      <c r="C149" s="42" t="s">
        <v>1882</v>
      </c>
      <c r="D149" s="42" t="s">
        <v>1883</v>
      </c>
      <c r="E149" s="42" t="s">
        <v>1884</v>
      </c>
      <c r="F149" s="42" t="s">
        <v>1885</v>
      </c>
      <c r="G149" s="42" t="s">
        <v>1886</v>
      </c>
      <c r="H149" s="42" t="s">
        <v>1887</v>
      </c>
      <c r="J149" s="22">
        <v>41699</v>
      </c>
      <c r="K149" s="11">
        <f>+((B149*DEFLATOR!B149))</f>
        <v>1706.9786632575954</v>
      </c>
      <c r="L149" s="13">
        <f>+((K149/K148)-1)*100</f>
        <v>-1.0746402120982879</v>
      </c>
      <c r="M149" s="13">
        <f>+((K149/K137)-1)*100</f>
        <v>1.723498940146584</v>
      </c>
      <c r="N149" s="11">
        <f>+((C149*DEFLATOR!C149))</f>
        <v>1308.2894312037538</v>
      </c>
      <c r="O149" s="13">
        <f t="shared" si="252"/>
        <v>0.8034769700208777</v>
      </c>
      <c r="P149" s="13">
        <f t="shared" si="253"/>
        <v>8.34754447886359</v>
      </c>
      <c r="Q149" s="11">
        <f>+((D149*DEFLATOR!D149))</f>
        <v>1359.8334825679042</v>
      </c>
      <c r="R149" s="13">
        <f>+((Q149/Q148)-1)*100</f>
        <v>1.7293225777456511</v>
      </c>
      <c r="S149" s="13">
        <f>+((Q149/Q137)-1)*100</f>
        <v>6.6770149195953366</v>
      </c>
      <c r="T149" s="11">
        <f>+((E149*DEFLATOR!E149))</f>
        <v>1569.0974288129125</v>
      </c>
      <c r="U149" s="13">
        <f t="shared" si="254"/>
        <v>-2.5182413288189376</v>
      </c>
      <c r="V149" s="13">
        <f t="shared" si="255"/>
        <v>0.5052376757800126</v>
      </c>
      <c r="W149" s="11">
        <f>+((F149*DEFLATOR!F149))</f>
        <v>1868.2827442471896</v>
      </c>
      <c r="X149" s="13">
        <f t="shared" si="256"/>
        <v>-2.158864651465009</v>
      </c>
      <c r="Y149" s="13">
        <f t="shared" si="257"/>
        <v>5.007580919449861</v>
      </c>
      <c r="Z149" s="11">
        <f>+((G149*DEFLATOR!G149))</f>
        <v>1773.5406339075264</v>
      </c>
      <c r="AA149" s="13">
        <f t="shared" si="258"/>
        <v>-1.412170428864834</v>
      </c>
      <c r="AB149" s="13">
        <f t="shared" si="259"/>
        <v>-1.8831232363909933</v>
      </c>
      <c r="AC149" s="11">
        <f>+((H149*DEFLATOR!H149))</f>
        <v>1749.201817675903</v>
      </c>
      <c r="AD149" s="13">
        <f>+((AC149/AC148)-1)*100</f>
        <v>0.6930356811608362</v>
      </c>
      <c r="AE149" s="13">
        <f>+((AC149/AC137)-1)*100</f>
        <v>6.375711194765499</v>
      </c>
    </row>
    <row r="150" spans="1:31" ht="9.75">
      <c r="A150" s="22">
        <v>41730</v>
      </c>
      <c r="B150" s="42" t="s">
        <v>1895</v>
      </c>
      <c r="C150" s="42" t="s">
        <v>496</v>
      </c>
      <c r="D150" s="42" t="s">
        <v>1896</v>
      </c>
      <c r="E150" s="42" t="s">
        <v>560</v>
      </c>
      <c r="F150" s="42" t="s">
        <v>1897</v>
      </c>
      <c r="G150" s="42" t="s">
        <v>1898</v>
      </c>
      <c r="H150" s="42" t="s">
        <v>1899</v>
      </c>
      <c r="J150" s="22">
        <v>41730</v>
      </c>
      <c r="K150" s="11">
        <f>+((B150*DEFLATOR!B150))</f>
        <v>1707.6555447167948</v>
      </c>
      <c r="L150" s="13">
        <f>+((K150/K149)-1)*100</f>
        <v>0.0396537738736491</v>
      </c>
      <c r="M150" s="13">
        <f>+((K150/K138)-1)*100</f>
        <v>1.5754696840635019</v>
      </c>
      <c r="N150" s="11">
        <f>+((C150*DEFLATOR!C150))</f>
        <v>1279.6045812772559</v>
      </c>
      <c r="O150" s="13">
        <f t="shared" si="252"/>
        <v>-2.192546178417498</v>
      </c>
      <c r="P150" s="13">
        <f t="shared" si="253"/>
        <v>2.7200606000074012</v>
      </c>
      <c r="Q150" s="11">
        <f>+((D150*DEFLATOR!D150))</f>
        <v>1328.0269747046398</v>
      </c>
      <c r="R150" s="13">
        <f>+((Q150/Q149)-1)*100</f>
        <v>-2.3390001989950338</v>
      </c>
      <c r="S150" s="13">
        <f>+((Q150/Q138)-1)*100</f>
        <v>2.916605542469597</v>
      </c>
      <c r="T150" s="11">
        <f>+((E150*DEFLATOR!E150))</f>
        <v>1596.325100704068</v>
      </c>
      <c r="U150" s="13">
        <f t="shared" si="254"/>
        <v>1.7352441850442935</v>
      </c>
      <c r="V150" s="13">
        <f t="shared" si="255"/>
        <v>-0.6307735914224843</v>
      </c>
      <c r="W150" s="11">
        <f>+((F150*DEFLATOR!F150))</f>
        <v>1869.7051636158612</v>
      </c>
      <c r="X150" s="13">
        <f t="shared" si="256"/>
        <v>0.0761351231793661</v>
      </c>
      <c r="Y150" s="13">
        <f t="shared" si="257"/>
        <v>5.2521453986689615</v>
      </c>
      <c r="Z150" s="11">
        <f>+((G150*DEFLATOR!G150))</f>
        <v>1782.52740119454</v>
      </c>
      <c r="AA150" s="13">
        <f t="shared" si="258"/>
        <v>0.5067133571794002</v>
      </c>
      <c r="AB150" s="13">
        <f t="shared" si="259"/>
        <v>-1.0215130286952312</v>
      </c>
      <c r="AC150" s="11">
        <f>+((H150*DEFLATOR!H150))</f>
        <v>1734.9414387007498</v>
      </c>
      <c r="AD150" s="13">
        <f>+((AC150/AC149)-1)*100</f>
        <v>-0.8152506378080626</v>
      </c>
      <c r="AE150" s="13">
        <f>+((AC150/AC138)-1)*100</f>
        <v>5.4778163573359295</v>
      </c>
    </row>
    <row r="151" spans="1:31" ht="9.75">
      <c r="A151" s="22">
        <v>41760</v>
      </c>
      <c r="B151" s="42"/>
      <c r="C151" s="42" t="s">
        <v>1904</v>
      </c>
      <c r="D151" s="42"/>
      <c r="E151" s="42" t="s">
        <v>1905</v>
      </c>
      <c r="F151" s="42" t="s">
        <v>1906</v>
      </c>
      <c r="G151" s="42" t="s">
        <v>1907</v>
      </c>
      <c r="H151" s="42"/>
      <c r="J151" s="22">
        <v>41760</v>
      </c>
      <c r="K151" s="11"/>
      <c r="L151" s="13"/>
      <c r="M151" s="13"/>
      <c r="N151" s="11">
        <f>+((C151*DEFLATOR!C151))</f>
        <v>1311.13703052</v>
      </c>
      <c r="O151" s="13">
        <f t="shared" si="252"/>
        <v>2.464233850371933</v>
      </c>
      <c r="P151" s="13">
        <f t="shared" si="253"/>
        <v>13.071962904315782</v>
      </c>
      <c r="Q151" s="11"/>
      <c r="R151" s="13"/>
      <c r="S151" s="13"/>
      <c r="T151" s="11">
        <f>+((E151*DEFLATOR!E151))</f>
        <v>1574.7485152</v>
      </c>
      <c r="U151" s="13">
        <f t="shared" si="254"/>
        <v>-1.3516410594904271</v>
      </c>
      <c r="V151" s="13">
        <f t="shared" si="255"/>
        <v>-2.1854528953910046</v>
      </c>
      <c r="W151" s="11">
        <f>+((F151*DEFLATOR!F151))</f>
        <v>1931.586814955</v>
      </c>
      <c r="X151" s="13">
        <f t="shared" si="256"/>
        <v>3.3097010450281017</v>
      </c>
      <c r="Y151" s="13">
        <f t="shared" si="257"/>
        <v>9.67829228905568</v>
      </c>
      <c r="Z151" s="11">
        <f>+((G151*DEFLATOR!G151))</f>
        <v>1753.20674466</v>
      </c>
      <c r="AA151" s="13">
        <f t="shared" si="258"/>
        <v>-1.644892331803216</v>
      </c>
      <c r="AB151" s="13">
        <f t="shared" si="259"/>
        <v>-1.8746915557284027</v>
      </c>
      <c r="AC151" s="11"/>
      <c r="AD151" s="13"/>
      <c r="AE151" s="13"/>
    </row>
    <row r="152" spans="1:31" ht="9.75">
      <c r="A152" s="22">
        <v>41791</v>
      </c>
      <c r="B152" s="42"/>
      <c r="C152" s="42" t="s">
        <v>1912</v>
      </c>
      <c r="D152" s="42"/>
      <c r="E152" s="42" t="s">
        <v>1913</v>
      </c>
      <c r="F152" s="42" t="s">
        <v>1914</v>
      </c>
      <c r="G152" s="42" t="s">
        <v>1915</v>
      </c>
      <c r="H152" s="42"/>
      <c r="J152" s="22">
        <v>41791</v>
      </c>
      <c r="K152" s="11"/>
      <c r="L152" s="13"/>
      <c r="M152" s="13"/>
      <c r="N152" s="11">
        <f>+((C152*DEFLATOR!C152))</f>
        <v>1300.3983</v>
      </c>
      <c r="O152" s="13">
        <f>+((N152/N151)-1)*100</f>
        <v>-0.8190395260014083</v>
      </c>
      <c r="P152" s="13">
        <f>+((N152/N140)-1)*100</f>
        <v>8.426924030007953</v>
      </c>
      <c r="Q152" s="11"/>
      <c r="R152" s="13"/>
      <c r="S152" s="13"/>
      <c r="T152" s="11">
        <f>+((E152*DEFLATOR!E152))</f>
        <v>1540.50005</v>
      </c>
      <c r="U152" s="13">
        <f>+((T152/T151)-1)*100</f>
        <v>-2.1748529920442627</v>
      </c>
      <c r="V152" s="13">
        <f>+((T152/T140)-1)*100</f>
        <v>-0.22265377487028504</v>
      </c>
      <c r="W152" s="11">
        <f>+((F152*DEFLATOR!F152))</f>
        <v>1922.4286299999999</v>
      </c>
      <c r="X152" s="13">
        <f>+((W152/W151)-1)*100</f>
        <v>-0.47412753514852746</v>
      </c>
      <c r="Y152" s="13">
        <f>+((W152/W140)-1)*100</f>
        <v>8.503957616126034</v>
      </c>
      <c r="Z152" s="11">
        <f>+((G152*DEFLATOR!G152))</f>
        <v>1772.3773900000003</v>
      </c>
      <c r="AA152" s="13">
        <f>+((Z152/Z151)-1)*100</f>
        <v>1.0934617607644581</v>
      </c>
      <c r="AB152" s="13">
        <f>+((Z152/Z140)-1)*100</f>
        <v>1.469697901398992</v>
      </c>
      <c r="AC152" s="11"/>
      <c r="AD152" s="13"/>
      <c r="AE152" s="13"/>
    </row>
    <row r="153" spans="1:31" ht="9.75">
      <c r="A153" s="22">
        <v>41821</v>
      </c>
      <c r="B153" s="42"/>
      <c r="C153" s="42" t="s">
        <v>1920</v>
      </c>
      <c r="D153" s="42"/>
      <c r="E153" s="42" t="s">
        <v>1921</v>
      </c>
      <c r="F153" s="42" t="s">
        <v>1922</v>
      </c>
      <c r="G153" s="42" t="s">
        <v>1923</v>
      </c>
      <c r="H153" s="42"/>
      <c r="J153" s="22">
        <v>41821</v>
      </c>
      <c r="K153" s="11"/>
      <c r="L153" s="13"/>
      <c r="M153" s="13"/>
      <c r="N153" s="11">
        <f>+((C153*DEFLATOR!C153))</f>
        <v>1316</v>
      </c>
      <c r="O153" s="13">
        <f>+((N153/N152)-1)*100</f>
        <v>1.199763180250235</v>
      </c>
      <c r="P153" s="13">
        <f>+((N153/N141)-1)*100</f>
        <v>9.30607809801578</v>
      </c>
      <c r="Q153" s="11"/>
      <c r="R153" s="13"/>
      <c r="S153" s="13"/>
      <c r="T153" s="11">
        <f>+((E153*DEFLATOR!E153))</f>
        <v>1533.8</v>
      </c>
      <c r="U153" s="13">
        <f>+((T153/T152)-1)*100</f>
        <v>-0.434926957645998</v>
      </c>
      <c r="V153" s="13">
        <f>+((T153/T141)-1)*100</f>
        <v>-1.9363042127488739</v>
      </c>
      <c r="W153" s="11">
        <f>+((F153*DEFLATOR!F153))</f>
        <v>1932.8</v>
      </c>
      <c r="X153" s="13">
        <f>+((W153/W152)-1)*100</f>
        <v>0.5394931098170463</v>
      </c>
      <c r="Y153" s="13">
        <f>+((W153/W141)-1)*100</f>
        <v>8.9104141567939</v>
      </c>
      <c r="Z153" s="11">
        <f>+((G153*DEFLATOR!G153))</f>
        <v>1761.9</v>
      </c>
      <c r="AA153" s="13">
        <f>+((Z153/Z152)-1)*100</f>
        <v>-0.591148931323271</v>
      </c>
      <c r="AB153" s="13">
        <f>+((Z153/Z141)-1)*100</f>
        <v>4.299393764438131</v>
      </c>
      <c r="AC153" s="11"/>
      <c r="AD153" s="13"/>
      <c r="AE153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2014-08-20T14:44:39Z</dcterms:modified>
  <cp:category/>
  <cp:version/>
  <cp:contentType/>
  <cp:contentStatus/>
</cp:coreProperties>
</file>