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388" yWindow="65524" windowWidth="11436" windowHeight="9444" tabRatio="904" activeTab="0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<sst xmlns="http://schemas.openxmlformats.org/spreadsheetml/2006/main" count="2338" uniqueCount="2032">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</sst>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9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39"/>
      <c r="C1" s="39"/>
      <c r="D1" s="39"/>
      <c r="E1" s="39"/>
      <c r="F1" s="39"/>
      <c r="G1" s="39"/>
      <c r="H1" s="39"/>
    </row>
    <row r="2" spans="5:7" ht="9.75">
      <c r="E2" s="16" t="s">
        <v>21</v>
      </c>
      <c r="F2" s="40">
        <v>41974</v>
      </c>
      <c r="G2" s="40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0" t="s">
        <v>4</v>
      </c>
      <c r="G4" s="40" t="s">
        <v>5</v>
      </c>
      <c r="H4" s="9" t="s">
        <v>6</v>
      </c>
      <c r="I4" s="24"/>
    </row>
    <row r="5" spans="1:8" ht="9.75">
      <c r="A5" s="41">
        <v>37288</v>
      </c>
      <c r="B5" s="42">
        <v>2.22423442605242</v>
      </c>
      <c r="C5" s="42">
        <v>2.33557290783188</v>
      </c>
      <c r="D5" s="42">
        <v>2.25157738230964</v>
      </c>
      <c r="E5" s="42">
        <v>2.33498797574401</v>
      </c>
      <c r="F5" s="42">
        <v>2.30667671216597</v>
      </c>
      <c r="G5" s="42">
        <v>2.12550819619541</v>
      </c>
      <c r="H5" s="42">
        <v>2.20222773194374</v>
      </c>
    </row>
    <row r="6" spans="1:8" ht="9.75">
      <c r="A6" s="41">
        <v>37316</v>
      </c>
      <c r="B6" s="42">
        <v>2.21334056153171</v>
      </c>
      <c r="C6" s="42">
        <v>2.32048972462183</v>
      </c>
      <c r="D6" s="42">
        <v>2.24193705298182</v>
      </c>
      <c r="E6" s="42">
        <v>2.3303273211018</v>
      </c>
      <c r="F6" s="42">
        <v>2.29954811301562</v>
      </c>
      <c r="G6" s="42">
        <v>2.11535449462123</v>
      </c>
      <c r="H6" s="42">
        <v>2.17267929355144</v>
      </c>
    </row>
    <row r="7" spans="1:8" ht="9.75">
      <c r="A7" s="41">
        <v>37347</v>
      </c>
      <c r="B7" s="42">
        <v>2.19921911313734</v>
      </c>
      <c r="C7" s="42">
        <v>2.3000195506213</v>
      </c>
      <c r="D7" s="42">
        <v>2.22568951948955</v>
      </c>
      <c r="E7" s="42">
        <v>2.3088549698819</v>
      </c>
      <c r="F7" s="42">
        <v>2.2926701027075</v>
      </c>
      <c r="G7" s="42">
        <v>2.10106723740686</v>
      </c>
      <c r="H7" s="42">
        <v>2.15479449920801</v>
      </c>
    </row>
    <row r="8" spans="1:8" ht="9.75">
      <c r="A8" s="41">
        <v>37377</v>
      </c>
      <c r="B8" s="42">
        <v>2.19707606227166</v>
      </c>
      <c r="C8" s="42">
        <v>2.30717178314907</v>
      </c>
      <c r="D8" s="42">
        <v>2.22124702543867</v>
      </c>
      <c r="E8" s="42">
        <v>2.30103146290801</v>
      </c>
      <c r="F8" s="42">
        <v>2.29979948109891</v>
      </c>
      <c r="G8" s="42">
        <v>2.09624587190149</v>
      </c>
      <c r="H8" s="42">
        <v>2.14045346101919</v>
      </c>
    </row>
    <row r="9" spans="1:8" ht="9.75">
      <c r="A9" s="41">
        <v>37408</v>
      </c>
      <c r="B9" s="42">
        <v>2.18261178119727</v>
      </c>
      <c r="C9" s="42">
        <v>2.29363931121291</v>
      </c>
      <c r="D9" s="42">
        <v>2.19707915473657</v>
      </c>
      <c r="E9" s="42">
        <v>2.29232064445907</v>
      </c>
      <c r="F9" s="42">
        <v>2.2738772801057</v>
      </c>
      <c r="G9" s="42">
        <v>2.08685502429218</v>
      </c>
      <c r="H9" s="42">
        <v>2.13426409514327</v>
      </c>
    </row>
    <row r="10" spans="1:8" ht="9.75">
      <c r="A10" s="41">
        <v>37438</v>
      </c>
      <c r="B10" s="42">
        <v>2.15749117210822</v>
      </c>
      <c r="C10" s="42">
        <v>2.27408220425631</v>
      </c>
      <c r="D10" s="42">
        <v>2.17338921232226</v>
      </c>
      <c r="E10" s="42">
        <v>2.27480464866435</v>
      </c>
      <c r="F10" s="42">
        <v>2.25270188241104</v>
      </c>
      <c r="G10" s="42">
        <v>2.05702811660145</v>
      </c>
      <c r="H10" s="42">
        <v>2.10729077324573</v>
      </c>
    </row>
    <row r="11" spans="1:8" ht="9.75">
      <c r="A11" s="41">
        <v>37469</v>
      </c>
      <c r="B11" s="42">
        <v>2.14024828062407</v>
      </c>
      <c r="C11" s="42">
        <v>2.25112077237805</v>
      </c>
      <c r="D11" s="42">
        <v>2.15250986661608</v>
      </c>
      <c r="E11" s="42">
        <v>2.25607919137593</v>
      </c>
      <c r="F11" s="42">
        <v>2.2357104827422</v>
      </c>
      <c r="G11" s="42">
        <v>2.04050006606632</v>
      </c>
      <c r="H11" s="42">
        <v>2.09576407085602</v>
      </c>
    </row>
    <row r="12" spans="1:8" ht="9.75">
      <c r="A12" s="41">
        <v>37500</v>
      </c>
      <c r="B12" s="42">
        <v>2.12485793906007</v>
      </c>
      <c r="C12" s="42">
        <v>2.23347630953274</v>
      </c>
      <c r="D12" s="42">
        <v>2.12803743610092</v>
      </c>
      <c r="E12" s="42">
        <v>2.23750787600509</v>
      </c>
      <c r="F12" s="42">
        <v>2.21708695234252</v>
      </c>
      <c r="G12" s="42">
        <v>2.0303483244441</v>
      </c>
      <c r="H12" s="42">
        <v>2.0770704369237</v>
      </c>
    </row>
    <row r="13" spans="1:8" ht="9.75">
      <c r="A13" s="41">
        <v>37530</v>
      </c>
      <c r="B13" s="42">
        <v>2.09278774264761</v>
      </c>
      <c r="C13" s="42">
        <v>2.19312284910913</v>
      </c>
      <c r="D13" s="42">
        <v>2.1044674012074</v>
      </c>
      <c r="E13" s="42">
        <v>2.19924108119234</v>
      </c>
      <c r="F13" s="42">
        <v>2.17981216433244</v>
      </c>
      <c r="G13" s="42">
        <v>2.00310608173253</v>
      </c>
      <c r="H13" s="42">
        <v>2.04315407920884</v>
      </c>
    </row>
    <row r="14" spans="1:8" ht="9.75">
      <c r="A14" s="41">
        <v>37561</v>
      </c>
      <c r="B14" s="42">
        <v>2.02600665923348</v>
      </c>
      <c r="C14" s="42">
        <v>2.12408992649795</v>
      </c>
      <c r="D14" s="42">
        <v>2.03842251182429</v>
      </c>
      <c r="E14" s="42">
        <v>2.13809165972423</v>
      </c>
      <c r="F14" s="42">
        <v>2.09758676321443</v>
      </c>
      <c r="G14" s="42">
        <v>1.94306536204533</v>
      </c>
      <c r="H14" s="42">
        <v>1.98268226997461</v>
      </c>
    </row>
    <row r="15" spans="1:8" ht="9.75">
      <c r="A15" s="41">
        <v>37591</v>
      </c>
      <c r="B15" s="42">
        <v>1.97324763495563</v>
      </c>
      <c r="C15" s="42">
        <v>2.03925684187591</v>
      </c>
      <c r="D15" s="42">
        <v>1.98213001927683</v>
      </c>
      <c r="E15" s="42">
        <v>2.09002117275096</v>
      </c>
      <c r="F15" s="42">
        <v>2.03629430464463</v>
      </c>
      <c r="G15" s="42">
        <v>1.89956531630202</v>
      </c>
      <c r="H15" s="42">
        <v>1.93507931873376</v>
      </c>
    </row>
    <row r="16" spans="1:8" ht="9.75">
      <c r="A16" s="41">
        <v>37622</v>
      </c>
      <c r="B16" s="42">
        <v>1.92338166875621</v>
      </c>
      <c r="C16" s="42">
        <v>2.00319925528086</v>
      </c>
      <c r="D16" s="42">
        <v>1.92309112183645</v>
      </c>
      <c r="E16" s="42">
        <v>2.02639244982641</v>
      </c>
      <c r="F16" s="42">
        <v>1.98585362262983</v>
      </c>
      <c r="G16" s="42">
        <v>1.84998569955397</v>
      </c>
      <c r="H16" s="42">
        <v>1.89769473250344</v>
      </c>
    </row>
    <row r="17" spans="1:8" ht="9.75">
      <c r="A17" s="41">
        <v>37653</v>
      </c>
      <c r="B17" s="42">
        <v>1.89510515749966</v>
      </c>
      <c r="C17" s="42">
        <v>1.99661044082613</v>
      </c>
      <c r="D17" s="42">
        <v>1.88760416356149</v>
      </c>
      <c r="E17" s="42">
        <v>2.00811857083184</v>
      </c>
      <c r="F17" s="42">
        <v>1.95920838854561</v>
      </c>
      <c r="G17" s="42">
        <v>1.81513510552784</v>
      </c>
      <c r="H17" s="42">
        <v>1.87408130802236</v>
      </c>
    </row>
    <row r="18" spans="1:8" ht="9.75">
      <c r="A18" s="41">
        <v>37681</v>
      </c>
      <c r="B18" s="42">
        <v>1.87179447950015</v>
      </c>
      <c r="C18" s="42">
        <v>1.96555467693063</v>
      </c>
      <c r="D18" s="42">
        <v>1.86540583413528</v>
      </c>
      <c r="E18" s="42">
        <v>1.97067573192526</v>
      </c>
      <c r="F18" s="42">
        <v>1.9403866381555</v>
      </c>
      <c r="G18" s="42">
        <v>1.79556346377271</v>
      </c>
      <c r="H18" s="42">
        <v>1.841667952066</v>
      </c>
    </row>
    <row r="19" spans="1:8" ht="9.75">
      <c r="A19" s="41">
        <v>37712</v>
      </c>
      <c r="B19" s="42">
        <v>1.84648993944566</v>
      </c>
      <c r="C19" s="42">
        <v>1.90037192007215</v>
      </c>
      <c r="D19" s="42">
        <v>1.84711935254509</v>
      </c>
      <c r="E19" s="42">
        <v>1.9407876028415</v>
      </c>
      <c r="F19" s="42">
        <v>1.90345952340151</v>
      </c>
      <c r="G19" s="42">
        <v>1.78467693447243</v>
      </c>
      <c r="H19" s="42">
        <v>1.81320070105937</v>
      </c>
    </row>
    <row r="20" spans="1:8" ht="9.75">
      <c r="A20" s="41">
        <v>37742</v>
      </c>
      <c r="B20" s="42">
        <v>1.82758372956383</v>
      </c>
      <c r="C20" s="42">
        <v>1.85637581329701</v>
      </c>
      <c r="D20" s="42">
        <v>1.82648012710876</v>
      </c>
      <c r="E20" s="42">
        <v>1.90124177394348</v>
      </c>
      <c r="F20" s="42">
        <v>1.88985258479102</v>
      </c>
      <c r="G20" s="42">
        <v>1.77368011774243</v>
      </c>
      <c r="H20" s="42">
        <v>1.78851913696919</v>
      </c>
    </row>
    <row r="21" spans="1:8" ht="9.75">
      <c r="A21" s="41">
        <v>37773</v>
      </c>
      <c r="B21" s="42">
        <v>1.82764664769657</v>
      </c>
      <c r="C21" s="42">
        <v>1.85935077453627</v>
      </c>
      <c r="D21" s="42">
        <v>1.82010974300823</v>
      </c>
      <c r="E21" s="42">
        <v>1.9054337281454</v>
      </c>
      <c r="F21" s="42">
        <v>1.88815324686883</v>
      </c>
      <c r="G21" s="42">
        <v>1.7733254526519</v>
      </c>
      <c r="H21" s="42">
        <v>1.79390083948766</v>
      </c>
    </row>
    <row r="22" spans="1:8" ht="9.75">
      <c r="A22" s="41">
        <v>37803</v>
      </c>
      <c r="B22" s="42">
        <v>1.8269559062843</v>
      </c>
      <c r="C22" s="42">
        <v>1.86457157494612</v>
      </c>
      <c r="D22" s="42">
        <v>1.81665809263223</v>
      </c>
      <c r="E22" s="42">
        <v>1.90410085754512</v>
      </c>
      <c r="F22" s="42">
        <v>1.88909779576672</v>
      </c>
      <c r="G22" s="42">
        <v>1.77031591559539</v>
      </c>
      <c r="H22" s="42">
        <v>1.79785612295816</v>
      </c>
    </row>
    <row r="23" spans="1:8" ht="9.75">
      <c r="A23" s="41">
        <v>37834</v>
      </c>
      <c r="B23" s="42">
        <v>1.82295397516465</v>
      </c>
      <c r="C23" s="42">
        <v>1.87093274628348</v>
      </c>
      <c r="D23" s="42">
        <v>1.81902282230122</v>
      </c>
      <c r="E23" s="42">
        <v>1.89840564062325</v>
      </c>
      <c r="F23" s="42">
        <v>1.87876459051886</v>
      </c>
      <c r="G23" s="42">
        <v>1.76748793489955</v>
      </c>
      <c r="H23" s="42">
        <v>1.79337269123009</v>
      </c>
    </row>
    <row r="24" spans="1:8" ht="9.75">
      <c r="A24" s="41">
        <v>37865</v>
      </c>
      <c r="B24" s="42">
        <v>1.80873923017742</v>
      </c>
      <c r="C24" s="42">
        <v>1.85516385352849</v>
      </c>
      <c r="D24" s="42">
        <v>1.78650836996781</v>
      </c>
      <c r="E24" s="42">
        <v>1.88539640542581</v>
      </c>
      <c r="F24" s="42">
        <v>1.87146587361178</v>
      </c>
      <c r="G24" s="42">
        <v>1.75102826916936</v>
      </c>
      <c r="H24" s="42">
        <v>1.78693970828028</v>
      </c>
    </row>
    <row r="25" spans="1:8" ht="9.75">
      <c r="A25" s="41">
        <v>37895</v>
      </c>
      <c r="B25" s="42">
        <v>1.80334345547129</v>
      </c>
      <c r="C25" s="42">
        <v>1.85146093166516</v>
      </c>
      <c r="D25" s="42">
        <v>1.78134247678513</v>
      </c>
      <c r="E25" s="42">
        <v>1.87994456618387</v>
      </c>
      <c r="F25" s="42">
        <v>1.86549628549818</v>
      </c>
      <c r="G25" s="42">
        <v>1.746313223466</v>
      </c>
      <c r="H25" s="42">
        <v>1.77822639892554</v>
      </c>
    </row>
    <row r="26" spans="1:8" ht="9.75">
      <c r="A26" s="41">
        <v>37926</v>
      </c>
      <c r="B26" s="42">
        <v>1.79508734568488</v>
      </c>
      <c r="C26" s="42">
        <v>1.84813428994326</v>
      </c>
      <c r="D26" s="42">
        <v>1.77442223008779</v>
      </c>
      <c r="E26" s="42">
        <v>1.87506938578084</v>
      </c>
      <c r="F26" s="42">
        <v>1.84410467131098</v>
      </c>
      <c r="G26" s="42">
        <v>1.7431755075524</v>
      </c>
      <c r="H26" s="42">
        <v>1.77308445400892</v>
      </c>
    </row>
    <row r="27" spans="1:8" ht="9.75">
      <c r="A27" s="41">
        <v>37956</v>
      </c>
      <c r="B27" s="42">
        <v>1.78650055194488</v>
      </c>
      <c r="C27" s="42">
        <v>1.83656393713929</v>
      </c>
      <c r="D27" s="42">
        <v>1.77105722136719</v>
      </c>
      <c r="E27" s="42">
        <v>1.86444206600462</v>
      </c>
      <c r="F27" s="42">
        <v>1.8325595461701</v>
      </c>
      <c r="G27" s="42">
        <v>1.73692258624193</v>
      </c>
      <c r="H27" s="42">
        <v>1.76198395509184</v>
      </c>
    </row>
    <row r="28" spans="1:8" ht="9.75">
      <c r="A28" s="41">
        <v>37987</v>
      </c>
      <c r="B28" s="42">
        <v>1.77537862210134</v>
      </c>
      <c r="C28" s="42">
        <v>1.81442791655729</v>
      </c>
      <c r="D28" s="42">
        <v>1.75248092357727</v>
      </c>
      <c r="E28" s="42">
        <v>1.8505628446696</v>
      </c>
      <c r="F28" s="42">
        <v>1.81783508200586</v>
      </c>
      <c r="G28" s="42">
        <v>1.73138216331931</v>
      </c>
      <c r="H28" s="42">
        <v>1.75374137064979</v>
      </c>
    </row>
    <row r="29" spans="1:8" ht="9.75">
      <c r="A29" s="41">
        <v>38018</v>
      </c>
      <c r="B29" s="42">
        <v>1.77059681158764</v>
      </c>
      <c r="C29" s="42">
        <v>1.80038491422632</v>
      </c>
      <c r="D29" s="42">
        <v>1.74863392893362</v>
      </c>
      <c r="E29" s="42">
        <v>1.84502776138544</v>
      </c>
      <c r="F29" s="42">
        <v>1.81059271116121</v>
      </c>
      <c r="G29" s="42">
        <v>1.7296525108085</v>
      </c>
      <c r="H29" s="42">
        <v>1.74954246872485</v>
      </c>
    </row>
    <row r="30" spans="1:8" ht="9.75">
      <c r="A30" s="41">
        <v>38047</v>
      </c>
      <c r="B30" s="42">
        <v>1.76216271400376</v>
      </c>
      <c r="C30" s="42">
        <v>1.78698254513779</v>
      </c>
      <c r="D30" s="42">
        <v>1.73889611071362</v>
      </c>
      <c r="E30" s="42">
        <v>1.82965862890266</v>
      </c>
      <c r="F30" s="42">
        <v>1.81222371250246</v>
      </c>
      <c r="G30" s="42">
        <v>1.72036255302218</v>
      </c>
      <c r="H30" s="42">
        <v>1.73033574198877</v>
      </c>
    </row>
    <row r="31" spans="1:8" ht="9.75">
      <c r="A31" s="41">
        <v>38078</v>
      </c>
      <c r="B31" s="42">
        <v>1.75765816226025</v>
      </c>
      <c r="C31" s="42">
        <v>1.77950860898007</v>
      </c>
      <c r="D31" s="42">
        <v>1.73820083038147</v>
      </c>
      <c r="E31" s="42">
        <v>1.81405773240398</v>
      </c>
      <c r="F31" s="42">
        <v>1.81276754276529</v>
      </c>
      <c r="G31" s="42">
        <v>1.71710006290267</v>
      </c>
      <c r="H31" s="42">
        <v>1.71779583241216</v>
      </c>
    </row>
    <row r="32" spans="1:8" ht="9.75">
      <c r="A32" s="41">
        <v>38108</v>
      </c>
      <c r="B32" s="42">
        <v>1.74981515359787</v>
      </c>
      <c r="C32" s="42">
        <v>1.7902501096379</v>
      </c>
      <c r="D32" s="42">
        <v>1.73681138127645</v>
      </c>
      <c r="E32" s="42">
        <v>1.80091108150897</v>
      </c>
      <c r="F32" s="42">
        <v>1.8026725763378</v>
      </c>
      <c r="G32" s="42">
        <v>1.7097481458754</v>
      </c>
      <c r="H32" s="42">
        <v>1.69809789680918</v>
      </c>
    </row>
    <row r="33" spans="1:8" ht="9.75">
      <c r="A33" s="41">
        <v>38139</v>
      </c>
      <c r="B33" s="42">
        <v>1.7398239822569</v>
      </c>
      <c r="C33" s="42">
        <v>1.78614198307682</v>
      </c>
      <c r="D33" s="42">
        <v>1.7345564578812</v>
      </c>
      <c r="E33" s="42">
        <v>1.79052603053188</v>
      </c>
      <c r="F33" s="42">
        <v>1.79263382690712</v>
      </c>
      <c r="G33" s="42">
        <v>1.69803172695938</v>
      </c>
      <c r="H33" s="42">
        <v>1.68512245391404</v>
      </c>
    </row>
    <row r="34" spans="1:8" ht="9.75">
      <c r="A34" s="41">
        <v>38169</v>
      </c>
      <c r="B34" s="42">
        <v>1.72370566586202</v>
      </c>
      <c r="C34" s="42">
        <v>1.78346678290247</v>
      </c>
      <c r="D34" s="42">
        <v>1.72096086703165</v>
      </c>
      <c r="E34" s="42">
        <v>1.77931633760497</v>
      </c>
      <c r="F34" s="42">
        <v>1.77400675596944</v>
      </c>
      <c r="G34" s="42">
        <v>1.67756542872889</v>
      </c>
      <c r="H34" s="42">
        <v>1.67757337373224</v>
      </c>
    </row>
    <row r="35" spans="1:8" ht="9.75">
      <c r="A35" s="41">
        <v>38200</v>
      </c>
      <c r="B35" s="42">
        <v>1.71469600763035</v>
      </c>
      <c r="C35" s="42">
        <v>1.78346678290247</v>
      </c>
      <c r="D35" s="42">
        <v>1.72027275792848</v>
      </c>
      <c r="E35" s="42">
        <v>1.77064020062192</v>
      </c>
      <c r="F35" s="42">
        <v>1.75435794696345</v>
      </c>
      <c r="G35" s="42">
        <v>1.67071549519858</v>
      </c>
      <c r="H35" s="42">
        <v>1.67288928373778</v>
      </c>
    </row>
    <row r="36" spans="1:8" ht="9.75">
      <c r="A36" s="41">
        <v>38231</v>
      </c>
      <c r="B36" s="42">
        <v>1.71142815421029</v>
      </c>
      <c r="C36" s="42">
        <v>1.78560951431965</v>
      </c>
      <c r="D36" s="42">
        <v>1.71975683087922</v>
      </c>
      <c r="E36" s="42">
        <v>1.76235712214783</v>
      </c>
      <c r="F36" s="42">
        <v>1.75295558249746</v>
      </c>
      <c r="G36" s="42">
        <v>1.66605055364836</v>
      </c>
      <c r="H36" s="42">
        <v>1.66988349344957</v>
      </c>
    </row>
    <row r="37" spans="1:8" ht="9.75">
      <c r="A37" s="41">
        <v>38261</v>
      </c>
      <c r="B37" s="42">
        <v>1.70922437549193</v>
      </c>
      <c r="C37" s="42">
        <v>1.78757584775218</v>
      </c>
      <c r="D37" s="42">
        <v>1.7223403413913</v>
      </c>
      <c r="E37" s="42">
        <v>1.7602448283538</v>
      </c>
      <c r="F37" s="42">
        <v>1.75295558249746</v>
      </c>
      <c r="G37" s="42">
        <v>1.66123297801213</v>
      </c>
      <c r="H37" s="42">
        <v>1.6662178142582</v>
      </c>
    </row>
    <row r="38" spans="1:8" ht="9.75">
      <c r="A38" s="41">
        <v>38292</v>
      </c>
      <c r="B38" s="42">
        <v>1.70198140100734</v>
      </c>
      <c r="C38" s="42">
        <v>1.77921354409493</v>
      </c>
      <c r="D38" s="42">
        <v>1.71445385366445</v>
      </c>
      <c r="E38" s="42">
        <v>1.74627463130338</v>
      </c>
      <c r="F38" s="42">
        <v>1.74788671103545</v>
      </c>
      <c r="G38" s="42">
        <v>1.65428498109154</v>
      </c>
      <c r="H38" s="42">
        <v>1.66090292489852</v>
      </c>
    </row>
    <row r="39" spans="1:8" ht="9.75">
      <c r="A39" s="41">
        <v>38322</v>
      </c>
      <c r="B39" s="42">
        <v>1.68784831378318</v>
      </c>
      <c r="C39" s="42">
        <v>1.7491285333218</v>
      </c>
      <c r="D39" s="42">
        <v>1.70490637794794</v>
      </c>
      <c r="E39" s="42">
        <v>1.71809782694154</v>
      </c>
      <c r="F39" s="42">
        <v>1.7352196078978</v>
      </c>
      <c r="G39" s="42">
        <v>1.6445819476007</v>
      </c>
      <c r="H39" s="42">
        <v>1.64788463627198</v>
      </c>
    </row>
    <row r="40" spans="1:8" ht="9.75">
      <c r="A40" s="41">
        <v>38353</v>
      </c>
      <c r="B40" s="42">
        <v>1.67852141086427</v>
      </c>
      <c r="C40" s="42">
        <v>1.74285425799302</v>
      </c>
      <c r="D40" s="42">
        <v>1.69828307395949</v>
      </c>
      <c r="E40" s="42">
        <v>1.70955007655874</v>
      </c>
      <c r="F40" s="42">
        <v>1.7211065343164</v>
      </c>
      <c r="G40" s="42">
        <v>1.63835619406326</v>
      </c>
      <c r="H40" s="42">
        <v>1.63124592780833</v>
      </c>
    </row>
    <row r="41" spans="1:8" ht="9.75">
      <c r="A41" s="41">
        <v>38384</v>
      </c>
      <c r="B41" s="42">
        <v>1.67087696369479</v>
      </c>
      <c r="C41" s="42">
        <v>1.73142684084346</v>
      </c>
      <c r="D41" s="42">
        <v>1.68647772985054</v>
      </c>
      <c r="E41" s="42">
        <v>1.70579732244935</v>
      </c>
      <c r="F41" s="42">
        <v>1.71767119193254</v>
      </c>
      <c r="G41" s="42">
        <v>1.62874658918705</v>
      </c>
      <c r="H41" s="42">
        <v>1.6236149376016</v>
      </c>
    </row>
    <row r="42" spans="1:8" ht="9.75">
      <c r="A42" s="41">
        <v>38412</v>
      </c>
      <c r="B42" s="42">
        <v>1.65768982856631</v>
      </c>
      <c r="C42" s="42">
        <v>1.72195608239031</v>
      </c>
      <c r="D42" s="42">
        <v>1.68698382499804</v>
      </c>
      <c r="E42" s="42">
        <v>1.69074965055938</v>
      </c>
      <c r="F42" s="42">
        <v>1.71441380570171</v>
      </c>
      <c r="G42" s="42">
        <v>1.60705139534983</v>
      </c>
      <c r="H42" s="42">
        <v>1.6110487572947</v>
      </c>
    </row>
    <row r="43" spans="1:8" ht="9.75">
      <c r="A43" s="41">
        <v>38443</v>
      </c>
      <c r="B43" s="42">
        <v>1.64001247222621</v>
      </c>
      <c r="C43" s="42">
        <v>1.71509569959194</v>
      </c>
      <c r="D43" s="42">
        <v>1.68177033695348</v>
      </c>
      <c r="E43" s="42">
        <v>1.66855783140173</v>
      </c>
      <c r="F43" s="42">
        <v>1.68974354987355</v>
      </c>
      <c r="G43" s="42">
        <v>1.59366461260396</v>
      </c>
      <c r="H43" s="42">
        <v>1.57775806218265</v>
      </c>
    </row>
    <row r="44" spans="1:8" ht="9.75">
      <c r="A44" s="41">
        <v>38473</v>
      </c>
      <c r="B44" s="42">
        <v>1.62574640371027</v>
      </c>
      <c r="C44" s="42">
        <v>1.68792018461957</v>
      </c>
      <c r="D44" s="42">
        <v>1.66264986352297</v>
      </c>
      <c r="E44" s="42">
        <v>1.65547954301194</v>
      </c>
      <c r="F44" s="42">
        <v>1.66888251839363</v>
      </c>
      <c r="G44" s="42">
        <v>1.58494740189354</v>
      </c>
      <c r="H44" s="42">
        <v>1.56944003002353</v>
      </c>
    </row>
    <row r="45" spans="1:8" ht="9.75">
      <c r="A45" s="41">
        <v>38504</v>
      </c>
      <c r="B45" s="42">
        <v>1.62757662043082</v>
      </c>
      <c r="C45" s="42">
        <v>1.69062518491543</v>
      </c>
      <c r="D45" s="42">
        <v>1.65999387332565</v>
      </c>
      <c r="E45" s="42">
        <v>1.65946225241774</v>
      </c>
      <c r="F45" s="42">
        <v>1.67222697233831</v>
      </c>
      <c r="G45" s="42">
        <v>1.58574027202956</v>
      </c>
      <c r="H45" s="42">
        <v>1.57258520042437</v>
      </c>
    </row>
    <row r="46" spans="1:8" ht="9.75">
      <c r="A46" s="41">
        <v>38534</v>
      </c>
      <c r="B46" s="42">
        <v>1.62941909696875</v>
      </c>
      <c r="C46" s="42">
        <v>1.68422512942362</v>
      </c>
      <c r="D46" s="42">
        <v>1.65750761190779</v>
      </c>
      <c r="E46" s="42">
        <v>1.65466372760768</v>
      </c>
      <c r="F46" s="42">
        <v>1.67725874858406</v>
      </c>
      <c r="G46" s="42">
        <v>1.59019281190289</v>
      </c>
      <c r="H46" s="42">
        <v>1.57179930077399</v>
      </c>
    </row>
    <row r="47" spans="1:8" ht="9.75">
      <c r="A47" s="41">
        <v>38565</v>
      </c>
      <c r="B47" s="42">
        <v>1.63206201554398</v>
      </c>
      <c r="C47" s="42">
        <v>1.68743124879634</v>
      </c>
      <c r="D47" s="42">
        <v>1.6568448739582</v>
      </c>
      <c r="E47" s="42">
        <v>1.65482921052873</v>
      </c>
      <c r="F47" s="42">
        <v>1.6787696412612</v>
      </c>
      <c r="G47" s="42">
        <v>1.59433809093933</v>
      </c>
      <c r="H47" s="42">
        <v>1.57573864739247</v>
      </c>
    </row>
    <row r="48" spans="1:8" ht="9.75">
      <c r="A48" s="41">
        <v>38596</v>
      </c>
      <c r="B48" s="42">
        <v>1.62913158116596</v>
      </c>
      <c r="C48" s="42">
        <v>1.6837270492879</v>
      </c>
      <c r="D48" s="42">
        <v>1.65701057501571</v>
      </c>
      <c r="E48" s="42">
        <v>1.65301089854034</v>
      </c>
      <c r="F48" s="42">
        <v>1.67709254871248</v>
      </c>
      <c r="G48" s="42">
        <v>1.58956938279095</v>
      </c>
      <c r="H48" s="42">
        <v>1.57479377112979</v>
      </c>
    </row>
    <row r="49" spans="1:8" ht="9.75">
      <c r="A49" s="41">
        <v>38626</v>
      </c>
      <c r="B49" s="42">
        <v>1.62083249728654</v>
      </c>
      <c r="C49" s="42">
        <v>1.66277607079587</v>
      </c>
      <c r="D49" s="42">
        <v>1.63268358953168</v>
      </c>
      <c r="E49" s="42">
        <v>1.64823102855752</v>
      </c>
      <c r="F49" s="42">
        <v>1.67441348713307</v>
      </c>
      <c r="G49" s="42">
        <v>1.58166107740394</v>
      </c>
      <c r="H49" s="42">
        <v>1.57008352056809</v>
      </c>
    </row>
    <row r="50" spans="1:8" ht="9.75">
      <c r="A50" s="41">
        <v>38657</v>
      </c>
      <c r="B50" s="42">
        <v>1.61280303734178</v>
      </c>
      <c r="C50" s="42">
        <v>1.64582408274361</v>
      </c>
      <c r="D50" s="42">
        <v>1.61892274618908</v>
      </c>
      <c r="E50" s="42">
        <v>1.64019407757739</v>
      </c>
      <c r="F50" s="42">
        <v>1.65997173305549</v>
      </c>
      <c r="G50" s="42">
        <v>1.57960758754013</v>
      </c>
      <c r="H50" s="42">
        <v>1.56445149518542</v>
      </c>
    </row>
    <row r="51" spans="1:8" ht="9.75">
      <c r="A51" s="41">
        <v>38687</v>
      </c>
      <c r="B51" s="42">
        <v>1.60689663903635</v>
      </c>
      <c r="C51" s="42">
        <v>1.63211432243516</v>
      </c>
      <c r="D51" s="42">
        <v>1.61408050467505</v>
      </c>
      <c r="E51" s="42">
        <v>1.63106014078897</v>
      </c>
      <c r="F51" s="42">
        <v>1.65237082725014</v>
      </c>
      <c r="G51" s="42">
        <v>1.5769268119598</v>
      </c>
      <c r="H51" s="42">
        <v>1.55775315661199</v>
      </c>
    </row>
    <row r="52" spans="1:8" ht="9.75">
      <c r="A52" s="41">
        <v>38718</v>
      </c>
      <c r="B52" s="42">
        <v>1.60229191828358</v>
      </c>
      <c r="C52" s="42">
        <v>1.63407521269039</v>
      </c>
      <c r="D52" s="42">
        <v>1.60957369831976</v>
      </c>
      <c r="E52" s="42">
        <v>1.60348027997343</v>
      </c>
      <c r="F52" s="42">
        <v>1.64382294792095</v>
      </c>
      <c r="G52" s="42">
        <v>1.57803143396358</v>
      </c>
      <c r="H52" s="42">
        <v>1.55900035689751</v>
      </c>
    </row>
    <row r="53" spans="1:8" ht="9.75">
      <c r="A53" s="41">
        <v>38749</v>
      </c>
      <c r="B53" s="42">
        <v>1.59718590405073</v>
      </c>
      <c r="C53" s="42">
        <v>1.62626912091002</v>
      </c>
      <c r="D53" s="42">
        <v>1.60604040941903</v>
      </c>
      <c r="E53" s="42">
        <v>1.59964114123447</v>
      </c>
      <c r="F53" s="42">
        <v>1.63288263427133</v>
      </c>
      <c r="G53" s="42">
        <v>1.57566793206548</v>
      </c>
      <c r="H53" s="42">
        <v>1.55682080776663</v>
      </c>
    </row>
    <row r="54" spans="1:8" ht="9.75">
      <c r="A54" s="41">
        <v>38777</v>
      </c>
      <c r="B54" s="42">
        <v>1.5945405647719</v>
      </c>
      <c r="C54" s="42">
        <v>1.61769533563117</v>
      </c>
      <c r="D54" s="42">
        <v>1.59725550414623</v>
      </c>
      <c r="E54" s="42">
        <v>1.59295074809248</v>
      </c>
      <c r="F54" s="42">
        <v>1.63418998626034</v>
      </c>
      <c r="G54" s="42">
        <v>1.57456573605024</v>
      </c>
      <c r="H54" s="42">
        <v>1.55139093947846</v>
      </c>
    </row>
    <row r="55" spans="1:8" ht="9.75">
      <c r="A55" s="41">
        <v>38808</v>
      </c>
      <c r="B55" s="42">
        <v>1.59197093793219</v>
      </c>
      <c r="C55" s="42">
        <v>1.61462754329891</v>
      </c>
      <c r="D55" s="42">
        <v>1.59486320933223</v>
      </c>
      <c r="E55" s="42">
        <v>1.58613038742654</v>
      </c>
      <c r="F55" s="42">
        <v>1.62849027031424</v>
      </c>
      <c r="G55" s="42">
        <v>1.57551104267585</v>
      </c>
      <c r="H55" s="42">
        <v>1.54644232404152</v>
      </c>
    </row>
    <row r="56" spans="1:8" ht="9.75">
      <c r="A56" s="41">
        <v>38838</v>
      </c>
      <c r="B56" s="42">
        <v>1.58923101943643</v>
      </c>
      <c r="C56" s="42">
        <v>1.61349809463266</v>
      </c>
      <c r="D56" s="42">
        <v>1.58724443603924</v>
      </c>
      <c r="E56" s="42">
        <v>1.58787705218395</v>
      </c>
      <c r="F56" s="42">
        <v>1.623619412078</v>
      </c>
      <c r="G56" s="42">
        <v>1.57377988480257</v>
      </c>
      <c r="H56" s="42">
        <v>1.54243200083934</v>
      </c>
    </row>
    <row r="57" spans="1:8" ht="9.75">
      <c r="A57" s="41">
        <v>38869</v>
      </c>
      <c r="B57" s="42">
        <v>1.59046129872946</v>
      </c>
      <c r="C57" s="42">
        <v>1.60947440861114</v>
      </c>
      <c r="D57" s="42">
        <v>1.58756194842893</v>
      </c>
      <c r="E57" s="42">
        <v>1.58454949823765</v>
      </c>
      <c r="F57" s="42">
        <v>1.62834160272591</v>
      </c>
      <c r="G57" s="42">
        <v>1.57598626557437</v>
      </c>
      <c r="H57" s="42">
        <v>1.54027561497837</v>
      </c>
    </row>
    <row r="58" spans="1:8" ht="9.75">
      <c r="A58" s="41">
        <v>38899</v>
      </c>
      <c r="B58" s="42">
        <v>1.58731364331896</v>
      </c>
      <c r="C58" s="42">
        <v>1.61011845599353</v>
      </c>
      <c r="D58" s="42">
        <v>1.59154080043</v>
      </c>
      <c r="E58" s="42">
        <v>1.58154456356687</v>
      </c>
      <c r="F58" s="42">
        <v>1.61927367017294</v>
      </c>
      <c r="G58" s="42">
        <v>1.57409734875586</v>
      </c>
      <c r="H58" s="42">
        <v>1.53796866198539</v>
      </c>
    </row>
    <row r="59" spans="1:8" ht="9.75">
      <c r="A59" s="41">
        <v>38930</v>
      </c>
      <c r="B59" s="42">
        <v>1.58622260041668</v>
      </c>
      <c r="C59" s="42">
        <v>1.61108510705777</v>
      </c>
      <c r="D59" s="42">
        <v>1.59281505247198</v>
      </c>
      <c r="E59" s="42">
        <v>1.57964898478513</v>
      </c>
      <c r="F59" s="42">
        <v>1.61507447653395</v>
      </c>
      <c r="G59" s="42">
        <v>1.57378259223741</v>
      </c>
      <c r="H59" s="42">
        <v>1.53904599418132</v>
      </c>
    </row>
    <row r="60" spans="1:8" ht="9.75">
      <c r="A60" s="41">
        <v>38961</v>
      </c>
      <c r="B60" s="42">
        <v>1.58295579241902</v>
      </c>
      <c r="C60" s="42">
        <v>1.6083509105099</v>
      </c>
      <c r="D60" s="42">
        <v>1.59201904295051</v>
      </c>
      <c r="E60" s="42">
        <v>1.57618138573651</v>
      </c>
      <c r="F60" s="42">
        <v>1.6096018303109</v>
      </c>
      <c r="G60" s="42">
        <v>1.57079807589322</v>
      </c>
      <c r="H60" s="42">
        <v>1.53827685575344</v>
      </c>
    </row>
    <row r="61" spans="1:8" ht="9.75">
      <c r="A61" s="41">
        <v>38991</v>
      </c>
      <c r="B61" s="42">
        <v>1.57697208662527</v>
      </c>
      <c r="C61" s="42">
        <v>1.60626276891032</v>
      </c>
      <c r="D61" s="42">
        <v>1.58158061091845</v>
      </c>
      <c r="E61" s="42">
        <v>1.57272139865946</v>
      </c>
      <c r="F61" s="42">
        <v>1.60318907401484</v>
      </c>
      <c r="G61" s="42">
        <v>1.56469576241978</v>
      </c>
      <c r="H61" s="42">
        <v>1.53153808816552</v>
      </c>
    </row>
    <row r="62" spans="1:8" ht="9.75">
      <c r="A62" s="41">
        <v>39022</v>
      </c>
      <c r="B62" s="42">
        <v>1.57166629544041</v>
      </c>
      <c r="C62" s="42">
        <v>1.59986331564773</v>
      </c>
      <c r="D62" s="42">
        <v>1.57543640892364</v>
      </c>
      <c r="E62" s="42">
        <v>1.56583173900782</v>
      </c>
      <c r="F62" s="42">
        <v>1.6009477471688</v>
      </c>
      <c r="G62" s="42">
        <v>1.55815152601054</v>
      </c>
      <c r="H62" s="42">
        <v>1.52710947070049</v>
      </c>
    </row>
    <row r="63" spans="1:8" ht="9.75">
      <c r="A63" s="41">
        <v>39052</v>
      </c>
      <c r="B63" s="42">
        <v>1.55879688171142</v>
      </c>
      <c r="C63" s="42">
        <v>1.59428332401368</v>
      </c>
      <c r="D63" s="42">
        <v>1.57386254637727</v>
      </c>
      <c r="E63" s="42">
        <v>1.55959336554564</v>
      </c>
      <c r="F63" s="42">
        <v>1.5928243430194</v>
      </c>
      <c r="G63" s="42">
        <v>1.53542720340021</v>
      </c>
      <c r="H63" s="42">
        <v>1.52330121765634</v>
      </c>
    </row>
    <row r="64" spans="1:8" ht="9.75">
      <c r="A64" s="41">
        <v>39083</v>
      </c>
      <c r="B64" s="42">
        <v>1.55115866501155</v>
      </c>
      <c r="C64" s="42">
        <v>1.59173654554081</v>
      </c>
      <c r="D64" s="42">
        <v>1.56075222766488</v>
      </c>
      <c r="E64" s="42">
        <v>1.54201440137002</v>
      </c>
      <c r="F64" s="42">
        <v>1.58316702417195</v>
      </c>
      <c r="G64" s="42">
        <v>1.52930996354603</v>
      </c>
      <c r="H64" s="42">
        <v>1.52696593590251</v>
      </c>
    </row>
    <row r="65" spans="1:8" ht="9.75">
      <c r="A65" s="41">
        <v>39114</v>
      </c>
      <c r="B65" s="42">
        <v>1.54540054050147</v>
      </c>
      <c r="C65" s="42">
        <v>1.58114288818994</v>
      </c>
      <c r="D65" s="42">
        <v>1.53723256935377</v>
      </c>
      <c r="E65" s="42">
        <v>1.53602390812832</v>
      </c>
      <c r="F65" s="42">
        <v>1.58142745397258</v>
      </c>
      <c r="G65" s="42">
        <v>1.52503985196054</v>
      </c>
      <c r="H65" s="42">
        <v>1.52361398513521</v>
      </c>
    </row>
    <row r="66" spans="1:8" ht="9.75">
      <c r="A66" s="41">
        <v>39142</v>
      </c>
      <c r="B66" s="42">
        <v>1.54054665195878</v>
      </c>
      <c r="C66" s="42">
        <v>1.5756281895266</v>
      </c>
      <c r="D66" s="42">
        <v>1.52988910166577</v>
      </c>
      <c r="E66" s="42">
        <v>1.52747007570438</v>
      </c>
      <c r="F66" s="42">
        <v>1.58063713540488</v>
      </c>
      <c r="G66" s="42">
        <v>1.52063002488836</v>
      </c>
      <c r="H66" s="42">
        <v>1.51257220801669</v>
      </c>
    </row>
    <row r="67" spans="1:8" ht="9.75">
      <c r="A67" s="41">
        <v>39173</v>
      </c>
      <c r="B67" s="42">
        <v>1.53829558021314</v>
      </c>
      <c r="C67" s="42">
        <v>1.57248322308044</v>
      </c>
      <c r="D67" s="42">
        <v>1.5257695239511</v>
      </c>
      <c r="E67" s="42">
        <v>1.5232051014204</v>
      </c>
      <c r="F67" s="42">
        <v>1.58459863198484</v>
      </c>
      <c r="G67" s="42">
        <v>1.51668663962534</v>
      </c>
      <c r="H67" s="42">
        <v>1.50594604541686</v>
      </c>
    </row>
    <row r="68" spans="1:8" ht="9.75">
      <c r="A68" s="41">
        <v>39203</v>
      </c>
      <c r="B68" s="42">
        <v>1.53415144995367</v>
      </c>
      <c r="C68" s="42">
        <v>1.57106926074577</v>
      </c>
      <c r="D68" s="42">
        <v>1.52150929791694</v>
      </c>
      <c r="E68" s="42">
        <v>1.51577779024818</v>
      </c>
      <c r="F68" s="42">
        <v>1.58143576046391</v>
      </c>
      <c r="G68" s="42">
        <v>1.51275348057584</v>
      </c>
      <c r="H68" s="42">
        <v>1.49979687821617</v>
      </c>
    </row>
    <row r="69" spans="1:8" ht="9.75">
      <c r="A69" s="41">
        <v>39234</v>
      </c>
      <c r="B69" s="42">
        <v>1.52819995079136</v>
      </c>
      <c r="C69" s="42">
        <v>1.56808988995485</v>
      </c>
      <c r="D69" s="42">
        <v>1.51968567510681</v>
      </c>
      <c r="E69" s="42">
        <v>1.50928785248251</v>
      </c>
      <c r="F69" s="42">
        <v>1.57654846023718</v>
      </c>
      <c r="G69" s="42">
        <v>1.50507758489289</v>
      </c>
      <c r="H69" s="42">
        <v>1.49337536415032</v>
      </c>
    </row>
    <row r="70" spans="1:8" ht="9.75">
      <c r="A70" s="41">
        <v>39264</v>
      </c>
      <c r="B70" s="42">
        <v>1.52473754534077</v>
      </c>
      <c r="C70" s="42">
        <v>1.56386744784567</v>
      </c>
      <c r="D70" s="42">
        <v>1.51182418932233</v>
      </c>
      <c r="E70" s="42">
        <v>1.50073367056032</v>
      </c>
      <c r="F70" s="42">
        <v>1.56948577425304</v>
      </c>
      <c r="G70" s="42">
        <v>1.50779160979051</v>
      </c>
      <c r="H70" s="42">
        <v>1.48167016980883</v>
      </c>
    </row>
    <row r="71" spans="1:8" ht="9.75">
      <c r="A71" s="41">
        <v>39295</v>
      </c>
      <c r="B71" s="42">
        <v>1.51605807497886</v>
      </c>
      <c r="C71" s="42">
        <v>1.55438569510552</v>
      </c>
      <c r="D71" s="42">
        <v>1.50116591135174</v>
      </c>
      <c r="E71" s="42">
        <v>1.48985770928255</v>
      </c>
      <c r="F71" s="42">
        <v>1.55996995751222</v>
      </c>
      <c r="G71" s="42">
        <v>1.50014089124516</v>
      </c>
      <c r="H71" s="42">
        <v>1.47576710140322</v>
      </c>
    </row>
    <row r="72" spans="1:8" ht="9.75">
      <c r="A72" s="41">
        <v>39326</v>
      </c>
      <c r="B72" s="42">
        <v>1.51266646173835</v>
      </c>
      <c r="C72" s="42">
        <v>1.54542224607827</v>
      </c>
      <c r="D72" s="42">
        <v>1.49951644326414</v>
      </c>
      <c r="E72" s="42">
        <v>1.48970873840871</v>
      </c>
      <c r="F72" s="42">
        <v>1.55592455367267</v>
      </c>
      <c r="G72" s="42">
        <v>1.49610141741813</v>
      </c>
      <c r="H72" s="42">
        <v>1.47665309325918</v>
      </c>
    </row>
    <row r="73" spans="1:8" ht="9.75">
      <c r="A73" s="41">
        <v>39356</v>
      </c>
      <c r="B73" s="42">
        <v>1.50920755480065</v>
      </c>
      <c r="C73" s="42">
        <v>1.53957187296102</v>
      </c>
      <c r="D73" s="42">
        <v>1.49398868512917</v>
      </c>
      <c r="E73" s="42">
        <v>1.48318273437745</v>
      </c>
      <c r="F73" s="42">
        <v>1.55281891584098</v>
      </c>
      <c r="G73" s="42">
        <v>1.49371147905165</v>
      </c>
      <c r="H73" s="42">
        <v>1.47503055964357</v>
      </c>
    </row>
    <row r="74" spans="1:8" ht="9.75">
      <c r="A74" s="41">
        <v>39387</v>
      </c>
      <c r="B74" s="42">
        <v>1.50282003755521</v>
      </c>
      <c r="C74" s="42">
        <v>1.531912311404</v>
      </c>
      <c r="D74" s="42">
        <v>1.48907473849214</v>
      </c>
      <c r="E74" s="42">
        <v>1.47404366366274</v>
      </c>
      <c r="F74" s="42">
        <v>1.54678644869109</v>
      </c>
      <c r="G74" s="42">
        <v>1.48805686297235</v>
      </c>
      <c r="H74" s="42">
        <v>1.46740007923156</v>
      </c>
    </row>
    <row r="75" spans="1:8" ht="9.75">
      <c r="A75" s="41">
        <v>39417</v>
      </c>
      <c r="B75" s="42">
        <v>1.48963118136674</v>
      </c>
      <c r="C75" s="42">
        <v>1.51419621568054</v>
      </c>
      <c r="D75" s="42">
        <v>1.46923999851223</v>
      </c>
      <c r="E75" s="42">
        <v>1.45656488504224</v>
      </c>
      <c r="F75" s="42">
        <v>1.53283762629183</v>
      </c>
      <c r="G75" s="42">
        <v>1.47727277173866</v>
      </c>
      <c r="H75" s="42">
        <v>1.46068094687594</v>
      </c>
    </row>
    <row r="76" spans="1:8" ht="9.75">
      <c r="A76" s="41">
        <v>39448</v>
      </c>
      <c r="B76" s="42">
        <v>1.47886620474602</v>
      </c>
      <c r="C76" s="42">
        <v>1.50143402645566</v>
      </c>
      <c r="D76" s="42">
        <v>1.45801329613201</v>
      </c>
      <c r="E76" s="42">
        <v>1.44100206276438</v>
      </c>
      <c r="F76" s="42">
        <v>1.51946632265249</v>
      </c>
      <c r="G76" s="42">
        <v>1.46787835029676</v>
      </c>
      <c r="H76" s="42">
        <v>1.45922172515078</v>
      </c>
    </row>
    <row r="77" spans="1:8" ht="9.75">
      <c r="A77" s="41">
        <v>39479</v>
      </c>
      <c r="B77" s="42">
        <v>1.47279710521374</v>
      </c>
      <c r="C77" s="42">
        <v>1.48275135932813</v>
      </c>
      <c r="D77" s="42">
        <v>1.4514816288024</v>
      </c>
      <c r="E77" s="42">
        <v>1.43483228394342</v>
      </c>
      <c r="F77" s="42">
        <v>1.51265935555251</v>
      </c>
      <c r="G77" s="42">
        <v>1.4652409166468</v>
      </c>
      <c r="H77" s="42">
        <v>1.45095130272525</v>
      </c>
    </row>
    <row r="78" spans="1:8" ht="9.75">
      <c r="A78" s="41">
        <v>39508</v>
      </c>
      <c r="B78" s="42">
        <v>1.46589408674419</v>
      </c>
      <c r="C78" s="42">
        <v>1.48023495989631</v>
      </c>
      <c r="D78" s="42">
        <v>1.44010480087548</v>
      </c>
      <c r="E78" s="42">
        <v>1.42783588809177</v>
      </c>
      <c r="F78" s="42">
        <v>1.50663282425548</v>
      </c>
      <c r="G78" s="42">
        <v>1.45867687072852</v>
      </c>
      <c r="H78" s="42">
        <v>1.44029313353708</v>
      </c>
    </row>
    <row r="79" spans="1:8" ht="9.75">
      <c r="A79" s="41">
        <v>39539</v>
      </c>
      <c r="B79" s="42">
        <v>1.45734496744246</v>
      </c>
      <c r="C79" s="42">
        <v>1.46441923218867</v>
      </c>
      <c r="D79" s="42">
        <v>1.43308269566672</v>
      </c>
      <c r="E79" s="42">
        <v>1.42940823715264</v>
      </c>
      <c r="F79" s="42">
        <v>1.49586261343872</v>
      </c>
      <c r="G79" s="42">
        <v>1.4508423221887</v>
      </c>
      <c r="H79" s="42">
        <v>1.4270218305133</v>
      </c>
    </row>
    <row r="80" spans="1:8" ht="9.75">
      <c r="A80" s="41">
        <v>39569</v>
      </c>
      <c r="B80" s="42">
        <v>1.44339950715724</v>
      </c>
      <c r="C80" s="42">
        <v>1.44619714812233</v>
      </c>
      <c r="D80" s="42">
        <v>1.42524385446715</v>
      </c>
      <c r="E80" s="42">
        <v>1.41736067144536</v>
      </c>
      <c r="F80" s="42">
        <v>1.48472715974067</v>
      </c>
      <c r="G80" s="42">
        <v>1.43463099197933</v>
      </c>
      <c r="H80" s="42">
        <v>1.41177466414058</v>
      </c>
    </row>
    <row r="81" spans="1:8" ht="9.75">
      <c r="A81" s="41">
        <v>39600</v>
      </c>
      <c r="B81" s="42">
        <v>1.42963652103855</v>
      </c>
      <c r="C81" s="42">
        <v>1.43301342461586</v>
      </c>
      <c r="D81" s="42">
        <v>1.40973675021479</v>
      </c>
      <c r="E81" s="42">
        <v>1.40541464694631</v>
      </c>
      <c r="F81" s="42">
        <v>1.47382088519026</v>
      </c>
      <c r="G81" s="42">
        <v>1.41916212481881</v>
      </c>
      <c r="H81" s="42">
        <v>1.39696681589213</v>
      </c>
    </row>
    <row r="82" spans="1:8" ht="9.75">
      <c r="A82" s="41">
        <v>39630</v>
      </c>
      <c r="B82" s="42">
        <v>1.4220545027972</v>
      </c>
      <c r="C82" s="42">
        <v>1.43215413213658</v>
      </c>
      <c r="D82" s="42">
        <v>1.40174679349188</v>
      </c>
      <c r="E82" s="42">
        <v>1.39939723881939</v>
      </c>
      <c r="F82" s="42">
        <v>1.46692633143253</v>
      </c>
      <c r="G82" s="42">
        <v>1.40957700121058</v>
      </c>
      <c r="H82" s="42">
        <v>1.38932552550187</v>
      </c>
    </row>
    <row r="83" spans="1:8" ht="9.75">
      <c r="A83" s="41">
        <v>39661</v>
      </c>
      <c r="B83" s="42">
        <v>1.41781170220943</v>
      </c>
      <c r="C83" s="42">
        <v>1.43201093104347</v>
      </c>
      <c r="D83" s="42">
        <v>1.40371199027827</v>
      </c>
      <c r="E83" s="42">
        <v>1.39660403075787</v>
      </c>
      <c r="F83" s="42">
        <v>1.46050013085676</v>
      </c>
      <c r="G83" s="42">
        <v>1.40382133374223</v>
      </c>
      <c r="H83" s="42">
        <v>1.38710615565282</v>
      </c>
    </row>
    <row r="84" spans="1:8" ht="9.75">
      <c r="A84" s="41">
        <v>39692</v>
      </c>
      <c r="B84" s="42">
        <v>1.41557751072493</v>
      </c>
      <c r="C84" s="42">
        <v>1.43143835570119</v>
      </c>
      <c r="D84" s="42">
        <v>1.40624322808883</v>
      </c>
      <c r="E84" s="42">
        <v>1.39493011462033</v>
      </c>
      <c r="F84" s="42">
        <v>1.46108456468263</v>
      </c>
      <c r="G84" s="42">
        <v>1.39934343475103</v>
      </c>
      <c r="H84" s="42">
        <v>1.3810296253015</v>
      </c>
    </row>
    <row r="85" spans="1:8" ht="9.75">
      <c r="A85" s="41">
        <v>39722</v>
      </c>
      <c r="B85" s="42">
        <v>1.40784364775708</v>
      </c>
      <c r="C85" s="42">
        <v>1.42290095000119</v>
      </c>
      <c r="D85" s="42">
        <v>1.39757824298234</v>
      </c>
      <c r="E85" s="42">
        <v>1.39339737750507</v>
      </c>
      <c r="F85" s="42">
        <v>1.45121629388422</v>
      </c>
      <c r="G85" s="42">
        <v>1.39099745005073</v>
      </c>
      <c r="H85" s="42">
        <v>1.37607575259216</v>
      </c>
    </row>
    <row r="86" spans="1:8" ht="9.75">
      <c r="A86" s="41">
        <v>39753</v>
      </c>
      <c r="B86" s="42">
        <v>1.4030599892321</v>
      </c>
      <c r="C86" s="42">
        <v>1.41497707836236</v>
      </c>
      <c r="D86" s="42">
        <v>1.39173296453131</v>
      </c>
      <c r="E86" s="42">
        <v>1.38936820969695</v>
      </c>
      <c r="F86" s="42">
        <v>1.44356539727864</v>
      </c>
      <c r="G86" s="42">
        <v>1.38988554161743</v>
      </c>
      <c r="H86" s="42">
        <v>1.36474834135889</v>
      </c>
    </row>
    <row r="87" spans="1:8" ht="9.75">
      <c r="A87" s="41">
        <v>39783</v>
      </c>
      <c r="B87" s="42">
        <v>1.39793627221729</v>
      </c>
      <c r="C87" s="42">
        <v>1.40653785125483</v>
      </c>
      <c r="D87" s="42">
        <v>1.38784699295105</v>
      </c>
      <c r="E87" s="42">
        <v>1.38853508864377</v>
      </c>
      <c r="F87" s="42">
        <v>1.42870684607942</v>
      </c>
      <c r="G87" s="42">
        <v>1.38877452199983</v>
      </c>
      <c r="H87" s="42">
        <v>1.36461188017087</v>
      </c>
    </row>
    <row r="88" spans="1:8" ht="9.75">
      <c r="A88" s="41">
        <v>39814</v>
      </c>
      <c r="B88" s="42">
        <v>1.38917878021781</v>
      </c>
      <c r="C88" s="42">
        <v>1.40780487564291</v>
      </c>
      <c r="D88" s="42">
        <v>1.3703070625504</v>
      </c>
      <c r="E88" s="42">
        <v>1.36801486565888</v>
      </c>
      <c r="F88" s="42">
        <v>1.41470130317795</v>
      </c>
      <c r="G88" s="42">
        <v>1.38489681092923</v>
      </c>
      <c r="H88" s="42">
        <v>1.36175220054971</v>
      </c>
    </row>
    <row r="89" spans="1:8" ht="9.75">
      <c r="A89" s="41">
        <v>39845</v>
      </c>
      <c r="B89" s="42">
        <v>1.38448134088015</v>
      </c>
      <c r="C89" s="42">
        <v>1.39593939082093</v>
      </c>
      <c r="D89" s="42">
        <v>1.36770841655894</v>
      </c>
      <c r="E89" s="42">
        <v>1.36555686330493</v>
      </c>
      <c r="F89" s="42">
        <v>1.41215941622874</v>
      </c>
      <c r="G89" s="42">
        <v>1.37965412525327</v>
      </c>
      <c r="H89" s="42">
        <v>1.3552470148783</v>
      </c>
    </row>
    <row r="90" spans="1:8" ht="9.75">
      <c r="A90" s="41">
        <v>39873</v>
      </c>
      <c r="B90" s="42">
        <v>1.38180808706031</v>
      </c>
      <c r="C90" s="42">
        <v>1.39245824520791</v>
      </c>
      <c r="D90" s="42">
        <v>1.36688828358879</v>
      </c>
      <c r="E90" s="42">
        <v>1.36651342270082</v>
      </c>
      <c r="F90" s="42">
        <v>1.41173589546011</v>
      </c>
      <c r="G90" s="42">
        <v>1.37388381323767</v>
      </c>
      <c r="H90" s="42">
        <v>1.35538255313361</v>
      </c>
    </row>
    <row r="91" spans="1:8" ht="9.75">
      <c r="A91" s="41">
        <v>39904</v>
      </c>
      <c r="B91" s="42">
        <v>1.37490524476128</v>
      </c>
      <c r="C91" s="42">
        <v>1.38940156177201</v>
      </c>
      <c r="D91" s="42">
        <v>1.36798266972457</v>
      </c>
      <c r="E91" s="42">
        <v>1.36012085468381</v>
      </c>
      <c r="F91" s="42">
        <v>1.40611144966146</v>
      </c>
      <c r="G91" s="42">
        <v>1.36528253327802</v>
      </c>
      <c r="H91" s="42">
        <v>1.34129891453104</v>
      </c>
    </row>
    <row r="92" spans="1:8" ht="9.75">
      <c r="A92" s="41">
        <v>39934</v>
      </c>
      <c r="B92" s="42">
        <v>1.36701971333179</v>
      </c>
      <c r="C92" s="42">
        <v>1.37878491790415</v>
      </c>
      <c r="D92" s="42">
        <v>1.35443828685601</v>
      </c>
      <c r="E92" s="42">
        <v>1.35321943556244</v>
      </c>
      <c r="F92" s="42">
        <v>1.39647576687006</v>
      </c>
      <c r="G92" s="42">
        <v>1.36052071079025</v>
      </c>
      <c r="H92" s="42">
        <v>1.33012585732947</v>
      </c>
    </row>
    <row r="93" spans="1:8" ht="9.75">
      <c r="A93" s="41">
        <v>39965</v>
      </c>
      <c r="B93" s="42">
        <v>1.36180369919304</v>
      </c>
      <c r="C93" s="42">
        <v>1.3742498932564</v>
      </c>
      <c r="D93" s="42">
        <v>1.34931090541543</v>
      </c>
      <c r="E93" s="42">
        <v>1.35065319449291</v>
      </c>
      <c r="F93" s="42">
        <v>1.39091211839647</v>
      </c>
      <c r="G93" s="42">
        <v>1.35415617675948</v>
      </c>
      <c r="H93" s="42">
        <v>1.32733844659163</v>
      </c>
    </row>
    <row r="94" spans="1:8" ht="9.75">
      <c r="A94" s="41">
        <v>39995</v>
      </c>
      <c r="B94" s="42">
        <v>1.35760864373692</v>
      </c>
      <c r="C94" s="42">
        <v>1.37452479821605</v>
      </c>
      <c r="D94" s="42">
        <v>1.35093202384404</v>
      </c>
      <c r="E94" s="42">
        <v>1.3493038906023</v>
      </c>
      <c r="F94" s="42">
        <v>1.39119035646776</v>
      </c>
      <c r="G94" s="42">
        <v>1.34354219343137</v>
      </c>
      <c r="H94" s="42">
        <v>1.3281353277883</v>
      </c>
    </row>
    <row r="95" spans="1:8" ht="9.75">
      <c r="A95" s="41">
        <v>40026</v>
      </c>
      <c r="B95" s="42">
        <v>1.35663947256479</v>
      </c>
      <c r="C95" s="42">
        <v>1.37178123574456</v>
      </c>
      <c r="D95" s="42">
        <v>1.3476975497247</v>
      </c>
      <c r="E95" s="42">
        <v>1.34795593466764</v>
      </c>
      <c r="F95" s="42">
        <v>1.39244355566786</v>
      </c>
      <c r="G95" s="42">
        <v>1.34139595989554</v>
      </c>
      <c r="H95" s="42">
        <v>1.33079692163156</v>
      </c>
    </row>
    <row r="96" spans="1:8" ht="9.75">
      <c r="A96" s="41">
        <v>40057</v>
      </c>
      <c r="B96" s="42">
        <v>1.35456607822361</v>
      </c>
      <c r="C96" s="42">
        <v>1.3691797941357</v>
      </c>
      <c r="D96" s="42">
        <v>1.3448733157616</v>
      </c>
      <c r="E96" s="42">
        <v>1.34647481237402</v>
      </c>
      <c r="F96" s="42">
        <v>1.39286141409209</v>
      </c>
      <c r="G96" s="42">
        <v>1.33818431753346</v>
      </c>
      <c r="H96" s="42">
        <v>1.32761065605703</v>
      </c>
    </row>
    <row r="97" spans="1:8" ht="9.75">
      <c r="A97" s="41">
        <v>40087</v>
      </c>
      <c r="B97" s="42">
        <v>1.35134385794514</v>
      </c>
      <c r="C97" s="42">
        <v>1.3663105419975</v>
      </c>
      <c r="D97" s="42">
        <v>1.34245689335356</v>
      </c>
      <c r="E97" s="42">
        <v>1.34325100995014</v>
      </c>
      <c r="F97" s="42">
        <v>1.3889722916754</v>
      </c>
      <c r="G97" s="42">
        <v>1.33484719953462</v>
      </c>
      <c r="H97" s="42">
        <v>1.32575459961756</v>
      </c>
    </row>
    <row r="98" spans="1:8" ht="9.75">
      <c r="A98" s="41">
        <v>40118</v>
      </c>
      <c r="B98" s="42">
        <v>1.34631525287114</v>
      </c>
      <c r="C98" s="42">
        <v>1.35708238180126</v>
      </c>
      <c r="D98" s="42">
        <v>1.33737486885193</v>
      </c>
      <c r="E98" s="42">
        <v>1.33963399815512</v>
      </c>
      <c r="F98" s="42">
        <v>1.38371417779976</v>
      </c>
      <c r="G98" s="42">
        <v>1.33072196145412</v>
      </c>
      <c r="H98" s="42">
        <v>1.31915880558961</v>
      </c>
    </row>
    <row r="99" spans="1:8" ht="9.75">
      <c r="A99" s="41">
        <v>40148</v>
      </c>
      <c r="B99" s="42">
        <v>1.3433382183999</v>
      </c>
      <c r="C99" s="42">
        <v>1.3476488399218</v>
      </c>
      <c r="D99" s="42">
        <v>1.33364067496203</v>
      </c>
      <c r="E99" s="42">
        <v>1.33696007799913</v>
      </c>
      <c r="F99" s="42">
        <v>1.38246995484041</v>
      </c>
      <c r="G99" s="42">
        <v>1.32674173624538</v>
      </c>
      <c r="H99" s="42">
        <v>1.32246496800964</v>
      </c>
    </row>
    <row r="100" spans="1:8" ht="9.75">
      <c r="A100" s="41">
        <v>40179</v>
      </c>
      <c r="B100" s="42">
        <v>1.32873592313729</v>
      </c>
      <c r="C100" s="42">
        <v>1.34563039433031</v>
      </c>
      <c r="D100" s="42">
        <v>1.32581834671641</v>
      </c>
      <c r="E100" s="42">
        <v>1.32819399761487</v>
      </c>
      <c r="F100" s="42">
        <v>1.36594205596325</v>
      </c>
      <c r="G100" s="42">
        <v>1.30649112382608</v>
      </c>
      <c r="H100" s="42">
        <v>1.31549285587351</v>
      </c>
    </row>
    <row r="101" spans="1:8" ht="9.75">
      <c r="A101" s="41">
        <v>40210</v>
      </c>
      <c r="B101" s="42">
        <v>1.31967364359421</v>
      </c>
      <c r="C101" s="42">
        <v>1.3380037728252</v>
      </c>
      <c r="D101" s="42">
        <v>1.31360184951591</v>
      </c>
      <c r="E101" s="42">
        <v>1.32184912183008</v>
      </c>
      <c r="F101" s="42">
        <v>1.35617757740593</v>
      </c>
      <c r="G101" s="42">
        <v>1.297795891354</v>
      </c>
      <c r="H101" s="42">
        <v>1.30492297973763</v>
      </c>
    </row>
    <row r="102" spans="1:8" ht="9.75">
      <c r="A102" s="41">
        <v>40238</v>
      </c>
      <c r="B102" s="42">
        <v>1.31079265253197</v>
      </c>
      <c r="C102" s="42">
        <v>1.32777986784281</v>
      </c>
      <c r="D102" s="42">
        <v>1.30511857875401</v>
      </c>
      <c r="E102" s="42">
        <v>1.30940972940078</v>
      </c>
      <c r="F102" s="42">
        <v>1.34488058052948</v>
      </c>
      <c r="G102" s="42">
        <v>1.29198197247785</v>
      </c>
      <c r="H102" s="42">
        <v>1.2934116163521</v>
      </c>
    </row>
    <row r="103" spans="1:8" ht="9.75">
      <c r="A103" s="41">
        <v>40269</v>
      </c>
      <c r="B103" s="42">
        <v>1.30165471772296</v>
      </c>
      <c r="C103" s="42">
        <v>1.31750334177695</v>
      </c>
      <c r="D103" s="42">
        <v>1.29360548989395</v>
      </c>
      <c r="E103" s="42">
        <v>1.29837355419016</v>
      </c>
      <c r="F103" s="42">
        <v>1.33500156891948</v>
      </c>
      <c r="G103" s="42">
        <v>1.28414866561759</v>
      </c>
      <c r="H103" s="42">
        <v>1.28582524739248</v>
      </c>
    </row>
    <row r="104" spans="1:8" ht="9.75">
      <c r="A104" s="41">
        <v>40299</v>
      </c>
      <c r="B104" s="42">
        <v>1.29625866928669</v>
      </c>
      <c r="C104" s="42">
        <v>1.31803055399855</v>
      </c>
      <c r="D104" s="42">
        <v>1.28105118824911</v>
      </c>
      <c r="E104" s="42">
        <v>1.29345841222371</v>
      </c>
      <c r="F104" s="42">
        <v>1.3259848717913</v>
      </c>
      <c r="G104" s="42">
        <v>1.28030774239042</v>
      </c>
      <c r="H104" s="42">
        <v>1.28415584479425</v>
      </c>
    </row>
    <row r="105" spans="1:8" ht="9.75">
      <c r="A105" s="41">
        <v>40330</v>
      </c>
      <c r="B105" s="42">
        <v>1.29802007830833</v>
      </c>
      <c r="C105" s="42">
        <v>1.31803055399855</v>
      </c>
      <c r="D105" s="42">
        <v>1.28310415489695</v>
      </c>
      <c r="E105" s="42">
        <v>1.29358777100081</v>
      </c>
      <c r="F105" s="42">
        <v>1.32824288469528</v>
      </c>
      <c r="G105" s="42">
        <v>1.28210268615103</v>
      </c>
      <c r="H105" s="42">
        <v>1.28776157721044</v>
      </c>
    </row>
    <row r="106" spans="1:8" ht="9.75">
      <c r="A106" s="41">
        <v>40360</v>
      </c>
      <c r="B106" s="42">
        <v>1.29937001899498</v>
      </c>
      <c r="C106" s="42">
        <v>1.31645081302293</v>
      </c>
      <c r="D106" s="42">
        <v>1.2881278535257</v>
      </c>
      <c r="E106" s="42">
        <v>1.29774054073115</v>
      </c>
      <c r="F106" s="42">
        <v>1.33077135026077</v>
      </c>
      <c r="G106" s="42">
        <v>1.28223090924195</v>
      </c>
      <c r="H106" s="42">
        <v>1.28724667853902</v>
      </c>
    </row>
    <row r="107" spans="1:8" ht="9.75">
      <c r="A107" s="41">
        <v>40391</v>
      </c>
      <c r="B107" s="42">
        <v>1.29989749819689</v>
      </c>
      <c r="C107" s="42">
        <v>1.32787049931705</v>
      </c>
      <c r="D107" s="42">
        <v>1.29174473879432</v>
      </c>
      <c r="E107" s="42">
        <v>1.29774054073115</v>
      </c>
      <c r="F107" s="42">
        <v>1.32997336624103</v>
      </c>
      <c r="G107" s="42">
        <v>1.28133397545913</v>
      </c>
      <c r="H107" s="42">
        <v>1.28621770437552</v>
      </c>
    </row>
    <row r="108" spans="1:8" ht="9.75">
      <c r="A108" s="41">
        <v>40422</v>
      </c>
      <c r="B108" s="42">
        <v>1.29280020437594</v>
      </c>
      <c r="C108" s="42">
        <v>1.32192185098761</v>
      </c>
      <c r="D108" s="42">
        <v>1.28595792811779</v>
      </c>
      <c r="E108" s="42">
        <v>1.29038534426882</v>
      </c>
      <c r="F108" s="42">
        <v>1.32599538010073</v>
      </c>
      <c r="G108" s="42">
        <v>1.27116465819358</v>
      </c>
      <c r="H108" s="42">
        <v>1.28326619213362</v>
      </c>
    </row>
    <row r="109" spans="1:8" ht="9.75">
      <c r="A109" s="41">
        <v>40452</v>
      </c>
      <c r="B109" s="42">
        <v>1.28211557868924</v>
      </c>
      <c r="C109" s="42">
        <v>1.31247205221168</v>
      </c>
      <c r="D109" s="42">
        <v>1.27309962193623</v>
      </c>
      <c r="E109" s="42">
        <v>1.27495834825493</v>
      </c>
      <c r="F109" s="42">
        <v>1.32044949223335</v>
      </c>
      <c r="G109" s="42">
        <v>1.25845427006592</v>
      </c>
      <c r="H109" s="42">
        <v>1.2749788297403</v>
      </c>
    </row>
    <row r="110" spans="1:8" ht="9.75">
      <c r="A110" s="41">
        <v>40483</v>
      </c>
      <c r="B110" s="42">
        <v>1.27058621002522</v>
      </c>
      <c r="C110" s="42">
        <v>1.3021847923521</v>
      </c>
      <c r="D110" s="42">
        <v>1.25974631103922</v>
      </c>
      <c r="E110" s="42">
        <v>1.2662214204538</v>
      </c>
      <c r="F110" s="42">
        <v>1.3053079203572</v>
      </c>
      <c r="G110" s="42">
        <v>1.24784756575698</v>
      </c>
      <c r="H110" s="42">
        <v>1.26636753053268</v>
      </c>
    </row>
    <row r="111" spans="1:8" ht="9.75">
      <c r="A111" s="41">
        <v>40513</v>
      </c>
      <c r="B111" s="42">
        <v>1.26254263264138</v>
      </c>
      <c r="C111" s="42">
        <v>1.28725266147895</v>
      </c>
      <c r="D111" s="42">
        <v>1.25485238673097</v>
      </c>
      <c r="E111" s="42">
        <v>1.26419870252975</v>
      </c>
      <c r="F111" s="42">
        <v>1.29687821197934</v>
      </c>
      <c r="G111" s="42">
        <v>1.23868132395968</v>
      </c>
      <c r="H111" s="42">
        <v>1.26056891353044</v>
      </c>
    </row>
    <row r="112" spans="1:8" ht="9.75">
      <c r="A112" s="41">
        <v>40544</v>
      </c>
      <c r="B112" s="42">
        <v>1.2497690007143</v>
      </c>
      <c r="C112" s="42">
        <v>1.27843148423771</v>
      </c>
      <c r="D112" s="42">
        <v>1.24070831197446</v>
      </c>
      <c r="E112" s="42">
        <v>1.24785184338146</v>
      </c>
      <c r="F112" s="42">
        <v>1.28378361906487</v>
      </c>
      <c r="G112" s="42">
        <v>1.22484062489833</v>
      </c>
      <c r="H112" s="42">
        <v>1.2564227185592</v>
      </c>
    </row>
    <row r="113" spans="1:8" ht="9.75">
      <c r="A113" s="41">
        <v>40575</v>
      </c>
      <c r="B113" s="42">
        <v>1.24237290618776</v>
      </c>
      <c r="C113" s="42">
        <v>1.26815939315317</v>
      </c>
      <c r="D113" s="42">
        <v>1.23453563380543</v>
      </c>
      <c r="E113" s="42">
        <v>1.24362352340189</v>
      </c>
      <c r="F113" s="42">
        <v>1.27968861549529</v>
      </c>
      <c r="G113" s="42">
        <v>1.21572270461373</v>
      </c>
      <c r="H113" s="42">
        <v>1.24546264726328</v>
      </c>
    </row>
    <row r="114" spans="1:8" ht="9.75">
      <c r="A114" s="41">
        <v>40603</v>
      </c>
      <c r="B114" s="42">
        <v>1.23545626202572</v>
      </c>
      <c r="C114" s="42">
        <v>1.25971927401725</v>
      </c>
      <c r="D114" s="42">
        <v>1.23121136312499</v>
      </c>
      <c r="E114" s="42">
        <v>1.23522400020053</v>
      </c>
      <c r="F114" s="42">
        <v>1.27294202277458</v>
      </c>
      <c r="G114" s="42">
        <v>1.20907280419068</v>
      </c>
      <c r="H114" s="42">
        <v>1.23655941944329</v>
      </c>
    </row>
    <row r="115" spans="1:8" ht="9.75">
      <c r="A115" s="41">
        <v>40634</v>
      </c>
      <c r="B115" s="42">
        <v>1.22646700296305</v>
      </c>
      <c r="C115" s="42">
        <v>1.25295332605655</v>
      </c>
      <c r="D115" s="42">
        <v>1.22411151633028</v>
      </c>
      <c r="E115" s="42">
        <v>1.22736883962691</v>
      </c>
      <c r="F115" s="42">
        <v>1.26371688948137</v>
      </c>
      <c r="G115" s="42">
        <v>1.1993580043554</v>
      </c>
      <c r="H115" s="42">
        <v>1.22650210220521</v>
      </c>
    </row>
    <row r="116" spans="1:8" ht="9.75">
      <c r="A116" s="41">
        <v>40664</v>
      </c>
      <c r="B116" s="42">
        <v>1.21955761137952</v>
      </c>
      <c r="C116" s="42">
        <v>1.24313257868493</v>
      </c>
      <c r="D116" s="42">
        <v>1.21451683334684</v>
      </c>
      <c r="E116" s="42">
        <v>1.21690346978675</v>
      </c>
      <c r="F116" s="42">
        <v>1.25505699620754</v>
      </c>
      <c r="G116" s="42">
        <v>1.19541314099013</v>
      </c>
      <c r="H116" s="42">
        <v>1.21991456356197</v>
      </c>
    </row>
    <row r="117" spans="1:8" ht="9.75">
      <c r="A117" s="41">
        <v>40695</v>
      </c>
      <c r="B117" s="42">
        <v>1.21696149886676</v>
      </c>
      <c r="C117" s="42">
        <v>1.23854994389253</v>
      </c>
      <c r="D117" s="42">
        <v>1.21281888690517</v>
      </c>
      <c r="E117" s="42">
        <v>1.21520218672533</v>
      </c>
      <c r="F117" s="42">
        <v>1.25305211282702</v>
      </c>
      <c r="G117" s="42">
        <v>1.19255101854562</v>
      </c>
      <c r="H117" s="42">
        <v>1.21675101093354</v>
      </c>
    </row>
    <row r="118" spans="1:8" ht="9.75">
      <c r="A118" s="41">
        <v>40725</v>
      </c>
      <c r="B118" s="42">
        <v>1.21743034143191</v>
      </c>
      <c r="C118" s="42">
        <v>1.24103200790835</v>
      </c>
      <c r="D118" s="42">
        <v>1.214032919825</v>
      </c>
      <c r="E118" s="42">
        <v>1.21423080208367</v>
      </c>
      <c r="F118" s="42">
        <v>1.25330277338169</v>
      </c>
      <c r="G118" s="42">
        <v>1.19338638901793</v>
      </c>
      <c r="H118" s="42">
        <v>1.21529265974185</v>
      </c>
    </row>
    <row r="119" spans="1:8" ht="9.75">
      <c r="A119" s="41">
        <v>40756</v>
      </c>
      <c r="B119" s="42">
        <v>1.21148044975191</v>
      </c>
      <c r="C119" s="42">
        <v>1.23645711657701</v>
      </c>
      <c r="D119" s="42">
        <v>1.20967807874153</v>
      </c>
      <c r="E119" s="42">
        <v>1.20782930675785</v>
      </c>
      <c r="F119" s="42">
        <v>1.24508521098916</v>
      </c>
      <c r="G119" s="42">
        <v>1.18744914330143</v>
      </c>
      <c r="H119" s="42">
        <v>1.21359362866173</v>
      </c>
    </row>
    <row r="120" spans="1:8" ht="9.75">
      <c r="A120" s="41">
        <v>40787</v>
      </c>
      <c r="B120" s="42">
        <v>1.20566350260188</v>
      </c>
      <c r="C120" s="42">
        <v>1.23128571656743</v>
      </c>
      <c r="D120" s="42">
        <v>1.20162717665792</v>
      </c>
      <c r="E120" s="42">
        <v>1.20421665678749</v>
      </c>
      <c r="F120" s="42">
        <v>1.24024824284208</v>
      </c>
      <c r="G120" s="42">
        <v>1.18095389686865</v>
      </c>
      <c r="H120" s="42">
        <v>1.20707542138624</v>
      </c>
    </row>
    <row r="121" spans="1:8" ht="9.75">
      <c r="A121" s="41">
        <v>40817</v>
      </c>
      <c r="B121" s="42">
        <v>1.20164431345048</v>
      </c>
      <c r="C121" s="42">
        <v>1.23005566090652</v>
      </c>
      <c r="D121" s="42">
        <v>1.20210801986586</v>
      </c>
      <c r="E121" s="42">
        <v>1.19977748011108</v>
      </c>
      <c r="F121" s="42">
        <v>1.23678524415844</v>
      </c>
      <c r="G121" s="42">
        <v>1.17648326047883</v>
      </c>
      <c r="H121" s="42">
        <v>1.19725790655251</v>
      </c>
    </row>
    <row r="122" spans="1:8" ht="9.75">
      <c r="A122" s="41">
        <v>40848</v>
      </c>
      <c r="B122" s="42">
        <v>1.1952966697319</v>
      </c>
      <c r="C122" s="42">
        <v>1.22199052345174</v>
      </c>
      <c r="D122" s="42">
        <v>1.19280414751525</v>
      </c>
      <c r="E122" s="42">
        <v>1.19595043870721</v>
      </c>
      <c r="F122" s="42">
        <v>1.23161247177697</v>
      </c>
      <c r="G122" s="42">
        <v>1.16958272241657</v>
      </c>
      <c r="H122" s="42">
        <v>1.1915385216486</v>
      </c>
    </row>
    <row r="123" spans="1:8" ht="9.75">
      <c r="A123" s="41">
        <v>40878</v>
      </c>
      <c r="B123" s="42">
        <v>1.18923105319285</v>
      </c>
      <c r="C123" s="42">
        <v>1.21325508682659</v>
      </c>
      <c r="D123" s="42">
        <v>1.18298536895294</v>
      </c>
      <c r="E123" s="42">
        <v>1.19106706374586</v>
      </c>
      <c r="F123" s="42">
        <v>1.22341558734178</v>
      </c>
      <c r="G123" s="42">
        <v>1.16457504970285</v>
      </c>
      <c r="H123" s="42">
        <v>1.19106209680987</v>
      </c>
    </row>
    <row r="124" spans="1:8" ht="9.75">
      <c r="A124" s="41">
        <v>40909</v>
      </c>
      <c r="B124" s="42">
        <v>1.18123594218542</v>
      </c>
      <c r="C124" s="42">
        <v>1.20818072776996</v>
      </c>
      <c r="D124" s="42">
        <v>1.17991758323652</v>
      </c>
      <c r="E124" s="42">
        <v>1.18173138579805</v>
      </c>
      <c r="F124" s="42">
        <v>1.20557310538213</v>
      </c>
      <c r="G124" s="42">
        <v>1.15993530846897</v>
      </c>
      <c r="H124" s="42">
        <v>1.18927817954056</v>
      </c>
    </row>
    <row r="125" spans="1:8" ht="9.75">
      <c r="A125" s="41">
        <v>40940</v>
      </c>
      <c r="B125" s="42">
        <v>1.17579783838547</v>
      </c>
      <c r="C125" s="42">
        <v>1.19740409095139</v>
      </c>
      <c r="D125" s="42">
        <v>1.17451481508712</v>
      </c>
      <c r="E125" s="42">
        <v>1.17596913702662</v>
      </c>
      <c r="F125" s="42">
        <v>1.19743057745543</v>
      </c>
      <c r="G125" s="42">
        <v>1.15727357923673</v>
      </c>
      <c r="H125" s="42">
        <v>1.18336137267718</v>
      </c>
    </row>
    <row r="126" spans="1:8" ht="9.75">
      <c r="A126" s="41">
        <v>40969</v>
      </c>
      <c r="B126" s="42">
        <v>1.17480905083954</v>
      </c>
      <c r="C126" s="42">
        <v>1.19465638127446</v>
      </c>
      <c r="D126" s="42">
        <v>1.17287279317667</v>
      </c>
      <c r="E126" s="42">
        <v>1.17338768412155</v>
      </c>
      <c r="F126" s="42">
        <v>1.19575651832977</v>
      </c>
      <c r="G126" s="42">
        <v>1.15796836025288</v>
      </c>
      <c r="H126" s="42">
        <v>1.18041034681015</v>
      </c>
    </row>
    <row r="127" spans="1:8" ht="9.75">
      <c r="A127" s="41">
        <v>41000</v>
      </c>
      <c r="B127" s="42">
        <v>1.16691099596642</v>
      </c>
      <c r="C127" s="42">
        <v>1.18812171185924</v>
      </c>
      <c r="D127" s="42">
        <v>1.16913157214581</v>
      </c>
      <c r="E127" s="42">
        <v>1.16685330561014</v>
      </c>
      <c r="F127" s="42">
        <v>1.18838850957043</v>
      </c>
      <c r="G127" s="42">
        <v>1.14889211256363</v>
      </c>
      <c r="H127" s="42">
        <v>1.16964957075917</v>
      </c>
    </row>
    <row r="128" spans="1:8" ht="9.75">
      <c r="A128" s="41">
        <v>41030</v>
      </c>
      <c r="B128" s="42">
        <v>1.16125361865876</v>
      </c>
      <c r="C128" s="42">
        <v>1.18021427620864</v>
      </c>
      <c r="D128" s="42">
        <v>1.15939267368684</v>
      </c>
      <c r="E128" s="42">
        <v>1.15782229173461</v>
      </c>
      <c r="F128" s="42">
        <v>1.18436167985891</v>
      </c>
      <c r="G128" s="42">
        <v>1.14465688209986</v>
      </c>
      <c r="H128" s="42">
        <v>1.16278911498078</v>
      </c>
    </row>
    <row r="129" spans="1:8" ht="9.75">
      <c r="A129" s="41">
        <v>41061</v>
      </c>
      <c r="B129" s="42">
        <v>1.15805731350222</v>
      </c>
      <c r="C129" s="42">
        <v>1.17691890327946</v>
      </c>
      <c r="D129" s="42">
        <v>1.1499629772732</v>
      </c>
      <c r="E129" s="42">
        <v>1.1566656261085</v>
      </c>
      <c r="F129" s="42">
        <v>1.17929072972111</v>
      </c>
      <c r="G129" s="42">
        <v>1.14294246839726</v>
      </c>
      <c r="H129" s="42">
        <v>1.16139544045224</v>
      </c>
    </row>
    <row r="130" spans="1:8" ht="9.75">
      <c r="A130" s="41">
        <v>41091</v>
      </c>
      <c r="B130" s="42">
        <v>1.15339977067382</v>
      </c>
      <c r="C130" s="42">
        <v>1.17304784538967</v>
      </c>
      <c r="D130" s="42">
        <v>1.14208260728294</v>
      </c>
      <c r="E130" s="42">
        <v>1.15148394834096</v>
      </c>
      <c r="F130" s="42">
        <v>1.17459236027999</v>
      </c>
      <c r="G130" s="42">
        <v>1.13929671889679</v>
      </c>
      <c r="H130" s="42">
        <v>1.15504270557159</v>
      </c>
    </row>
    <row r="131" spans="1:8" ht="9.75">
      <c r="A131" s="41">
        <v>41122</v>
      </c>
      <c r="B131" s="42">
        <v>1.14866912671201</v>
      </c>
      <c r="C131" s="42">
        <v>1.16779277788917</v>
      </c>
      <c r="D131" s="42">
        <v>1.13878014486284</v>
      </c>
      <c r="E131" s="42">
        <v>1.14598322884252</v>
      </c>
      <c r="F131" s="42">
        <v>1.16770291309274</v>
      </c>
      <c r="G131" s="42">
        <v>1.13622890086446</v>
      </c>
      <c r="H131" s="42">
        <v>1.14849627679387</v>
      </c>
    </row>
    <row r="132" spans="1:8" ht="9.75">
      <c r="A132" s="41">
        <v>41153</v>
      </c>
      <c r="B132" s="42">
        <v>1.14165957571496</v>
      </c>
      <c r="C132" s="42">
        <v>1.15909953140364</v>
      </c>
      <c r="D132" s="42">
        <v>1.13108874142118</v>
      </c>
      <c r="E132" s="42">
        <v>1.13835624202098</v>
      </c>
      <c r="F132" s="42">
        <v>1.15993137289435</v>
      </c>
      <c r="G132" s="42">
        <v>1.13012621928035</v>
      </c>
      <c r="H132" s="42">
        <v>1.14232770717512</v>
      </c>
    </row>
    <row r="133" spans="1:8" ht="9.75">
      <c r="A133" s="41">
        <v>41183</v>
      </c>
      <c r="B133" s="42">
        <v>1.13430648443556</v>
      </c>
      <c r="C133" s="42">
        <v>1.14944420012261</v>
      </c>
      <c r="D133" s="42">
        <v>1.1220005370709</v>
      </c>
      <c r="E133" s="42">
        <v>1.13179184929507</v>
      </c>
      <c r="F133" s="42">
        <v>1.15335723664547</v>
      </c>
      <c r="G133" s="42">
        <v>1.12260476733917</v>
      </c>
      <c r="H133" s="42">
        <v>1.13641833184951</v>
      </c>
    </row>
    <row r="134" spans="1:8" ht="9.75">
      <c r="A134" s="41">
        <v>41214</v>
      </c>
      <c r="B134" s="42">
        <v>1.12943517680895</v>
      </c>
      <c r="C134" s="42">
        <v>1.14406708482394</v>
      </c>
      <c r="D134" s="42">
        <v>1.11586328898151</v>
      </c>
      <c r="E134" s="42">
        <v>1.12593697701459</v>
      </c>
      <c r="F134" s="42">
        <v>1.14910554612481</v>
      </c>
      <c r="G134" s="42">
        <v>1.11768694478213</v>
      </c>
      <c r="H134" s="42">
        <v>1.13301927402742</v>
      </c>
    </row>
    <row r="135" spans="1:8" ht="9.75">
      <c r="A135" s="41">
        <v>41244</v>
      </c>
      <c r="B135" s="42">
        <v>1.12162761976797</v>
      </c>
      <c r="C135" s="42">
        <v>1.13476203612769</v>
      </c>
      <c r="D135" s="42">
        <v>1.10799651373399</v>
      </c>
      <c r="E135" s="42">
        <v>1.12033530051203</v>
      </c>
      <c r="F135" s="42">
        <v>1.13637811127849</v>
      </c>
      <c r="G135" s="42">
        <v>1.11201566489119</v>
      </c>
      <c r="H135" s="42">
        <v>1.12771899475209</v>
      </c>
    </row>
    <row r="136" spans="1:8" ht="9.75">
      <c r="A136" s="41">
        <v>41275</v>
      </c>
      <c r="B136" s="42">
        <v>1.11127779010321</v>
      </c>
      <c r="C136" s="42">
        <v>1.12386058842002</v>
      </c>
      <c r="D136" s="42">
        <v>1.09963925539301</v>
      </c>
      <c r="E136" s="42">
        <v>1.11155402372461</v>
      </c>
      <c r="F136" s="42">
        <v>1.12646521736567</v>
      </c>
      <c r="G136" s="42">
        <v>1.10078763105443</v>
      </c>
      <c r="H136" s="42">
        <v>1.11688520823224</v>
      </c>
    </row>
    <row r="137" spans="1:8" ht="9.75">
      <c r="A137" s="41">
        <v>41306</v>
      </c>
      <c r="B137" s="42">
        <v>1.10668767584921</v>
      </c>
      <c r="C137" s="42">
        <v>1.1111929883528</v>
      </c>
      <c r="D137" s="42">
        <v>1.09221221234903</v>
      </c>
      <c r="E137" s="42">
        <v>1.10371762856182</v>
      </c>
      <c r="F137" s="42">
        <v>1.12714150226703</v>
      </c>
      <c r="G137" s="42">
        <v>1.0957471939622</v>
      </c>
      <c r="H137" s="42">
        <v>1.11398883725537</v>
      </c>
    </row>
    <row r="138" spans="1:8" ht="9.75">
      <c r="A138" s="41">
        <v>41334</v>
      </c>
      <c r="B138" s="42">
        <v>1.10060523525959</v>
      </c>
      <c r="C138" s="42">
        <v>1.10599481273295</v>
      </c>
      <c r="D138" s="42">
        <v>1.08505087656371</v>
      </c>
      <c r="E138" s="42">
        <v>1.09528394220683</v>
      </c>
      <c r="F138" s="42">
        <v>1.12041898833701</v>
      </c>
      <c r="G138" s="42">
        <v>1.0908384210674</v>
      </c>
      <c r="H138" s="42">
        <v>1.10734476864351</v>
      </c>
    </row>
    <row r="139" spans="1:8" ht="9.75">
      <c r="A139" s="41">
        <v>41365</v>
      </c>
      <c r="B139" s="42">
        <v>1.09449463747266</v>
      </c>
      <c r="C139" s="42">
        <v>1.09547822180364</v>
      </c>
      <c r="D139" s="42">
        <v>1.0813742042692</v>
      </c>
      <c r="E139" s="42">
        <v>1.08799437986175</v>
      </c>
      <c r="F139" s="42">
        <v>1.11395803175284</v>
      </c>
      <c r="G139" s="42">
        <v>1.08508745754243</v>
      </c>
      <c r="H139" s="42">
        <v>1.10381256842455</v>
      </c>
    </row>
    <row r="140" spans="1:8" ht="9.75">
      <c r="A140" s="41">
        <v>41395</v>
      </c>
      <c r="B140" s="42">
        <v>1.09011987908475</v>
      </c>
      <c r="C140" s="42">
        <v>1.08797122038299</v>
      </c>
      <c r="D140" s="42">
        <v>1.07889275094203</v>
      </c>
      <c r="E140" s="42">
        <v>1.08247376366705</v>
      </c>
      <c r="F140" s="42">
        <v>1.10742422880291</v>
      </c>
      <c r="G140" s="42">
        <v>1.08259748333077</v>
      </c>
      <c r="H140" s="42">
        <v>1.09908649648965</v>
      </c>
    </row>
    <row r="141" spans="1:8" ht="9.75">
      <c r="A141" s="41">
        <v>41426</v>
      </c>
      <c r="B141" s="42">
        <v>1.08521184037568</v>
      </c>
      <c r="C141" s="42">
        <v>1.08710153915167</v>
      </c>
      <c r="D141" s="42">
        <v>1.0754513067604</v>
      </c>
      <c r="E141" s="42">
        <v>1.07988204675484</v>
      </c>
      <c r="F141" s="42">
        <v>1.09950777283847</v>
      </c>
      <c r="G141" s="42">
        <v>1.07731862208256</v>
      </c>
      <c r="H141" s="42">
        <v>1.0964550044789</v>
      </c>
    </row>
    <row r="142" spans="1:8" ht="9.75">
      <c r="A142" s="41">
        <v>41456</v>
      </c>
      <c r="B142" s="42">
        <v>1.08800973885202</v>
      </c>
      <c r="C142" s="42">
        <v>1.08829866768613</v>
      </c>
      <c r="D142" s="42">
        <v>1.07749855401302</v>
      </c>
      <c r="E142" s="42">
        <v>1.08042225788378</v>
      </c>
      <c r="F142" s="42">
        <v>1.10625593403609</v>
      </c>
      <c r="G142" s="42">
        <v>1.0795857521621</v>
      </c>
      <c r="H142" s="42">
        <v>1.09557854164558</v>
      </c>
    </row>
    <row r="143" spans="1:8" ht="9.75">
      <c r="A143" s="41">
        <v>41487</v>
      </c>
      <c r="B143" s="42">
        <v>1.086476368359</v>
      </c>
      <c r="C143" s="42">
        <v>1.08786352227722</v>
      </c>
      <c r="D143" s="42">
        <v>1.07663724421765</v>
      </c>
      <c r="E143" s="42">
        <v>1.08150376164543</v>
      </c>
      <c r="F143" s="42">
        <v>1.10437849060207</v>
      </c>
      <c r="G143" s="42">
        <v>1.07764598938122</v>
      </c>
      <c r="H143" s="42">
        <v>1.09186619657722</v>
      </c>
    </row>
    <row r="144" spans="1:8" ht="9.75">
      <c r="A144" s="41">
        <v>41518</v>
      </c>
      <c r="B144" s="42">
        <v>1.08331139865397</v>
      </c>
      <c r="C144" s="42">
        <v>1.0842853805215</v>
      </c>
      <c r="D144" s="42">
        <v>1.07728361438628</v>
      </c>
      <c r="E144" s="42">
        <v>1.07880674478347</v>
      </c>
      <c r="F144" s="42">
        <v>1.10063632708996</v>
      </c>
      <c r="G144" s="42">
        <v>1.07474418009496</v>
      </c>
      <c r="H144" s="42">
        <v>1.0850305043995</v>
      </c>
    </row>
    <row r="145" spans="1:8" ht="9.75">
      <c r="A145" s="41">
        <v>41548</v>
      </c>
      <c r="B145" s="42">
        <v>1.07664350333498</v>
      </c>
      <c r="C145" s="42">
        <v>1.07632060802213</v>
      </c>
      <c r="D145" s="42">
        <v>1.07320543373808</v>
      </c>
      <c r="E145" s="42">
        <v>1.07322596974081</v>
      </c>
      <c r="F145" s="42">
        <v>1.09494262543769</v>
      </c>
      <c r="G145" s="42">
        <v>1.06684949384054</v>
      </c>
      <c r="H145" s="42">
        <v>1.07877361741847</v>
      </c>
    </row>
    <row r="146" spans="1:8" ht="9.75">
      <c r="A146" s="41">
        <v>41579</v>
      </c>
      <c r="B146" s="42">
        <v>1.07095540894154</v>
      </c>
      <c r="C146" s="42">
        <v>1.0706461832509</v>
      </c>
      <c r="D146" s="42">
        <v>1.06946231563336</v>
      </c>
      <c r="E146" s="42">
        <v>1.06756786008238</v>
      </c>
      <c r="F146" s="42">
        <v>1.08700747090011</v>
      </c>
      <c r="G146" s="42">
        <v>1.06217591979345</v>
      </c>
      <c r="H146" s="42">
        <v>1.072659458505</v>
      </c>
    </row>
    <row r="147" spans="1:8" ht="9.75">
      <c r="A147" s="41">
        <v>41609</v>
      </c>
      <c r="B147" s="42">
        <v>1.06236916900301</v>
      </c>
      <c r="C147" s="42">
        <v>1.06109631640327</v>
      </c>
      <c r="D147" s="42">
        <v>1.0583496443675</v>
      </c>
      <c r="E147" s="42">
        <v>1.0604627595931</v>
      </c>
      <c r="F147" s="42">
        <v>1.07624502069318</v>
      </c>
      <c r="G147" s="42">
        <v>1.05468763756672</v>
      </c>
      <c r="H147" s="42">
        <v>1.06657995277418</v>
      </c>
    </row>
    <row r="148" spans="1:8" ht="9.75">
      <c r="A148" s="41">
        <v>41640</v>
      </c>
      <c r="B148" s="42">
        <v>1.05580090440018</v>
      </c>
      <c r="C148" s="42">
        <v>1.05539717167622</v>
      </c>
      <c r="D148" s="42">
        <v>1.04963765185709</v>
      </c>
      <c r="E148" s="42">
        <v>1.05235959074437</v>
      </c>
      <c r="F148" s="42">
        <v>1.07014519309256</v>
      </c>
      <c r="G148" s="42">
        <v>1.04839725404247</v>
      </c>
      <c r="H148" s="42">
        <v>1.06064036672055</v>
      </c>
    </row>
    <row r="149" spans="1:8" ht="9.75">
      <c r="A149" s="41">
        <v>41671</v>
      </c>
      <c r="B149" s="42">
        <v>1.0469703051163</v>
      </c>
      <c r="C149" s="42">
        <v>1.04993749669342</v>
      </c>
      <c r="D149" s="42">
        <v>1.04483142729155</v>
      </c>
      <c r="E149" s="42">
        <v>1.04442198366849</v>
      </c>
      <c r="F149" s="42">
        <v>1.0563075640041</v>
      </c>
      <c r="G149" s="42">
        <v>1.03976718639539</v>
      </c>
      <c r="H149" s="42">
        <v>1.0571517658931</v>
      </c>
    </row>
    <row r="150" spans="1:8" ht="9.75">
      <c r="A150" s="41">
        <v>41699</v>
      </c>
      <c r="B150" s="42">
        <v>1.0378767609899</v>
      </c>
      <c r="C150" s="42">
        <v>1.04429828594929</v>
      </c>
      <c r="D150" s="42">
        <v>1.03736241788279</v>
      </c>
      <c r="E150" s="42">
        <v>1.03654424738834</v>
      </c>
      <c r="F150" s="42">
        <v>1.04491795825908</v>
      </c>
      <c r="G150" s="42">
        <v>1.03110589686175</v>
      </c>
      <c r="H150" s="42">
        <v>1.04616701226433</v>
      </c>
    </row>
    <row r="151" spans="1:8" ht="9.75">
      <c r="A151" s="41">
        <v>41730</v>
      </c>
      <c r="B151" s="42">
        <v>1.03092500653945</v>
      </c>
      <c r="C151" s="42">
        <v>1.03549656514555</v>
      </c>
      <c r="D151" s="42">
        <v>1.0295379296177</v>
      </c>
      <c r="E151" s="42">
        <v>1.02770597599479</v>
      </c>
      <c r="F151" s="42">
        <v>1.03909900383759</v>
      </c>
      <c r="G151" s="42">
        <v>1.02556783057664</v>
      </c>
      <c r="H151" s="42">
        <v>1.03406841184573</v>
      </c>
    </row>
    <row r="152" spans="1:8" ht="9.75">
      <c r="A152" s="41">
        <v>41760</v>
      </c>
      <c r="B152" s="42">
        <v>1.02523222495491</v>
      </c>
      <c r="C152" s="42">
        <v>1.02382496059477</v>
      </c>
      <c r="D152" s="42">
        <v>1.02461975479468</v>
      </c>
      <c r="E152" s="42">
        <v>1.01924623226697</v>
      </c>
      <c r="F152" s="42">
        <v>1.02962644058421</v>
      </c>
      <c r="G152" s="42">
        <v>1.02454328728935</v>
      </c>
      <c r="H152" s="42">
        <v>1.02535291209294</v>
      </c>
    </row>
    <row r="153" spans="1:8" ht="9.75">
      <c r="A153" s="41">
        <v>41791</v>
      </c>
      <c r="B153" s="42">
        <v>1.02290115033151</v>
      </c>
      <c r="C153" s="42">
        <v>1.01933986518795</v>
      </c>
      <c r="D153" s="42">
        <v>1.01952214407431</v>
      </c>
      <c r="E153" s="42">
        <v>1.01619763934892</v>
      </c>
      <c r="F153" s="42">
        <v>1.02890620623984</v>
      </c>
      <c r="G153" s="42">
        <v>1.02249829070793</v>
      </c>
      <c r="H153" s="42">
        <v>1.02269390793232</v>
      </c>
    </row>
    <row r="154" spans="1:8" ht="9.75">
      <c r="A154" s="41">
        <v>41821</v>
      </c>
      <c r="B154" s="42">
        <v>1.02153400254657</v>
      </c>
      <c r="C154" s="42">
        <v>1.02036022541336</v>
      </c>
      <c r="D154" s="42">
        <v>1.02238482157472</v>
      </c>
      <c r="E154" s="42">
        <v>1.01487829756209</v>
      </c>
      <c r="F154" s="42">
        <v>1.02798102331886</v>
      </c>
      <c r="G154" s="42">
        <v>1.0193383418482</v>
      </c>
      <c r="H154" s="42">
        <v>1.02218281652405</v>
      </c>
    </row>
    <row r="155" spans="1:8" ht="9.75">
      <c r="A155" s="41">
        <v>41852</v>
      </c>
      <c r="B155" s="42">
        <v>1.01999977610513</v>
      </c>
      <c r="C155" s="42">
        <v>1.01639627992166</v>
      </c>
      <c r="D155" s="42">
        <v>1.01851446660163</v>
      </c>
      <c r="E155" s="42">
        <v>1.01579251082183</v>
      </c>
      <c r="F155" s="42">
        <v>1.02439563858381</v>
      </c>
      <c r="G155" s="42">
        <v>1.01923641820638</v>
      </c>
      <c r="H155" s="42">
        <v>1.02116165486919</v>
      </c>
    </row>
    <row r="156" spans="1:8" ht="9.75">
      <c r="A156" s="41">
        <v>41883</v>
      </c>
      <c r="B156" s="42">
        <v>1.01539660083897</v>
      </c>
      <c r="C156" s="42">
        <v>1.01073615744</v>
      </c>
      <c r="D156" s="42">
        <v>1.01083214232</v>
      </c>
      <c r="E156" s="42">
        <v>1.011443304612</v>
      </c>
      <c r="F156" s="42">
        <v>1.02214691537</v>
      </c>
      <c r="G156" s="42">
        <v>1.0138629446</v>
      </c>
      <c r="H156" s="42">
        <v>1.017194595945</v>
      </c>
    </row>
    <row r="157" spans="1:8" ht="9.75">
      <c r="A157" s="41">
        <v>41913</v>
      </c>
      <c r="B157" s="42">
        <v>1.01134236809392</v>
      </c>
      <c r="C157" s="42">
        <v>1.00871872</v>
      </c>
      <c r="D157" s="42">
        <v>1.00982232</v>
      </c>
      <c r="E157" s="42">
        <v>1.00771476</v>
      </c>
      <c r="F157" s="42">
        <v>1.01756786</v>
      </c>
      <c r="G157" s="42">
        <v>1.009522</v>
      </c>
      <c r="H157" s="42">
        <v>1.01062553</v>
      </c>
    </row>
    <row r="158" spans="1:8" ht="9.75">
      <c r="A158" s="41">
        <v>41944</v>
      </c>
      <c r="B158" s="42">
        <v>1.00625156908493</v>
      </c>
      <c r="C158" s="42">
        <v>1.0039</v>
      </c>
      <c r="D158" s="42">
        <v>1.0062</v>
      </c>
      <c r="E158" s="42">
        <v>1.0036</v>
      </c>
      <c r="F158" s="42">
        <v>1.0117</v>
      </c>
      <c r="G158" s="42">
        <v>1.004</v>
      </c>
      <c r="H158" s="42">
        <v>1.0069</v>
      </c>
    </row>
    <row r="159" spans="1:8" ht="9.75">
      <c r="A159" s="43">
        <v>41974</v>
      </c>
      <c r="B159" s="44">
        <v>1</v>
      </c>
      <c r="C159" s="44">
        <v>1</v>
      </c>
      <c r="D159" s="44">
        <v>1</v>
      </c>
      <c r="E159" s="44">
        <v>1</v>
      </c>
      <c r="F159" s="44">
        <v>1</v>
      </c>
      <c r="G159" s="44">
        <v>1</v>
      </c>
      <c r="H159" s="44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8"/>
  <sheetViews>
    <sheetView zoomScalePageLayoutView="0" workbookViewId="0" topLeftCell="A129">
      <selection activeCell="B158" sqref="B158:H158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1985.3516486943902</v>
      </c>
      <c r="M5" s="15"/>
      <c r="N5" s="14"/>
      <c r="O5" s="14">
        <f>+(C5*DEFLATOR!C5)</f>
        <v>1430.5384060470265</v>
      </c>
      <c r="P5" s="15"/>
      <c r="Q5" s="14"/>
      <c r="R5" s="14">
        <f>+(D5*DEFLATOR!D5)</f>
        <v>1373.6873609471115</v>
      </c>
      <c r="S5" s="15"/>
      <c r="T5" s="14"/>
      <c r="U5" s="14">
        <f>+(E5*DEFLATOR!E5)</f>
        <v>1750.5404854152844</v>
      </c>
      <c r="V5" s="15"/>
      <c r="W5" s="14"/>
      <c r="X5" s="14">
        <f>+(F5*DEFLATOR!F5)</f>
        <v>1984.2033078051677</v>
      </c>
      <c r="Y5" s="15"/>
      <c r="Z5" s="14"/>
      <c r="AA5" s="14">
        <f>+(G5*DEFLATOR!G5)</f>
        <v>2239.860537150723</v>
      </c>
      <c r="AB5" s="15"/>
      <c r="AC5" s="14"/>
      <c r="AD5" s="14">
        <f>+(H5*DEFLATOR!H5)</f>
        <v>1756.7170617715215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2006.171884972342</v>
      </c>
      <c r="M6" s="12">
        <f aca="true" t="shared" si="0" ref="M6:M36">+((L6/L5)-1)*100</f>
        <v>1.0486926228733262</v>
      </c>
      <c r="N6" s="14"/>
      <c r="O6" s="14">
        <f>+(C6*DEFLATOR!C6)</f>
        <v>1462.6046734291392</v>
      </c>
      <c r="P6" s="12">
        <f aca="true" t="shared" si="1" ref="P6:P36">+((O6/O5)-1)*100</f>
        <v>2.2415523586480024</v>
      </c>
      <c r="Q6" s="14"/>
      <c r="R6" s="14">
        <f>+(D6*DEFLATOR!D6)</f>
        <v>1485.0591038951575</v>
      </c>
      <c r="S6" s="12">
        <f aca="true" t="shared" si="2" ref="S6:S36">+((R6/R5)-1)*100</f>
        <v>8.10750292346425</v>
      </c>
      <c r="T6" s="14"/>
      <c r="U6" s="14">
        <f>+(E6*DEFLATOR!E6)</f>
        <v>1746.3472944336888</v>
      </c>
      <c r="V6" s="12">
        <f aca="true" t="shared" si="3" ref="V6:V36">+((U6/U5)-1)*100</f>
        <v>-0.23953693253776498</v>
      </c>
      <c r="W6" s="14"/>
      <c r="X6" s="14">
        <f>+(F6*DEFLATOR!F6)</f>
        <v>1997.8474005879707</v>
      </c>
      <c r="Y6" s="12">
        <f aca="true" t="shared" si="4" ref="Y6:Y36">+((X6/X5)-1)*100</f>
        <v>0.6876358248739889</v>
      </c>
      <c r="Z6" s="14"/>
      <c r="AA6" s="14">
        <f>+(G6*DEFLATOR!G6)</f>
        <v>2228.314424634004</v>
      </c>
      <c r="AB6" s="12">
        <f aca="true" t="shared" si="5" ref="AB6:AB36">+((AA6/AA5)-1)*100</f>
        <v>-0.5154835457481854</v>
      </c>
      <c r="AC6" s="14"/>
      <c r="AD6" s="14">
        <f>+(H6*DEFLATOR!H6)</f>
        <v>1923.4729785810898</v>
      </c>
      <c r="AE6" s="12">
        <f aca="true" t="shared" si="6" ref="AE6:AE36">+((AD6/AD5)-1)*100</f>
        <v>9.492474368149374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2043.5143999272166</v>
      </c>
      <c r="M7" s="12">
        <f t="shared" si="0"/>
        <v>1.8613816310853792</v>
      </c>
      <c r="N7" s="14"/>
      <c r="O7" s="14">
        <f>+(C7*DEFLATOR!C7)</f>
        <v>1437.2822171832502</v>
      </c>
      <c r="P7" s="12">
        <f t="shared" si="1"/>
        <v>-1.7313260859832647</v>
      </c>
      <c r="Q7" s="14"/>
      <c r="R7" s="14">
        <f>+(D7*DEFLATOR!D7)</f>
        <v>1446.4756187162586</v>
      </c>
      <c r="S7" s="12">
        <f t="shared" si="2"/>
        <v>-2.5981110837742682</v>
      </c>
      <c r="T7" s="14"/>
      <c r="U7" s="14">
        <f>+(E7*DEFLATOR!E7)</f>
        <v>1729.7941434355196</v>
      </c>
      <c r="V7" s="12">
        <f t="shared" si="3"/>
        <v>-0.9478728000398728</v>
      </c>
      <c r="W7" s="14"/>
      <c r="X7" s="14">
        <f>+(F7*DEFLATOR!F7)</f>
        <v>2078.076181094078</v>
      </c>
      <c r="Y7" s="12">
        <f t="shared" si="4"/>
        <v>4.015761187891309</v>
      </c>
      <c r="Z7" s="14"/>
      <c r="AA7" s="14">
        <f>+(G7*DEFLATOR!G7)</f>
        <v>2297.5170241044016</v>
      </c>
      <c r="AB7" s="12">
        <f t="shared" si="5"/>
        <v>3.105602993247425</v>
      </c>
      <c r="AC7" s="14"/>
      <c r="AD7" s="14">
        <f>+(H7*DEFLATOR!H7)</f>
        <v>1872.5164198117607</v>
      </c>
      <c r="AE7" s="12">
        <f t="shared" si="6"/>
        <v>-2.649195457215048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2001.7560003357094</v>
      </c>
      <c r="M8" s="12">
        <f t="shared" si="0"/>
        <v>-2.0434600114877854</v>
      </c>
      <c r="N8" s="14"/>
      <c r="O8" s="14">
        <f>+(C8*DEFLATOR!C8)</f>
        <v>1531.5006296543525</v>
      </c>
      <c r="P8" s="12">
        <f t="shared" si="1"/>
        <v>6.5553174835592865</v>
      </c>
      <c r="Q8" s="14"/>
      <c r="R8" s="14">
        <f>+(D8*DEFLATOR!D8)</f>
        <v>1431.1494584901347</v>
      </c>
      <c r="S8" s="12">
        <f t="shared" si="2"/>
        <v>-1.0595519224669503</v>
      </c>
      <c r="T8" s="14"/>
      <c r="U8" s="14">
        <f>+(E8*DEFLATOR!E8)</f>
        <v>1807.6903172605328</v>
      </c>
      <c r="V8" s="12">
        <f t="shared" si="3"/>
        <v>4.503204853631004</v>
      </c>
      <c r="W8" s="14"/>
      <c r="X8" s="14">
        <f>+(F8*DEFLATOR!F8)</f>
        <v>2018.7639845086233</v>
      </c>
      <c r="Y8" s="12">
        <f t="shared" si="4"/>
        <v>-2.854187787967799</v>
      </c>
      <c r="Z8" s="14"/>
      <c r="AA8" s="14">
        <f>+(G8*DEFLATOR!G8)</f>
        <v>2191.6250590730074</v>
      </c>
      <c r="AB8" s="12">
        <f t="shared" si="5"/>
        <v>-4.608974119470222</v>
      </c>
      <c r="AC8" s="14"/>
      <c r="AD8" s="14">
        <f>+(H8*DEFLATOR!H8)</f>
        <v>1933.6856566847362</v>
      </c>
      <c r="AE8" s="12">
        <f t="shared" si="6"/>
        <v>3.2666862744586522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2086.79512400271</v>
      </c>
      <c r="M9" s="12">
        <f t="shared" si="0"/>
        <v>4.248226239998232</v>
      </c>
      <c r="N9" s="14"/>
      <c r="O9" s="14">
        <f>+(C9*DEFLATOR!C9)</f>
        <v>1592.7031377062447</v>
      </c>
      <c r="P9" s="12">
        <f t="shared" si="1"/>
        <v>3.996244393690196</v>
      </c>
      <c r="Q9" s="14"/>
      <c r="R9" s="14">
        <f>+(D9*DEFLATOR!D9)</f>
        <v>1481.7101819543427</v>
      </c>
      <c r="S9" s="12">
        <f t="shared" si="2"/>
        <v>3.532875142023917</v>
      </c>
      <c r="T9" s="14"/>
      <c r="U9" s="14">
        <f>+(E9*DEFLATOR!E9)</f>
        <v>1738.0375126288668</v>
      </c>
      <c r="V9" s="12">
        <f t="shared" si="3"/>
        <v>-3.8531381158926292</v>
      </c>
      <c r="W9" s="14"/>
      <c r="X9" s="14">
        <f>+(F9*DEFLATOR!F9)</f>
        <v>2208.617002166666</v>
      </c>
      <c r="Y9" s="12">
        <f t="shared" si="4"/>
        <v>9.404418699507078</v>
      </c>
      <c r="Z9" s="14"/>
      <c r="AA9" s="14">
        <f>+(G9*DEFLATOR!G9)</f>
        <v>2278.2196300197734</v>
      </c>
      <c r="AB9" s="12">
        <f t="shared" si="5"/>
        <v>3.9511580956002046</v>
      </c>
      <c r="AC9" s="14"/>
      <c r="AD9" s="14">
        <f>+(H9*DEFLATOR!H9)</f>
        <v>1946.4488547706624</v>
      </c>
      <c r="AE9" s="12">
        <f t="shared" si="6"/>
        <v>0.6600451341097768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2023.9424685547212</v>
      </c>
      <c r="M10" s="12">
        <f t="shared" si="0"/>
        <v>-3.0119226715189074</v>
      </c>
      <c r="N10" s="14"/>
      <c r="O10" s="14">
        <f>+(C10*DEFLATOR!C10)</f>
        <v>1595.2686662858014</v>
      </c>
      <c r="P10" s="12">
        <f t="shared" si="1"/>
        <v>0.16108014851101693</v>
      </c>
      <c r="Q10" s="14"/>
      <c r="R10" s="14">
        <f>+(D10*DEFLATOR!D10)</f>
        <v>1454.8667387285209</v>
      </c>
      <c r="S10" s="12">
        <f t="shared" si="2"/>
        <v>-1.8116527478009181</v>
      </c>
      <c r="T10" s="14"/>
      <c r="U10" s="14">
        <f>+(E10*DEFLATOR!E10)</f>
        <v>1743.8652436660907</v>
      </c>
      <c r="V10" s="12">
        <f t="shared" si="3"/>
        <v>0.33530525059894956</v>
      </c>
      <c r="W10" s="14"/>
      <c r="X10" s="14">
        <f>+(F10*DEFLATOR!F10)</f>
        <v>2220.713515680803</v>
      </c>
      <c r="Y10" s="12">
        <f t="shared" si="4"/>
        <v>0.5476962960200948</v>
      </c>
      <c r="Z10" s="14"/>
      <c r="AA10" s="14">
        <f>+(G10*DEFLATOR!G10)</f>
        <v>2146.9202452969334</v>
      </c>
      <c r="AB10" s="12">
        <f t="shared" si="5"/>
        <v>-5.763245254879146</v>
      </c>
      <c r="AC10" s="14"/>
      <c r="AD10" s="14">
        <f>+(H10*DEFLATOR!H10)</f>
        <v>1843.8794265900137</v>
      </c>
      <c r="AE10" s="12">
        <f t="shared" si="6"/>
        <v>-5.269567085169246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2018.896203112685</v>
      </c>
      <c r="M11" s="12">
        <f t="shared" si="0"/>
        <v>-0.24932850219007152</v>
      </c>
      <c r="N11" s="14"/>
      <c r="O11" s="14">
        <f>+(C11*DEFLATOR!C11)</f>
        <v>1450.17200156594</v>
      </c>
      <c r="P11" s="12">
        <f t="shared" si="1"/>
        <v>-9.095437513837968</v>
      </c>
      <c r="Q11" s="14"/>
      <c r="R11" s="14">
        <f>+(D11*DEFLATOR!D11)</f>
        <v>1375.2385537810135</v>
      </c>
      <c r="S11" s="12">
        <f t="shared" si="2"/>
        <v>-5.473228772629602</v>
      </c>
      <c r="T11" s="14"/>
      <c r="U11" s="14">
        <f>+(E11*DEFLATOR!E11)</f>
        <v>1794.4853888204145</v>
      </c>
      <c r="V11" s="12">
        <f t="shared" si="3"/>
        <v>2.9027555505324543</v>
      </c>
      <c r="W11" s="14"/>
      <c r="X11" s="14">
        <f>+(F11*DEFLATOR!F11)</f>
        <v>2108.722127322443</v>
      </c>
      <c r="Y11" s="12">
        <f t="shared" si="4"/>
        <v>-5.043036283949787</v>
      </c>
      <c r="Z11" s="14"/>
      <c r="AA11" s="14">
        <f>+(G11*DEFLATOR!G11)</f>
        <v>2228.634172157635</v>
      </c>
      <c r="AB11" s="12">
        <f t="shared" si="5"/>
        <v>3.8060997859471035</v>
      </c>
      <c r="AC11" s="14"/>
      <c r="AD11" s="14">
        <f>+(H11*DEFLATOR!H11)</f>
        <v>1846.787299238325</v>
      </c>
      <c r="AE11" s="12">
        <f t="shared" si="6"/>
        <v>0.1577040562618981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2030.726732359709</v>
      </c>
      <c r="M12" s="12">
        <f t="shared" si="0"/>
        <v>0.5859899696073478</v>
      </c>
      <c r="N12" s="15"/>
      <c r="O12" s="14">
        <f>+(C12*DEFLATOR!C12)</f>
        <v>1428.5314475771404</v>
      </c>
      <c r="P12" s="12">
        <f t="shared" si="1"/>
        <v>-1.4922749829283322</v>
      </c>
      <c r="Q12" s="15"/>
      <c r="R12" s="14">
        <f>+(D12*DEFLATOR!D12)</f>
        <v>1405.994334031878</v>
      </c>
      <c r="S12" s="12">
        <f t="shared" si="2"/>
        <v>2.2363960177167908</v>
      </c>
      <c r="T12" s="15"/>
      <c r="U12" s="14">
        <f>+(E12*DEFLATOR!E12)</f>
        <v>1833.6377043861714</v>
      </c>
      <c r="V12" s="12">
        <f t="shared" si="3"/>
        <v>2.1818130038658845</v>
      </c>
      <c r="W12" s="15"/>
      <c r="X12" s="14">
        <f>+(F12*DEFLATOR!F12)</f>
        <v>2124.856135125071</v>
      </c>
      <c r="Y12" s="12">
        <f t="shared" si="4"/>
        <v>0.7651082896879435</v>
      </c>
      <c r="Z12" s="15"/>
      <c r="AA12" s="14">
        <f>+(G12*DEFLATOR!G12)</f>
        <v>2239.880271526731</v>
      </c>
      <c r="AB12" s="12">
        <f t="shared" si="5"/>
        <v>0.5046184568824108</v>
      </c>
      <c r="AC12" s="15"/>
      <c r="AD12" s="14">
        <f>+(H12*DEFLATOR!H12)</f>
        <v>1841.946063463937</v>
      </c>
      <c r="AE12" s="12">
        <f t="shared" si="6"/>
        <v>-0.26214365760391933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2038.584540113037</v>
      </c>
      <c r="M13" s="12">
        <f t="shared" si="0"/>
        <v>0.38694560071099726</v>
      </c>
      <c r="N13" s="15"/>
      <c r="O13" s="14">
        <f>+(C13*DEFLATOR!C13)</f>
        <v>1429.2581607644202</v>
      </c>
      <c r="P13" s="12">
        <f t="shared" si="1"/>
        <v>0.05087134683050554</v>
      </c>
      <c r="Q13" s="15"/>
      <c r="R13" s="14">
        <f>+(D13*DEFLATOR!D13)</f>
        <v>1507.4299994848604</v>
      </c>
      <c r="S13" s="12">
        <f t="shared" si="2"/>
        <v>7.214514525254301</v>
      </c>
      <c r="T13" s="15"/>
      <c r="U13" s="14">
        <f>+(E13*DEFLATOR!E13)</f>
        <v>1781.3852757657955</v>
      </c>
      <c r="V13" s="12">
        <f t="shared" si="3"/>
        <v>-2.849659368117541</v>
      </c>
      <c r="W13" s="15"/>
      <c r="X13" s="14">
        <f>+(F13*DEFLATOR!F13)</f>
        <v>2092.183715326276</v>
      </c>
      <c r="Y13" s="12">
        <f t="shared" si="4"/>
        <v>-1.5376297368420166</v>
      </c>
      <c r="Z13" s="15"/>
      <c r="AA13" s="14">
        <f>+(G13*DEFLATOR!G13)</f>
        <v>2273.926023982768</v>
      </c>
      <c r="AB13" s="12">
        <f t="shared" si="5"/>
        <v>1.519980906516527</v>
      </c>
      <c r="AC13" s="15"/>
      <c r="AD13" s="14">
        <f>+(H13*DEFLATOR!H13)</f>
        <v>1840.0645637354812</v>
      </c>
      <c r="AE13" s="12">
        <f t="shared" si="6"/>
        <v>-0.10214738453945271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2050.7239404761285</v>
      </c>
      <c r="M14" s="12">
        <f t="shared" si="0"/>
        <v>0.5954818220302194</v>
      </c>
      <c r="N14" s="15"/>
      <c r="O14" s="14">
        <f>+(C14*DEFLATOR!C14)</f>
        <v>1408.6964392534405</v>
      </c>
      <c r="P14" s="12">
        <f t="shared" si="1"/>
        <v>-1.4386289388043427</v>
      </c>
      <c r="Q14" s="15"/>
      <c r="R14" s="14">
        <f>+(D14*DEFLATOR!D14)</f>
        <v>1529.2245683705823</v>
      </c>
      <c r="S14" s="12">
        <f t="shared" si="2"/>
        <v>1.4458096822518973</v>
      </c>
      <c r="T14" s="15"/>
      <c r="U14" s="14">
        <f>+(E14*DEFLATOR!E14)</f>
        <v>1731.8542443766264</v>
      </c>
      <c r="V14" s="12">
        <f t="shared" si="3"/>
        <v>-2.780478320046531</v>
      </c>
      <c r="W14" s="15"/>
      <c r="X14" s="14">
        <f>+(F14*DEFLATOR!F14)</f>
        <v>2008.6490844541383</v>
      </c>
      <c r="Y14" s="12">
        <f t="shared" si="4"/>
        <v>-3.9927005578049957</v>
      </c>
      <c r="Z14" s="15"/>
      <c r="AA14" s="14">
        <f>+(G14*DEFLATOR!G14)</f>
        <v>2367.042224043621</v>
      </c>
      <c r="AB14" s="12">
        <f t="shared" si="5"/>
        <v>4.094952917499062</v>
      </c>
      <c r="AC14" s="15"/>
      <c r="AD14" s="14">
        <f>+(H14*DEFLATOR!H14)</f>
        <v>1782.233092480177</v>
      </c>
      <c r="AE14" s="12">
        <f t="shared" si="6"/>
        <v>-3.142904460803353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2234.9002713507466</v>
      </c>
      <c r="M15" s="12">
        <f t="shared" si="0"/>
        <v>8.981039682594073</v>
      </c>
      <c r="N15" s="15"/>
      <c r="O15" s="14">
        <f>+(C15*DEFLATOR!C15)</f>
        <v>1442.774215627206</v>
      </c>
      <c r="P15" s="12">
        <f t="shared" si="1"/>
        <v>2.419100057626733</v>
      </c>
      <c r="Q15" s="15"/>
      <c r="R15" s="14">
        <f>+(D15*DEFLATOR!D15)</f>
        <v>1854.2826330334744</v>
      </c>
      <c r="S15" s="12">
        <f t="shared" si="2"/>
        <v>21.256398267865094</v>
      </c>
      <c r="T15" s="15"/>
      <c r="U15" s="14">
        <f>+(E15*DEFLATOR!E15)</f>
        <v>2073.301003368952</v>
      </c>
      <c r="V15" s="12">
        <f t="shared" si="3"/>
        <v>19.715675271230925</v>
      </c>
      <c r="W15" s="15"/>
      <c r="X15" s="14">
        <f>+(F15*DEFLATOR!F15)</f>
        <v>2070.9113078235887</v>
      </c>
      <c r="Y15" s="12">
        <f t="shared" si="4"/>
        <v>3.099706357438259</v>
      </c>
      <c r="Z15" s="15"/>
      <c r="AA15" s="14">
        <f>+(G15*DEFLATOR!G15)</f>
        <v>2628.998397761996</v>
      </c>
      <c r="AB15" s="12">
        <f t="shared" si="5"/>
        <v>11.06681456957177</v>
      </c>
      <c r="AC15" s="15"/>
      <c r="AD15" s="14">
        <f>+(H15*DEFLATOR!H15)</f>
        <v>1807.1705757654584</v>
      </c>
      <c r="AE15" s="12">
        <f t="shared" si="6"/>
        <v>1.3992268121661988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1856.6403248503693</v>
      </c>
      <c r="M16" s="12">
        <f t="shared" si="0"/>
        <v>-16.925137615727326</v>
      </c>
      <c r="N16" s="15"/>
      <c r="O16" s="14">
        <f>+(C16*DEFLATOR!C16)</f>
        <v>1279.6436842734133</v>
      </c>
      <c r="P16" s="12">
        <f t="shared" si="1"/>
        <v>-11.306726276839951</v>
      </c>
      <c r="Q16" s="15"/>
      <c r="R16" s="14">
        <f>+(D16*DEFLATOR!D16)</f>
        <v>1522.8958593822847</v>
      </c>
      <c r="S16" s="12">
        <f t="shared" si="2"/>
        <v>-17.871427351345282</v>
      </c>
      <c r="T16" s="15"/>
      <c r="U16" s="14">
        <f>+(E16*DEFLATOR!E16)</f>
        <v>1619.492845901267</v>
      </c>
      <c r="V16" s="12">
        <f t="shared" si="3"/>
        <v>-21.888194561729446</v>
      </c>
      <c r="W16" s="15"/>
      <c r="X16" s="14">
        <f>+(F16*DEFLATOR!F16)</f>
        <v>1839.6947960042744</v>
      </c>
      <c r="Y16" s="12">
        <f t="shared" si="4"/>
        <v>-11.164964474616246</v>
      </c>
      <c r="Z16" s="15"/>
      <c r="AA16" s="14">
        <f>+(G16*DEFLATOR!G16)</f>
        <v>2085.8588762471013</v>
      </c>
      <c r="AB16" s="12">
        <f t="shared" si="5"/>
        <v>-20.65956076569907</v>
      </c>
      <c r="AC16" s="15"/>
      <c r="AD16" s="14">
        <f>+(H16*DEFLATOR!H16)</f>
        <v>1678.8905298457933</v>
      </c>
      <c r="AE16" s="12">
        <f t="shared" si="6"/>
        <v>-7.098391686978955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1808.4988518019254</v>
      </c>
      <c r="M17" s="12">
        <f t="shared" si="0"/>
        <v>-2.5929347975528705</v>
      </c>
      <c r="N17" s="12">
        <f aca="true" t="shared" si="7" ref="N17:N36">+((L17/L5)-1)*100</f>
        <v>-8.907882742524077</v>
      </c>
      <c r="O17" s="14">
        <f>+(C17*DEFLATOR!C17)</f>
        <v>1283.221530318954</v>
      </c>
      <c r="P17" s="12">
        <f t="shared" si="1"/>
        <v>0.2795970542043502</v>
      </c>
      <c r="Q17" s="12">
        <f aca="true" t="shared" si="8" ref="Q17:Q36">+((O17/O5)-1)*100</f>
        <v>-10.298002144182195</v>
      </c>
      <c r="R17" s="14">
        <f>+(D17*DEFLATOR!D17)</f>
        <v>1423.2535393253634</v>
      </c>
      <c r="S17" s="12">
        <f t="shared" si="2"/>
        <v>-6.542950356259958</v>
      </c>
      <c r="T17" s="12">
        <f aca="true" t="shared" si="9" ref="T17:T36">+((R17/R5)-1)*100</f>
        <v>3.6082575837399933</v>
      </c>
      <c r="U17" s="14">
        <f>+(E17*DEFLATOR!E17)</f>
        <v>1715.9373187758074</v>
      </c>
      <c r="V17" s="12">
        <f t="shared" si="3"/>
        <v>5.955226855038553</v>
      </c>
      <c r="W17" s="12">
        <f aca="true" t="shared" si="10" ref="W17:W36">+((U17/U5)-1)*100</f>
        <v>-1.9767133024214512</v>
      </c>
      <c r="X17" s="14">
        <f>+(F17*DEFLATOR!F17)</f>
        <v>1750.748616004357</v>
      </c>
      <c r="Y17" s="12">
        <f t="shared" si="4"/>
        <v>-4.834833483961798</v>
      </c>
      <c r="Z17" s="12">
        <f aca="true" t="shared" si="11" ref="Z17:Z36">+((X17/X5)-1)*100</f>
        <v>-11.76566387539426</v>
      </c>
      <c r="AA17" s="14">
        <f>+(G17*DEFLATOR!G17)</f>
        <v>2019.8823454313801</v>
      </c>
      <c r="AB17" s="12">
        <f t="shared" si="5"/>
        <v>-3.1630390515405726</v>
      </c>
      <c r="AC17" s="12">
        <f aca="true" t="shared" si="12" ref="AC17:AC36">+((AA17/AA5)-1)*100</f>
        <v>-9.821066449037586</v>
      </c>
      <c r="AD17" s="14">
        <f>+(H17*DEFLATOR!H17)</f>
        <v>1668.8694047939116</v>
      </c>
      <c r="AE17" s="12">
        <f t="shared" si="6"/>
        <v>-0.5968897241204973</v>
      </c>
      <c r="AF17" s="12">
        <f aca="true" t="shared" si="13" ref="AF17:AF36">+((AD17/AD5)-1)*100</f>
        <v>-5.000671928866107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1804.4098782381445</v>
      </c>
      <c r="M18" s="12">
        <f t="shared" si="0"/>
        <v>-0.2260976588238761</v>
      </c>
      <c r="N18" s="12">
        <f t="shared" si="7"/>
        <v>-10.0570648131169</v>
      </c>
      <c r="O18" s="14">
        <f>+(C18*DEFLATOR!C18)</f>
        <v>1305.7179718850175</v>
      </c>
      <c r="P18" s="12">
        <f t="shared" si="1"/>
        <v>1.7531222033402072</v>
      </c>
      <c r="Q18" s="12">
        <f t="shared" si="8"/>
        <v>-10.726528117559898</v>
      </c>
      <c r="R18" s="14">
        <f>+(D18*DEFLATOR!D18)</f>
        <v>1397.7485915175653</v>
      </c>
      <c r="S18" s="12">
        <f t="shared" si="2"/>
        <v>-1.7920171707345722</v>
      </c>
      <c r="T18" s="12">
        <f t="shared" si="9"/>
        <v>-5.879261784839784</v>
      </c>
      <c r="U18" s="14">
        <f>+(E18*DEFLATOR!E18)</f>
        <v>1619.698384069371</v>
      </c>
      <c r="V18" s="12">
        <f t="shared" si="3"/>
        <v>-5.60853439419895</v>
      </c>
      <c r="W18" s="12">
        <f t="shared" si="10"/>
        <v>-7.252217858841636</v>
      </c>
      <c r="X18" s="14">
        <f>+(F18*DEFLATOR!F18)</f>
        <v>1694.9277284288291</v>
      </c>
      <c r="Y18" s="12">
        <f t="shared" si="4"/>
        <v>-3.1884010682770136</v>
      </c>
      <c r="Z18" s="12">
        <f t="shared" si="11"/>
        <v>-15.162302789992454</v>
      </c>
      <c r="AA18" s="14">
        <f>+(G18*DEFLATOR!G18)</f>
        <v>2077.2873712386486</v>
      </c>
      <c r="AB18" s="12">
        <f t="shared" si="5"/>
        <v>2.8419984924918262</v>
      </c>
      <c r="AC18" s="12">
        <f t="shared" si="12"/>
        <v>-6.777636572547929</v>
      </c>
      <c r="AD18" s="14">
        <f>+(H18*DEFLATOR!H18)</f>
        <v>1616.4319615283282</v>
      </c>
      <c r="AE18" s="12">
        <f t="shared" si="6"/>
        <v>-3.142093869954965</v>
      </c>
      <c r="AF18" s="12">
        <f t="shared" si="13"/>
        <v>-15.962845356905408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1764.3211371403281</v>
      </c>
      <c r="M19" s="12">
        <f t="shared" si="0"/>
        <v>-2.221709245848269</v>
      </c>
      <c r="N19" s="12">
        <f t="shared" si="7"/>
        <v>-13.662407409354804</v>
      </c>
      <c r="O19" s="14">
        <f>+(C19*DEFLATOR!C19)</f>
        <v>1331.5906043945556</v>
      </c>
      <c r="P19" s="12">
        <f t="shared" si="1"/>
        <v>1.9814870490131087</v>
      </c>
      <c r="Q19" s="12">
        <f t="shared" si="8"/>
        <v>-7.353574094573179</v>
      </c>
      <c r="R19" s="14">
        <f>+(D19*DEFLATOR!D19)</f>
        <v>1326.6011189978838</v>
      </c>
      <c r="S19" s="12">
        <f t="shared" si="2"/>
        <v>-5.090148038885534</v>
      </c>
      <c r="T19" s="12">
        <f t="shared" si="9"/>
        <v>-8.2873501749558</v>
      </c>
      <c r="U19" s="14">
        <f>+(E19*DEFLATOR!E19)</f>
        <v>1603.6727962279315</v>
      </c>
      <c r="V19" s="12">
        <f t="shared" si="3"/>
        <v>-0.9894180298665511</v>
      </c>
      <c r="W19" s="12">
        <f t="shared" si="10"/>
        <v>-7.2911188701969</v>
      </c>
      <c r="X19" s="14">
        <f>+(F19*DEFLATOR!F19)</f>
        <v>1774.976005571908</v>
      </c>
      <c r="Y19" s="12">
        <f t="shared" si="4"/>
        <v>4.722813592605646</v>
      </c>
      <c r="Z19" s="12">
        <f t="shared" si="11"/>
        <v>-14.585614246470602</v>
      </c>
      <c r="AA19" s="14">
        <f>+(G19*DEFLATOR!G19)</f>
        <v>1946.5471324290795</v>
      </c>
      <c r="AB19" s="12">
        <f t="shared" si="5"/>
        <v>-6.29379644914565</v>
      </c>
      <c r="AC19" s="12">
        <f t="shared" si="12"/>
        <v>-15.276051841754434</v>
      </c>
      <c r="AD19" s="14">
        <f>+(H19*DEFLATOR!H19)</f>
        <v>1644.5730358608487</v>
      </c>
      <c r="AE19" s="12">
        <f t="shared" si="6"/>
        <v>1.7409377568798678</v>
      </c>
      <c r="AF19" s="12">
        <f t="shared" si="13"/>
        <v>-12.173104680909908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1760.87692343475</v>
      </c>
      <c r="M20" s="12">
        <f t="shared" si="0"/>
        <v>-0.1952146711318381</v>
      </c>
      <c r="N20" s="12">
        <f t="shared" si="7"/>
        <v>-12.033388527900602</v>
      </c>
      <c r="O20" s="14">
        <f>+(C20*DEFLATOR!C20)</f>
        <v>1295.5646800999832</v>
      </c>
      <c r="P20" s="12">
        <f t="shared" si="1"/>
        <v>-2.7054805114784197</v>
      </c>
      <c r="Q20" s="12">
        <f t="shared" si="8"/>
        <v>-15.405540486628343</v>
      </c>
      <c r="R20" s="14">
        <f>+(D20*DEFLATOR!D20)</f>
        <v>1350.1341099587955</v>
      </c>
      <c r="S20" s="12">
        <f t="shared" si="2"/>
        <v>1.7739311857876805</v>
      </c>
      <c r="T20" s="12">
        <f t="shared" si="9"/>
        <v>-5.660858693040383</v>
      </c>
      <c r="U20" s="14">
        <f>+(E20*DEFLATOR!E20)</f>
        <v>1640.3914025584345</v>
      </c>
      <c r="V20" s="12">
        <f t="shared" si="3"/>
        <v>2.2896569934260036</v>
      </c>
      <c r="W20" s="12">
        <f t="shared" si="10"/>
        <v>-9.254843769680177</v>
      </c>
      <c r="X20" s="14">
        <f>+(F20*DEFLATOR!F20)</f>
        <v>1740.7432158510085</v>
      </c>
      <c r="Y20" s="12">
        <f t="shared" si="4"/>
        <v>-1.9286339428498112</v>
      </c>
      <c r="Z20" s="12">
        <f t="shared" si="11"/>
        <v>-13.771831219055874</v>
      </c>
      <c r="AA20" s="14">
        <f>+(G20*DEFLATOR!G20)</f>
        <v>1965.9470425057095</v>
      </c>
      <c r="AB20" s="12">
        <f t="shared" si="5"/>
        <v>0.9966319208732033</v>
      </c>
      <c r="AC20" s="12">
        <f t="shared" si="12"/>
        <v>-10.297291301403211</v>
      </c>
      <c r="AD20" s="14">
        <f>+(H20*DEFLATOR!H20)</f>
        <v>1619.5040785256015</v>
      </c>
      <c r="AE20" s="12">
        <f t="shared" si="6"/>
        <v>-1.5243444218410729</v>
      </c>
      <c r="AF20" s="12">
        <f t="shared" si="13"/>
        <v>-16.247810344613743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1757.0994870954823</v>
      </c>
      <c r="M21" s="12">
        <f t="shared" si="0"/>
        <v>-0.214520179632971</v>
      </c>
      <c r="N21" s="12">
        <f t="shared" si="7"/>
        <v>-15.799137783820106</v>
      </c>
      <c r="O21" s="14">
        <f>+(C21*DEFLATOR!C21)</f>
        <v>1298.3846458586772</v>
      </c>
      <c r="P21" s="12">
        <f t="shared" si="1"/>
        <v>0.2176630624475262</v>
      </c>
      <c r="Q21" s="12">
        <f t="shared" si="8"/>
        <v>-18.47918076380729</v>
      </c>
      <c r="R21" s="14">
        <f>+(D21*DEFLATOR!D21)</f>
        <v>1307.9308613257142</v>
      </c>
      <c r="S21" s="12">
        <f t="shared" si="2"/>
        <v>-3.1258560406543068</v>
      </c>
      <c r="T21" s="12">
        <f t="shared" si="9"/>
        <v>-11.728293612683249</v>
      </c>
      <c r="U21" s="14">
        <f>+(E21*DEFLATOR!E21)</f>
        <v>1552.5474016928717</v>
      </c>
      <c r="V21" s="12">
        <f t="shared" si="3"/>
        <v>-5.3550634762262845</v>
      </c>
      <c r="W21" s="12">
        <f t="shared" si="10"/>
        <v>-10.672388230299601</v>
      </c>
      <c r="X21" s="14">
        <f>+(F21*DEFLATOR!F21)</f>
        <v>1800.92056686349</v>
      </c>
      <c r="Y21" s="12">
        <f t="shared" si="4"/>
        <v>3.4569918448920767</v>
      </c>
      <c r="Z21" s="12">
        <f t="shared" si="11"/>
        <v>-18.45935419781808</v>
      </c>
      <c r="AA21" s="14">
        <f>+(G21*DEFLATOR!G21)</f>
        <v>1941.7913706538304</v>
      </c>
      <c r="AB21" s="12">
        <f t="shared" si="5"/>
        <v>-1.2287040967843832</v>
      </c>
      <c r="AC21" s="12">
        <f t="shared" si="12"/>
        <v>-14.767156552110961</v>
      </c>
      <c r="AD21" s="14">
        <f>+(H21*DEFLATOR!H21)</f>
        <v>1632.270373849822</v>
      </c>
      <c r="AE21" s="12">
        <f t="shared" si="6"/>
        <v>0.7882842342603391</v>
      </c>
      <c r="AF21" s="12">
        <f t="shared" si="13"/>
        <v>-16.141111550442368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1765.0221010612622</v>
      </c>
      <c r="M22" s="12">
        <f t="shared" si="0"/>
        <v>0.4508915985671491</v>
      </c>
      <c r="N22" s="12">
        <f t="shared" si="7"/>
        <v>-12.792871907982228</v>
      </c>
      <c r="O22" s="14">
        <f>+(C22*DEFLATOR!C22)</f>
        <v>1269.0274139083294</v>
      </c>
      <c r="P22" s="12">
        <f t="shared" si="1"/>
        <v>-2.2610581574563082</v>
      </c>
      <c r="Q22" s="12">
        <f t="shared" si="8"/>
        <v>-20.45055226572249</v>
      </c>
      <c r="R22" s="14">
        <f>+(D22*DEFLATOR!D22)</f>
        <v>1384.6567982042857</v>
      </c>
      <c r="S22" s="12">
        <f t="shared" si="2"/>
        <v>5.8662073927059355</v>
      </c>
      <c r="T22" s="12">
        <f t="shared" si="9"/>
        <v>-4.825867459558197</v>
      </c>
      <c r="U22" s="14">
        <f>+(E22*DEFLATOR!E22)</f>
        <v>1568.2174662741609</v>
      </c>
      <c r="V22" s="12">
        <f t="shared" si="3"/>
        <v>1.0093131175384906</v>
      </c>
      <c r="W22" s="12">
        <f t="shared" si="10"/>
        <v>-10.072325142662352</v>
      </c>
      <c r="X22" s="14">
        <f>+(F22*DEFLATOR!F22)</f>
        <v>1790.4868908276972</v>
      </c>
      <c r="Y22" s="12">
        <f t="shared" si="4"/>
        <v>-0.5793523727681271</v>
      </c>
      <c r="Z22" s="12">
        <f t="shared" si="11"/>
        <v>-19.37335103403518</v>
      </c>
      <c r="AA22" s="14">
        <f>+(G22*DEFLATOR!G22)</f>
        <v>1949.2948546620837</v>
      </c>
      <c r="AB22" s="12">
        <f t="shared" si="5"/>
        <v>0.38642071036327774</v>
      </c>
      <c r="AC22" s="12">
        <f t="shared" si="12"/>
        <v>-9.205064373852267</v>
      </c>
      <c r="AD22" s="14">
        <f>+(H22*DEFLATOR!H22)</f>
        <v>1670.3881238404265</v>
      </c>
      <c r="AE22" s="12">
        <f t="shared" si="6"/>
        <v>2.3352595624645867</v>
      </c>
      <c r="AF22" s="12">
        <f t="shared" si="13"/>
        <v>-9.409037285612222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1723.0560973256272</v>
      </c>
      <c r="M23" s="12">
        <f t="shared" si="0"/>
        <v>-2.3776474929351865</v>
      </c>
      <c r="N23" s="12">
        <f t="shared" si="7"/>
        <v>-14.653556994705264</v>
      </c>
      <c r="O23" s="14">
        <f>+(C23*DEFLATOR!C23)</f>
        <v>1247.5379552218244</v>
      </c>
      <c r="P23" s="12">
        <f t="shared" si="1"/>
        <v>-1.6933801784724367</v>
      </c>
      <c r="Q23" s="12">
        <f t="shared" si="8"/>
        <v>-13.973104302476202</v>
      </c>
      <c r="R23" s="14">
        <f>+(D23*DEFLATOR!D23)</f>
        <v>1372.08891486181</v>
      </c>
      <c r="S23" s="12">
        <f t="shared" si="2"/>
        <v>-0.9076533158811961</v>
      </c>
      <c r="T23" s="12">
        <f t="shared" si="9"/>
        <v>-0.22902491429896976</v>
      </c>
      <c r="U23" s="14">
        <f>+(E23*DEFLATOR!E23)</f>
        <v>1536.379684956396</v>
      </c>
      <c r="V23" s="12">
        <f t="shared" si="3"/>
        <v>-2.030189179910513</v>
      </c>
      <c r="W23" s="12">
        <f t="shared" si="10"/>
        <v>-14.383271408728582</v>
      </c>
      <c r="X23" s="14">
        <f>+(F23*DEFLATOR!F23)</f>
        <v>1737.105740393738</v>
      </c>
      <c r="Y23" s="12">
        <f t="shared" si="4"/>
        <v>-2.9813762227146157</v>
      </c>
      <c r="Z23" s="12">
        <f t="shared" si="11"/>
        <v>-17.622823894799566</v>
      </c>
      <c r="AA23" s="14">
        <f>+(G23*DEFLATOR!G23)</f>
        <v>1896.3378053537274</v>
      </c>
      <c r="AB23" s="12">
        <f t="shared" si="5"/>
        <v>-2.7167285227116977</v>
      </c>
      <c r="AC23" s="12">
        <f t="shared" si="12"/>
        <v>-14.910314620285902</v>
      </c>
      <c r="AD23" s="14">
        <f>+(H23*DEFLATOR!H23)</f>
        <v>1659.2284139260794</v>
      </c>
      <c r="AE23" s="12">
        <f t="shared" si="6"/>
        <v>-0.6680908320091272</v>
      </c>
      <c r="AF23" s="12">
        <f t="shared" si="13"/>
        <v>-10.155954905559561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1704.1941026731654</v>
      </c>
      <c r="M24" s="11">
        <f t="shared" si="0"/>
        <v>-1.0946825632512924</v>
      </c>
      <c r="N24" s="11">
        <f t="shared" si="7"/>
        <v>-16.079594781672668</v>
      </c>
      <c r="O24" s="5">
        <f>+(C24*DEFLATOR!C24)</f>
        <v>1208.8247669591642</v>
      </c>
      <c r="P24" s="11">
        <f t="shared" si="1"/>
        <v>-3.103167170234644</v>
      </c>
      <c r="Q24" s="11">
        <f t="shared" si="8"/>
        <v>-15.379898075790322</v>
      </c>
      <c r="R24" s="5">
        <f>+(D24*DEFLATOR!D24)</f>
        <v>1293.9680123676847</v>
      </c>
      <c r="S24" s="11">
        <f t="shared" si="2"/>
        <v>-5.693574348422848</v>
      </c>
      <c r="T24" s="11">
        <f t="shared" si="9"/>
        <v>-7.967764801935074</v>
      </c>
      <c r="U24" s="5">
        <f>+(E24*DEFLATOR!E24)</f>
        <v>1590.708947257756</v>
      </c>
      <c r="V24" s="11">
        <f t="shared" si="3"/>
        <v>3.536187235052002</v>
      </c>
      <c r="W24" s="11">
        <f t="shared" si="10"/>
        <v>-13.248459962800451</v>
      </c>
      <c r="X24" s="5">
        <f>+(F24*DEFLATOR!F24)</f>
        <v>1706.9640233213045</v>
      </c>
      <c r="Y24" s="11">
        <f t="shared" si="4"/>
        <v>-1.735168813937682</v>
      </c>
      <c r="Z24" s="11">
        <f t="shared" si="11"/>
        <v>-19.666842610931358</v>
      </c>
      <c r="AA24" s="5">
        <f>+(G24*DEFLATOR!G24)</f>
        <v>1880.0790526071419</v>
      </c>
      <c r="AB24" s="11">
        <f t="shared" si="5"/>
        <v>-0.857376396794074</v>
      </c>
      <c r="AC24" s="11">
        <f t="shared" si="12"/>
        <v>-16.063413008872306</v>
      </c>
      <c r="AD24" s="5">
        <f>+(H24*DEFLATOR!H24)</f>
        <v>1648.0944929469022</v>
      </c>
      <c r="AE24" s="11">
        <f t="shared" si="6"/>
        <v>-0.6710300333413466</v>
      </c>
      <c r="AF24" s="11">
        <f t="shared" si="13"/>
        <v>-10.524280507567108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1720.5699908651577</v>
      </c>
      <c r="M25" s="11">
        <f t="shared" si="0"/>
        <v>0.960916844290538</v>
      </c>
      <c r="N25" s="11">
        <f t="shared" si="7"/>
        <v>-15.59977243966767</v>
      </c>
      <c r="O25" s="5">
        <f>+(C25*DEFLATOR!C25)</f>
        <v>1212.8920563338463</v>
      </c>
      <c r="P25" s="11">
        <f t="shared" si="1"/>
        <v>0.3364664164611231</v>
      </c>
      <c r="Q25" s="11">
        <f t="shared" si="8"/>
        <v>-15.138350115479016</v>
      </c>
      <c r="R25" s="5">
        <f>+(D25*DEFLATOR!D25)</f>
        <v>1307.3272437126068</v>
      </c>
      <c r="S25" s="11">
        <f t="shared" si="2"/>
        <v>1.032423616135425</v>
      </c>
      <c r="T25" s="11">
        <f t="shared" si="9"/>
        <v>-13.27443104095285</v>
      </c>
      <c r="U25" s="5">
        <f>+(E25*DEFLATOR!E25)</f>
        <v>1568.2497571105846</v>
      </c>
      <c r="V25" s="11">
        <f t="shared" si="3"/>
        <v>-1.4118981467910352</v>
      </c>
      <c r="W25" s="11">
        <f t="shared" si="10"/>
        <v>-11.964594159092655</v>
      </c>
      <c r="X25" s="5">
        <f>+(F25*DEFLATOR!F25)</f>
        <v>1725.3975144572667</v>
      </c>
      <c r="Y25" s="11">
        <f t="shared" si="4"/>
        <v>1.079899217799296</v>
      </c>
      <c r="Z25" s="11">
        <f t="shared" si="11"/>
        <v>-17.531261627844618</v>
      </c>
      <c r="AA25" s="5">
        <f>+(G25*DEFLATOR!G25)</f>
        <v>1907.1486713472184</v>
      </c>
      <c r="AB25" s="11">
        <f t="shared" si="5"/>
        <v>1.4398127941768424</v>
      </c>
      <c r="AC25" s="11">
        <f t="shared" si="12"/>
        <v>-16.129695898951958</v>
      </c>
      <c r="AD25" s="5">
        <f>+(H25*DEFLATOR!H25)</f>
        <v>1650.7275661225788</v>
      </c>
      <c r="AE25" s="11">
        <f t="shared" si="6"/>
        <v>0.1597646971666311</v>
      </c>
      <c r="AF25" s="11">
        <f t="shared" si="13"/>
        <v>-10.28969316318623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1765.1093870119423</v>
      </c>
      <c r="M26" s="11">
        <f t="shared" si="0"/>
        <v>2.588641925829993</v>
      </c>
      <c r="N26" s="11">
        <f t="shared" si="7"/>
        <v>-13.92749886159097</v>
      </c>
      <c r="O26" s="5">
        <f>+(C26*DEFLATOR!C26)</f>
        <v>1143.0710583299062</v>
      </c>
      <c r="P26" s="11">
        <f t="shared" si="1"/>
        <v>-5.75657146399201</v>
      </c>
      <c r="Q26" s="11">
        <f t="shared" si="8"/>
        <v>-18.856112184418272</v>
      </c>
      <c r="R26" s="5">
        <f>+(D26*DEFLATOR!D26)</f>
        <v>1414.2145173799688</v>
      </c>
      <c r="S26" s="11">
        <f t="shared" si="2"/>
        <v>8.176015162341344</v>
      </c>
      <c r="T26" s="11">
        <f t="shared" si="9"/>
        <v>-7.520808478323026</v>
      </c>
      <c r="U26" s="5">
        <f>+(E26*DEFLATOR!E26)</f>
        <v>1561.3702775397055</v>
      </c>
      <c r="V26" s="11">
        <f t="shared" si="3"/>
        <v>-0.4386724461258096</v>
      </c>
      <c r="W26" s="11">
        <f t="shared" si="10"/>
        <v>-9.844013570454123</v>
      </c>
      <c r="X26" s="5">
        <f>+(F26*DEFLATOR!F26)</f>
        <v>1786.0153741646843</v>
      </c>
      <c r="Y26" s="11">
        <f t="shared" si="4"/>
        <v>3.5132692147458844</v>
      </c>
      <c r="Z26" s="11">
        <f t="shared" si="11"/>
        <v>-11.083753355054348</v>
      </c>
      <c r="AA26" s="5">
        <f>+(G26*DEFLATOR!G26)</f>
        <v>1956.888824778324</v>
      </c>
      <c r="AB26" s="11">
        <f t="shared" si="5"/>
        <v>2.608089981572803</v>
      </c>
      <c r="AC26" s="11">
        <f t="shared" si="12"/>
        <v>-17.32767565779335</v>
      </c>
      <c r="AD26" s="5">
        <f>+(H26*DEFLATOR!H26)</f>
        <v>1713.686124799621</v>
      </c>
      <c r="AE26" s="11">
        <f t="shared" si="6"/>
        <v>3.8139884478288977</v>
      </c>
      <c r="AF26" s="11">
        <f t="shared" si="13"/>
        <v>-3.8461280945673137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2031.0724775061342</v>
      </c>
      <c r="M27" s="11">
        <f t="shared" si="0"/>
        <v>15.06779650321992</v>
      </c>
      <c r="N27" s="11">
        <f t="shared" si="7"/>
        <v>-9.120218761324029</v>
      </c>
      <c r="O27" s="5">
        <f>+(C27*DEFLATOR!C27)</f>
        <v>1279.1667822175154</v>
      </c>
      <c r="P27" s="11">
        <f t="shared" si="1"/>
        <v>11.906147294679382</v>
      </c>
      <c r="Q27" s="11">
        <f t="shared" si="8"/>
        <v>-11.339780794361287</v>
      </c>
      <c r="R27" s="5">
        <f>+(D27*DEFLATOR!D27)</f>
        <v>1530.5476507055257</v>
      </c>
      <c r="S27" s="11">
        <f t="shared" si="2"/>
        <v>8.225989190174655</v>
      </c>
      <c r="T27" s="11">
        <f t="shared" si="9"/>
        <v>-17.458772279948576</v>
      </c>
      <c r="U27" s="5">
        <f>+(E27*DEFLATOR!E27)</f>
        <v>1843.3738706587678</v>
      </c>
      <c r="V27" s="11">
        <f t="shared" si="3"/>
        <v>18.061288675446228</v>
      </c>
      <c r="W27" s="11">
        <f t="shared" si="10"/>
        <v>-11.089906016375362</v>
      </c>
      <c r="X27" s="5">
        <f>+(F27*DEFLATOR!F27)</f>
        <v>2134.198847469698</v>
      </c>
      <c r="Y27" s="11">
        <f t="shared" si="4"/>
        <v>19.49498746436371</v>
      </c>
      <c r="Z27" s="11">
        <f t="shared" si="11"/>
        <v>3.0560236648966566</v>
      </c>
      <c r="AA27" s="5">
        <f>+(G27*DEFLATOR!G27)</f>
        <v>2218.397527148193</v>
      </c>
      <c r="AB27" s="11">
        <f t="shared" si="5"/>
        <v>13.363493064021803</v>
      </c>
      <c r="AC27" s="11">
        <f t="shared" si="12"/>
        <v>-15.618148377851337</v>
      </c>
      <c r="AD27" s="5">
        <f>+(H27*DEFLATOR!H27)</f>
        <v>1962.6739275768007</v>
      </c>
      <c r="AE27" s="11">
        <f t="shared" si="6"/>
        <v>14.529370295642297</v>
      </c>
      <c r="AF27" s="11">
        <f t="shared" si="13"/>
        <v>8.60479657519193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1729.2187779267051</v>
      </c>
      <c r="M28" s="11">
        <f t="shared" si="0"/>
        <v>-14.861788681714705</v>
      </c>
      <c r="N28" s="11">
        <f t="shared" si="7"/>
        <v>-6.8630173124099025</v>
      </c>
      <c r="O28" s="5">
        <f>+(C28*DEFLATOR!C28)</f>
        <v>1056.9042613946215</v>
      </c>
      <c r="P28" s="11">
        <f t="shared" si="1"/>
        <v>-17.375570090835847</v>
      </c>
      <c r="Q28" s="11">
        <f t="shared" si="8"/>
        <v>-17.406362850551183</v>
      </c>
      <c r="R28" s="5">
        <f>+(D28*DEFLATOR!D28)</f>
        <v>1335.3904637658798</v>
      </c>
      <c r="S28" s="11">
        <f t="shared" si="2"/>
        <v>-12.750807650430595</v>
      </c>
      <c r="T28" s="11">
        <f t="shared" si="9"/>
        <v>-12.312424021722713</v>
      </c>
      <c r="U28" s="5">
        <f>+(E28*DEFLATOR!E28)</f>
        <v>1560.2095343409399</v>
      </c>
      <c r="V28" s="11">
        <f t="shared" si="3"/>
        <v>-15.361199419444594</v>
      </c>
      <c r="W28" s="11">
        <f t="shared" si="10"/>
        <v>-3.6606096600158344</v>
      </c>
      <c r="X28" s="5">
        <f>+(F28*DEFLATOR!F28)</f>
        <v>1680.2249662980164</v>
      </c>
      <c r="Y28" s="11">
        <f t="shared" si="4"/>
        <v>-21.27139566727404</v>
      </c>
      <c r="Z28" s="11">
        <f t="shared" si="11"/>
        <v>-8.668276393052722</v>
      </c>
      <c r="AA28" s="5">
        <f>+(G28*DEFLATOR!G28)</f>
        <v>1980.528056620959</v>
      </c>
      <c r="AB28" s="11">
        <f t="shared" si="5"/>
        <v>-10.72258094485985</v>
      </c>
      <c r="AC28" s="11">
        <f t="shared" si="12"/>
        <v>-5.049757719738668</v>
      </c>
      <c r="AD28" s="5">
        <f>+(H28*DEFLATOR!H28)</f>
        <v>1639.0466850092937</v>
      </c>
      <c r="AE28" s="11">
        <f t="shared" si="6"/>
        <v>-16.489098775927125</v>
      </c>
      <c r="AF28" s="11">
        <f t="shared" si="13"/>
        <v>-2.3732247057322575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1728.8107268341716</v>
      </c>
      <c r="M29" s="11">
        <f t="shared" si="0"/>
        <v>-0.02359742432491707</v>
      </c>
      <c r="N29" s="11">
        <f t="shared" si="7"/>
        <v>-4.406313274036933</v>
      </c>
      <c r="O29" s="5">
        <f>+(C29*DEFLATOR!C29)</f>
        <v>1112.6378769918658</v>
      </c>
      <c r="P29" s="11">
        <f t="shared" si="1"/>
        <v>5.273288947070931</v>
      </c>
      <c r="Q29" s="11">
        <f t="shared" si="8"/>
        <v>-13.293390836786244</v>
      </c>
      <c r="R29" s="5">
        <f>+(D29*DEFLATOR!D29)</f>
        <v>1380.7213502859863</v>
      </c>
      <c r="S29" s="11">
        <f t="shared" si="2"/>
        <v>3.394579169920897</v>
      </c>
      <c r="T29" s="11">
        <f t="shared" si="9"/>
        <v>-2.9883775352870567</v>
      </c>
      <c r="U29" s="5">
        <f>+(E29*DEFLATOR!E29)</f>
        <v>1591.8899525233576</v>
      </c>
      <c r="V29" s="11">
        <f t="shared" si="3"/>
        <v>2.0305233037689385</v>
      </c>
      <c r="W29" s="11">
        <f t="shared" si="10"/>
        <v>-7.229131559476098</v>
      </c>
      <c r="X29" s="5">
        <f>+(F29*DEFLATOR!F29)</f>
        <v>1711.1911713184595</v>
      </c>
      <c r="Y29" s="11">
        <f t="shared" si="4"/>
        <v>1.8429796986453528</v>
      </c>
      <c r="Z29" s="11">
        <f t="shared" si="11"/>
        <v>-2.259458858015684</v>
      </c>
      <c r="AA29" s="5">
        <f>+(G29*DEFLATOR!G29)</f>
        <v>1938.9404646163284</v>
      </c>
      <c r="AB29" s="11">
        <f t="shared" si="5"/>
        <v>-2.099823421617386</v>
      </c>
      <c r="AC29" s="11">
        <f t="shared" si="12"/>
        <v>-4.007257204763837</v>
      </c>
      <c r="AD29" s="5">
        <f>+(H29*DEFLATOR!H29)</f>
        <v>1640.3710186764195</v>
      </c>
      <c r="AE29" s="11">
        <f t="shared" si="6"/>
        <v>0.0807990205061282</v>
      </c>
      <c r="AF29" s="11">
        <f t="shared" si="13"/>
        <v>-1.7076462685234106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1742.7789241497185</v>
      </c>
      <c r="M30" s="11">
        <f t="shared" si="0"/>
        <v>0.807965678297573</v>
      </c>
      <c r="N30" s="11">
        <f t="shared" si="7"/>
        <v>-3.4155739686264397</v>
      </c>
      <c r="O30" s="5">
        <f>+(C30*DEFLATOR!C30)</f>
        <v>1166.5422054659493</v>
      </c>
      <c r="P30" s="11">
        <f t="shared" si="1"/>
        <v>4.84473246765782</v>
      </c>
      <c r="Q30" s="11">
        <f t="shared" si="8"/>
        <v>-10.658945454977943</v>
      </c>
      <c r="R30" s="5">
        <f>+(D30*DEFLATOR!D30)</f>
        <v>1342.9494663041287</v>
      </c>
      <c r="S30" s="11">
        <f t="shared" si="2"/>
        <v>-2.7356630629369216</v>
      </c>
      <c r="T30" s="11">
        <f t="shared" si="9"/>
        <v>-3.9205280224206884</v>
      </c>
      <c r="U30" s="5">
        <f>+(E30*DEFLATOR!E30)</f>
        <v>1557.5883907848342</v>
      </c>
      <c r="V30" s="11">
        <f t="shared" si="3"/>
        <v>-2.15476966131678</v>
      </c>
      <c r="W30" s="11">
        <f t="shared" si="10"/>
        <v>-3.834664150771705</v>
      </c>
      <c r="X30" s="5">
        <f>+(F30*DEFLATOR!F30)</f>
        <v>1764.924673606146</v>
      </c>
      <c r="Y30" s="11">
        <f t="shared" si="4"/>
        <v>3.140122692795644</v>
      </c>
      <c r="Z30" s="11">
        <f t="shared" si="11"/>
        <v>4.129789371149339</v>
      </c>
      <c r="AA30" s="5">
        <f>+(G30*DEFLATOR!G30)</f>
        <v>1947.7944825317122</v>
      </c>
      <c r="AB30" s="11">
        <f t="shared" si="5"/>
        <v>0.45664207215025954</v>
      </c>
      <c r="AC30" s="11">
        <f t="shared" si="12"/>
        <v>-6.233749383924769</v>
      </c>
      <c r="AD30" s="5">
        <f>+(H30*DEFLATOR!H30)</f>
        <v>1648.1447942443033</v>
      </c>
      <c r="AE30" s="11">
        <f t="shared" si="6"/>
        <v>0.47390349374474283</v>
      </c>
      <c r="AF30" s="11">
        <f t="shared" si="13"/>
        <v>1.9619033445732459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1714.2440056524217</v>
      </c>
      <c r="M31" s="11">
        <f t="shared" si="0"/>
        <v>-1.6373229043505133</v>
      </c>
      <c r="N31" s="11">
        <f t="shared" si="7"/>
        <v>-2.838322935306048</v>
      </c>
      <c r="O31" s="5">
        <f>+(C31*DEFLATOR!C31)</f>
        <v>1130.8777210068345</v>
      </c>
      <c r="P31" s="11">
        <f t="shared" si="1"/>
        <v>-3.0572819647677885</v>
      </c>
      <c r="Q31" s="11">
        <f t="shared" si="8"/>
        <v>-15.073167588095204</v>
      </c>
      <c r="R31" s="5">
        <f>+(D31*DEFLATOR!D31)</f>
        <v>1305.5626436995221</v>
      </c>
      <c r="S31" s="11">
        <f t="shared" si="2"/>
        <v>-2.7839336879515786</v>
      </c>
      <c r="T31" s="11">
        <f t="shared" si="9"/>
        <v>-1.5858930764549695</v>
      </c>
      <c r="U31" s="5">
        <f>+(E31*DEFLATOR!E31)</f>
        <v>1547.2098399673544</v>
      </c>
      <c r="V31" s="11">
        <f t="shared" si="3"/>
        <v>-0.6663217881490713</v>
      </c>
      <c r="W31" s="11">
        <f t="shared" si="10"/>
        <v>-3.520852657311768</v>
      </c>
      <c r="X31" s="5">
        <f>+(F31*DEFLATOR!F31)</f>
        <v>1715.421925718794</v>
      </c>
      <c r="Y31" s="11">
        <f t="shared" si="4"/>
        <v>-2.804807968728007</v>
      </c>
      <c r="Z31" s="11">
        <f t="shared" si="11"/>
        <v>-3.3552047839613075</v>
      </c>
      <c r="AA31" s="5">
        <f>+(G31*DEFLATOR!G31)</f>
        <v>1932.2527007843746</v>
      </c>
      <c r="AB31" s="11">
        <f t="shared" si="5"/>
        <v>-0.7979169202254166</v>
      </c>
      <c r="AC31" s="11">
        <f t="shared" si="12"/>
        <v>-0.7343480877787467</v>
      </c>
      <c r="AD31" s="5">
        <f>+(H31*DEFLATOR!H31)</f>
        <v>1601.3292749746156</v>
      </c>
      <c r="AE31" s="11">
        <f t="shared" si="6"/>
        <v>-2.84049796068756</v>
      </c>
      <c r="AF31" s="11">
        <f t="shared" si="13"/>
        <v>-2.6294825430843383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1759.4391369426585</v>
      </c>
      <c r="M32" s="11">
        <f t="shared" si="0"/>
        <v>2.6364468034430155</v>
      </c>
      <c r="N32" s="11">
        <f t="shared" si="7"/>
        <v>-0.08165173118896973</v>
      </c>
      <c r="O32" s="5">
        <f>+(C32*DEFLATOR!C32)</f>
        <v>1215.0427494112428</v>
      </c>
      <c r="P32" s="11">
        <f t="shared" si="1"/>
        <v>7.442451720551646</v>
      </c>
      <c r="Q32" s="11">
        <f t="shared" si="8"/>
        <v>-6.2151995902301245</v>
      </c>
      <c r="R32" s="5">
        <f>+(D32*DEFLATOR!D32)</f>
        <v>1332.3080105771649</v>
      </c>
      <c r="S32" s="11">
        <f t="shared" si="2"/>
        <v>2.04857017062432</v>
      </c>
      <c r="T32" s="11">
        <f t="shared" si="9"/>
        <v>-1.3203206444561855</v>
      </c>
      <c r="U32" s="5">
        <f>+(E32*DEFLATOR!E32)</f>
        <v>1557.788085505259</v>
      </c>
      <c r="V32" s="11">
        <f t="shared" si="3"/>
        <v>0.6836981813745258</v>
      </c>
      <c r="W32" s="11">
        <f t="shared" si="10"/>
        <v>-5.0355858317925435</v>
      </c>
      <c r="X32" s="5">
        <f>+(F32*DEFLATOR!F32)</f>
        <v>1727.5011299045136</v>
      </c>
      <c r="Y32" s="11">
        <f t="shared" si="4"/>
        <v>0.7041535382415143</v>
      </c>
      <c r="Z32" s="11">
        <f t="shared" si="11"/>
        <v>-0.7607144940111721</v>
      </c>
      <c r="AA32" s="5">
        <f>+(G32*DEFLATOR!G32)</f>
        <v>1989.1209929114405</v>
      </c>
      <c r="AB32" s="11">
        <f t="shared" si="5"/>
        <v>2.9431084300713284</v>
      </c>
      <c r="AC32" s="11">
        <f t="shared" si="12"/>
        <v>1.1787677849243838</v>
      </c>
      <c r="AD32" s="5">
        <f>+(H32*DEFLATOR!H32)</f>
        <v>1694.7017010155616</v>
      </c>
      <c r="AE32" s="11">
        <f t="shared" si="6"/>
        <v>5.830932307312375</v>
      </c>
      <c r="AF32" s="11">
        <f t="shared" si="13"/>
        <v>4.64324996071761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1783.493564211548</v>
      </c>
      <c r="M33" s="11">
        <f t="shared" si="0"/>
        <v>1.367164499403395</v>
      </c>
      <c r="N33" s="11">
        <f t="shared" si="7"/>
        <v>1.5021390257016876</v>
      </c>
      <c r="O33" s="5">
        <f>+(C33*DEFLATOR!C33)</f>
        <v>1317.101098320847</v>
      </c>
      <c r="P33" s="11">
        <f t="shared" si="1"/>
        <v>8.39956857148092</v>
      </c>
      <c r="Q33" s="11">
        <f t="shared" si="8"/>
        <v>1.4415183144584898</v>
      </c>
      <c r="R33" s="5">
        <f>+(D33*DEFLATOR!D33)</f>
        <v>1344.28125485793</v>
      </c>
      <c r="S33" s="11">
        <f t="shared" si="2"/>
        <v>0.8986844022335516</v>
      </c>
      <c r="T33" s="11">
        <f t="shared" si="9"/>
        <v>2.7792289796856107</v>
      </c>
      <c r="U33" s="5">
        <f>+(E33*DEFLATOR!E33)</f>
        <v>1603.774165547405</v>
      </c>
      <c r="V33" s="11">
        <f t="shared" si="3"/>
        <v>2.9520112825378586</v>
      </c>
      <c r="W33" s="11">
        <f t="shared" si="10"/>
        <v>3.2995297791665656</v>
      </c>
      <c r="X33" s="5">
        <f>+(F33*DEFLATOR!F33)</f>
        <v>1746.9216643209884</v>
      </c>
      <c r="Y33" s="11">
        <f t="shared" si="4"/>
        <v>1.1241980731756973</v>
      </c>
      <c r="Z33" s="11">
        <f t="shared" si="11"/>
        <v>-2.998405567467466</v>
      </c>
      <c r="AA33" s="5">
        <f>+(G33*DEFLATOR!G33)</f>
        <v>1987.2065300605625</v>
      </c>
      <c r="AB33" s="11">
        <f t="shared" si="5"/>
        <v>-0.09624667668284292</v>
      </c>
      <c r="AC33" s="11">
        <f t="shared" si="12"/>
        <v>2.3388279551082913</v>
      </c>
      <c r="AD33" s="5">
        <f>+(H33*DEFLATOR!H33)</f>
        <v>1768.704527628176</v>
      </c>
      <c r="AE33" s="11">
        <f t="shared" si="6"/>
        <v>4.366716960764694</v>
      </c>
      <c r="AF33" s="11">
        <f t="shared" si="13"/>
        <v>8.358551130016822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1751.802068215571</v>
      </c>
      <c r="M34" s="11">
        <f t="shared" si="0"/>
        <v>-1.7769335775532968</v>
      </c>
      <c r="N34" s="11">
        <f t="shared" si="7"/>
        <v>-0.749000980653014</v>
      </c>
      <c r="O34" s="5">
        <f>+(C34*DEFLATOR!C34)</f>
        <v>1284.452777046359</v>
      </c>
      <c r="P34" s="11">
        <f t="shared" si="1"/>
        <v>-2.478801461490765</v>
      </c>
      <c r="Q34" s="11">
        <f t="shared" si="8"/>
        <v>1.215526392020383</v>
      </c>
      <c r="R34" s="5">
        <f>+(D34*DEFLATOR!D34)</f>
        <v>1330.9911345622781</v>
      </c>
      <c r="S34" s="11">
        <f t="shared" si="2"/>
        <v>-0.9886413462677046</v>
      </c>
      <c r="T34" s="11">
        <f t="shared" si="9"/>
        <v>-3.875737562665693</v>
      </c>
      <c r="U34" s="5">
        <f>+(E34*DEFLATOR!E34)</f>
        <v>1650.3159031286098</v>
      </c>
      <c r="V34" s="11">
        <f t="shared" si="3"/>
        <v>2.90201317498584</v>
      </c>
      <c r="W34" s="11">
        <f t="shared" si="10"/>
        <v>5.235143634096984</v>
      </c>
      <c r="X34" s="5">
        <f>+(F34*DEFLATOR!F34)</f>
        <v>1711.0295161325248</v>
      </c>
      <c r="Y34" s="11">
        <f t="shared" si="4"/>
        <v>-2.054594027970602</v>
      </c>
      <c r="Z34" s="11">
        <f t="shared" si="11"/>
        <v>-4.437752384684657</v>
      </c>
      <c r="AA34" s="5">
        <f>+(G34*DEFLATOR!G34)</f>
        <v>1944.9693580682751</v>
      </c>
      <c r="AB34" s="11">
        <f t="shared" si="5"/>
        <v>-2.1254545691836157</v>
      </c>
      <c r="AC34" s="11">
        <f t="shared" si="12"/>
        <v>-0.22190058027719006</v>
      </c>
      <c r="AD34" s="5">
        <f>+(H34*DEFLATOR!H34)</f>
        <v>1697.2009822049074</v>
      </c>
      <c r="AE34" s="11">
        <f t="shared" si="6"/>
        <v>-4.042707207809015</v>
      </c>
      <c r="AF34" s="11">
        <f t="shared" si="13"/>
        <v>1.605187320347734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1796.6584767950806</v>
      </c>
      <c r="M35" s="11">
        <f t="shared" si="0"/>
        <v>2.560586575011947</v>
      </c>
      <c r="N35" s="11">
        <f t="shared" si="7"/>
        <v>4.271618294012147</v>
      </c>
      <c r="O35" s="5">
        <f>+(C35*DEFLATOR!C35)</f>
        <v>1323.1540062353424</v>
      </c>
      <c r="P35" s="11">
        <f t="shared" si="1"/>
        <v>3.013051930019439</v>
      </c>
      <c r="Q35" s="11">
        <f t="shared" si="8"/>
        <v>6.061222482010398</v>
      </c>
      <c r="R35" s="5">
        <f>+(D35*DEFLATOR!D35)</f>
        <v>1381.5510518923622</v>
      </c>
      <c r="S35" s="11">
        <f t="shared" si="2"/>
        <v>3.79866672415603</v>
      </c>
      <c r="T35" s="11">
        <f t="shared" si="9"/>
        <v>0.6896154416862421</v>
      </c>
      <c r="U35" s="5">
        <f>+(E35*DEFLATOR!E35)</f>
        <v>1665.2871086849157</v>
      </c>
      <c r="V35" s="11">
        <f t="shared" si="3"/>
        <v>0.9071721073476979</v>
      </c>
      <c r="W35" s="11">
        <f t="shared" si="10"/>
        <v>8.390336385642726</v>
      </c>
      <c r="X35" s="5">
        <f>+(F35*DEFLATOR!F35)</f>
        <v>1780.322444578509</v>
      </c>
      <c r="Y35" s="11">
        <f t="shared" si="4"/>
        <v>4.0497798426416765</v>
      </c>
      <c r="Z35" s="11">
        <f t="shared" si="11"/>
        <v>2.487856851763981</v>
      </c>
      <c r="AA35" s="5">
        <f>+(G35*DEFLATOR!G35)</f>
        <v>1987.4831530882307</v>
      </c>
      <c r="AB35" s="11">
        <f t="shared" si="5"/>
        <v>2.1858336658928</v>
      </c>
      <c r="AC35" s="11">
        <f t="shared" si="12"/>
        <v>4.806387737310436</v>
      </c>
      <c r="AD35" s="5">
        <f>+(H35*DEFLATOR!H35)</f>
        <v>1724.748851533651</v>
      </c>
      <c r="AE35" s="11">
        <f t="shared" si="6"/>
        <v>1.6231353633177292</v>
      </c>
      <c r="AF35" s="11">
        <f t="shared" si="13"/>
        <v>3.948849782082542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1760.2038566052834</v>
      </c>
      <c r="M36" s="11">
        <f t="shared" si="0"/>
        <v>-2.029023359788762</v>
      </c>
      <c r="N36" s="11">
        <f t="shared" si="7"/>
        <v>3.2865830156472375</v>
      </c>
      <c r="O36" s="5">
        <f>+(C36*DEFLATOR!C36)</f>
        <v>1264.92577994404</v>
      </c>
      <c r="P36" s="11">
        <f t="shared" si="1"/>
        <v>-4.400714203857059</v>
      </c>
      <c r="Q36" s="11">
        <f t="shared" si="8"/>
        <v>4.640954960411636</v>
      </c>
      <c r="R36" s="5">
        <f>+(D36*DEFLATOR!D36)</f>
        <v>1373.7417565063208</v>
      </c>
      <c r="S36" s="11">
        <f t="shared" si="2"/>
        <v>-0.5652556505490458</v>
      </c>
      <c r="T36" s="11">
        <f t="shared" si="9"/>
        <v>6.165047619119068</v>
      </c>
      <c r="U36" s="5">
        <f>+(E36*DEFLATOR!E36)</f>
        <v>1623.483380922581</v>
      </c>
      <c r="V36" s="11">
        <f t="shared" si="3"/>
        <v>-2.5103015296471742</v>
      </c>
      <c r="W36" s="11">
        <f t="shared" si="10"/>
        <v>2.0603664624710527</v>
      </c>
      <c r="X36" s="5">
        <f>+(F36*DEFLATOR!F36)</f>
        <v>1755.0591291964572</v>
      </c>
      <c r="Y36" s="11">
        <f t="shared" si="4"/>
        <v>-1.4190303256011005</v>
      </c>
      <c r="Z36" s="11">
        <f t="shared" si="11"/>
        <v>2.81758169580939</v>
      </c>
      <c r="AA36" s="5">
        <f>+(G36*DEFLATOR!G36)</f>
        <v>1948.7793326024869</v>
      </c>
      <c r="AB36" s="11">
        <f t="shared" si="5"/>
        <v>-1.9473785438434699</v>
      </c>
      <c r="AC36" s="11">
        <f t="shared" si="12"/>
        <v>3.6541165596242875</v>
      </c>
      <c r="AD36" s="5">
        <f>+(H36*DEFLATOR!H36)</f>
        <v>1646.0041594932413</v>
      </c>
      <c r="AE36" s="11">
        <f t="shared" si="6"/>
        <v>-4.565574400608519</v>
      </c>
      <c r="AF36" s="11">
        <f t="shared" si="13"/>
        <v>-0.12683334982347416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1788.3614640772064</v>
      </c>
      <c r="M37" s="11">
        <f aca="true" t="shared" si="14" ref="M37:M42">+((L37/L36)-1)*100</f>
        <v>1.5996787739249507</v>
      </c>
      <c r="N37" s="11">
        <f aca="true" t="shared" si="15" ref="N37:N42">+((L37/L25)-1)*100</f>
        <v>3.9400590253210854</v>
      </c>
      <c r="O37" s="5">
        <f>+(C37*DEFLATOR!C37)</f>
        <v>1264.3523971151167</v>
      </c>
      <c r="P37" s="11">
        <f aca="true" t="shared" si="16" ref="P37:P42">+((O37/O36)-1)*100</f>
        <v>-0.04532936540739829</v>
      </c>
      <c r="Q37" s="11">
        <f aca="true" t="shared" si="17" ref="Q37:Q42">+((O37/O25)-1)*100</f>
        <v>4.242779933510099</v>
      </c>
      <c r="R37" s="5">
        <f>+(D37*DEFLATOR!D37)</f>
        <v>1433.33163210584</v>
      </c>
      <c r="S37" s="11">
        <f aca="true" t="shared" si="18" ref="S37:S42">+((R37/R36)-1)*100</f>
        <v>4.337778575724993</v>
      </c>
      <c r="T37" s="11">
        <f aca="true" t="shared" si="19" ref="T37:T42">+((R37/R25)-1)*100</f>
        <v>9.638320397531096</v>
      </c>
      <c r="U37" s="5">
        <f>+(E37*DEFLATOR!E37)</f>
        <v>1613.440409669093</v>
      </c>
      <c r="V37" s="11">
        <f aca="true" t="shared" si="20" ref="V37:V42">+((U37/U36)-1)*100</f>
        <v>-0.6186063480231541</v>
      </c>
      <c r="W37" s="11">
        <f aca="true" t="shared" si="21" ref="W37:W42">+((U37/U25)-1)*100</f>
        <v>2.8815979312995177</v>
      </c>
      <c r="X37" s="5">
        <f>+(F37*DEFLATOR!F37)</f>
        <v>1776.9710739776754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2.9890827527146113</v>
      </c>
      <c r="AA37" s="5">
        <f>+(G37*DEFLATOR!G37)</f>
        <v>1976.2027506432296</v>
      </c>
      <c r="AB37" s="11">
        <f aca="true" t="shared" si="24" ref="AB37:AB42">+((AA37/AA36)-1)*100</f>
        <v>1.407210020239713</v>
      </c>
      <c r="AC37" s="11">
        <f aca="true" t="shared" si="25" ref="AC37:AC42">+((AA37/AA25)-1)*100</f>
        <v>3.620802108061727</v>
      </c>
      <c r="AD37" s="5">
        <f>+(H37*DEFLATOR!H37)</f>
        <v>1738.1984238341543</v>
      </c>
      <c r="AE37" s="11">
        <f aca="true" t="shared" si="26" ref="AE37:AE42">+((AD37/AD36)-1)*100</f>
        <v>5.601095465596928</v>
      </c>
      <c r="AF37" s="11">
        <f aca="true" t="shared" si="27" ref="AF37:AF42">+((AD37/AD25)-1)*100</f>
        <v>5.298927546053966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1845.9690275325609</v>
      </c>
      <c r="M38" s="11">
        <f t="shared" si="14"/>
        <v>3.2212483109548495</v>
      </c>
      <c r="N38" s="11">
        <f t="shared" si="15"/>
        <v>4.580998838689609</v>
      </c>
      <c r="O38" s="5">
        <f>+(C38*DEFLATOR!C38)</f>
        <v>1270.35847048378</v>
      </c>
      <c r="P38" s="11">
        <f t="shared" si="16"/>
        <v>0.47503159580883914</v>
      </c>
      <c r="Q38" s="11">
        <f t="shared" si="17"/>
        <v>11.135564252658803</v>
      </c>
      <c r="R38" s="5">
        <f>+(D38*DEFLATOR!D38)</f>
        <v>1419.9106816048975</v>
      </c>
      <c r="S38" s="11">
        <f t="shared" si="18"/>
        <v>-0.9363464951390621</v>
      </c>
      <c r="T38" s="11">
        <f t="shared" si="19"/>
        <v>0.40277936302630657</v>
      </c>
      <c r="U38" s="5">
        <f>+(E38*DEFLATOR!E38)</f>
        <v>1577.5845019194733</v>
      </c>
      <c r="V38" s="11">
        <f t="shared" si="20"/>
        <v>-2.222326125882368</v>
      </c>
      <c r="W38" s="11">
        <f t="shared" si="21"/>
        <v>1.0384611909813657</v>
      </c>
      <c r="X38" s="5">
        <f>+(F38*DEFLATOR!F38)</f>
        <v>1795.0796522334072</v>
      </c>
      <c r="Y38" s="11">
        <f t="shared" si="22"/>
        <v>1.0190699511611445</v>
      </c>
      <c r="Z38" s="11">
        <f t="shared" si="23"/>
        <v>0.507514000150322</v>
      </c>
      <c r="AA38" s="5">
        <f>+(G38*DEFLATOR!G38)</f>
        <v>2116.6576333066255</v>
      </c>
      <c r="AB38" s="11">
        <f t="shared" si="24"/>
        <v>7.107311363557178</v>
      </c>
      <c r="AC38" s="11">
        <f t="shared" si="25"/>
        <v>8.16442950183438</v>
      </c>
      <c r="AD38" s="5">
        <f>+(H38*DEFLATOR!H38)</f>
        <v>1685.816468771998</v>
      </c>
      <c r="AE38" s="11">
        <f t="shared" si="26"/>
        <v>-3.0135774111802016</v>
      </c>
      <c r="AF38" s="11">
        <f t="shared" si="27"/>
        <v>-1.6262987500632153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2102.383859648329</v>
      </c>
      <c r="M39" s="11">
        <f t="shared" si="14"/>
        <v>13.890527321496183</v>
      </c>
      <c r="N39" s="11">
        <f t="shared" si="15"/>
        <v>3.5110210458739965</v>
      </c>
      <c r="O39" s="5">
        <f>+(C39*DEFLATOR!C39)</f>
        <v>1354.700049057734</v>
      </c>
      <c r="P39" s="11">
        <f t="shared" si="16"/>
        <v>6.639195198331316</v>
      </c>
      <c r="Q39" s="11">
        <f t="shared" si="17"/>
        <v>5.904880261921508</v>
      </c>
      <c r="R39" s="5">
        <f>+(D39*DEFLATOR!D39)</f>
        <v>1516.1732419091031</v>
      </c>
      <c r="S39" s="11">
        <f t="shared" si="18"/>
        <v>6.779479973726366</v>
      </c>
      <c r="T39" s="11">
        <f t="shared" si="19"/>
        <v>-0.9391676756876244</v>
      </c>
      <c r="U39" s="5">
        <f>+(E39*DEFLATOR!E39)</f>
        <v>1842.6599193948016</v>
      </c>
      <c r="V39" s="11">
        <f t="shared" si="20"/>
        <v>16.802612928360205</v>
      </c>
      <c r="W39" s="11">
        <f t="shared" si="21"/>
        <v>-0.03873068156874382</v>
      </c>
      <c r="X39" s="5">
        <f>+(F39*DEFLATOR!F39)</f>
        <v>2162.604197323028</v>
      </c>
      <c r="Y39" s="11">
        <f t="shared" si="22"/>
        <v>20.473996495495527</v>
      </c>
      <c r="Z39" s="11">
        <f t="shared" si="23"/>
        <v>1.3309607906033305</v>
      </c>
      <c r="AA39" s="5">
        <f>+(G39*DEFLATOR!G39)</f>
        <v>2353.725683406122</v>
      </c>
      <c r="AB39" s="11">
        <f t="shared" si="24"/>
        <v>11.200113158080761</v>
      </c>
      <c r="AC39" s="11">
        <f t="shared" si="25"/>
        <v>6.100266277879252</v>
      </c>
      <c r="AD39" s="5">
        <f>+(H39*DEFLATOR!H39)</f>
        <v>1987.1840828803806</v>
      </c>
      <c r="AE39" s="11">
        <f t="shared" si="26"/>
        <v>17.876656189502537</v>
      </c>
      <c r="AF39" s="11">
        <f t="shared" si="27"/>
        <v>1.2488144341857854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1772.350757731583</v>
      </c>
      <c r="M40" s="11">
        <f t="shared" si="14"/>
        <v>-15.698042029867532</v>
      </c>
      <c r="N40" s="11">
        <f t="shared" si="15"/>
        <v>2.494304385046764</v>
      </c>
      <c r="O40" s="5">
        <f>+(C40*DEFLATOR!C40)</f>
        <v>1190.020887357634</v>
      </c>
      <c r="P40" s="11">
        <f t="shared" si="16"/>
        <v>-12.156134622911052</v>
      </c>
      <c r="Q40" s="11">
        <f t="shared" si="17"/>
        <v>12.594955931709517</v>
      </c>
      <c r="R40" s="5">
        <f>+(D40*DEFLATOR!D40)</f>
        <v>1349.285902260815</v>
      </c>
      <c r="S40" s="11">
        <f t="shared" si="18"/>
        <v>-11.00714186448446</v>
      </c>
      <c r="T40" s="11">
        <f t="shared" si="19"/>
        <v>1.0405524730009885</v>
      </c>
      <c r="U40" s="5">
        <f>+(E40*DEFLATOR!E40)</f>
        <v>1604.4127468503775</v>
      </c>
      <c r="V40" s="11">
        <f t="shared" si="20"/>
        <v>-12.929524869823695</v>
      </c>
      <c r="W40" s="11">
        <f t="shared" si="21"/>
        <v>2.8331587223705768</v>
      </c>
      <c r="X40" s="5">
        <f>+(F40*DEFLATOR!F40)</f>
        <v>1754.151779775275</v>
      </c>
      <c r="Y40" s="11">
        <f t="shared" si="22"/>
        <v>-18.88706301658688</v>
      </c>
      <c r="Z40" s="11">
        <f t="shared" si="23"/>
        <v>4.3998163912621235</v>
      </c>
      <c r="AA40" s="5">
        <f>+(G40*DEFLATOR!G40)</f>
        <v>1984.5408578688268</v>
      </c>
      <c r="AB40" s="11">
        <f t="shared" si="24"/>
        <v>-15.685125422221692</v>
      </c>
      <c r="AC40" s="11">
        <f t="shared" si="25"/>
        <v>0.202612693844606</v>
      </c>
      <c r="AD40" s="5">
        <f>+(H40*DEFLATOR!H40)</f>
        <v>1699.1057584051564</v>
      </c>
      <c r="AE40" s="11">
        <f t="shared" si="26"/>
        <v>-14.496811189110414</v>
      </c>
      <c r="AF40" s="11">
        <f t="shared" si="27"/>
        <v>3.6642686230454746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1783.15989565508</v>
      </c>
      <c r="M41" s="11">
        <f t="shared" si="14"/>
        <v>0.6098757752292627</v>
      </c>
      <c r="N41" s="11">
        <f t="shared" si="15"/>
        <v>3.143731582486975</v>
      </c>
      <c r="O41" s="5">
        <f>+(C41*DEFLATOR!C41)</f>
        <v>1168.5399748852512</v>
      </c>
      <c r="P41" s="11">
        <f t="shared" si="16"/>
        <v>-1.805087011546469</v>
      </c>
      <c r="Q41" s="11">
        <f t="shared" si="17"/>
        <v>5.0242849941908085</v>
      </c>
      <c r="R41" s="5">
        <f>+(D41*DEFLATOR!D41)</f>
        <v>1381.5625562935625</v>
      </c>
      <c r="S41" s="11">
        <f t="shared" si="18"/>
        <v>2.392128605113708</v>
      </c>
      <c r="T41" s="11">
        <f t="shared" si="19"/>
        <v>0.060925110443310615</v>
      </c>
      <c r="U41" s="5">
        <f>+(E41*DEFLATOR!E41)</f>
        <v>1622.5544131138217</v>
      </c>
      <c r="V41" s="11">
        <f t="shared" si="20"/>
        <v>1.1307356102136623</v>
      </c>
      <c r="W41" s="11">
        <f t="shared" si="21"/>
        <v>1.926292740390556</v>
      </c>
      <c r="X41" s="5">
        <f>+(F41*DEFLATOR!F41)</f>
        <v>1743.951561169108</v>
      </c>
      <c r="Y41" s="11">
        <f t="shared" si="22"/>
        <v>-0.5814900810620749</v>
      </c>
      <c r="Z41" s="11">
        <f t="shared" si="23"/>
        <v>1.9144786625685306</v>
      </c>
      <c r="AA41" s="5">
        <f>+(G41*DEFLATOR!G41)</f>
        <v>2022.7403891113977</v>
      </c>
      <c r="AB41" s="11">
        <f t="shared" si="24"/>
        <v>1.9248548645953711</v>
      </c>
      <c r="AC41" s="11">
        <f t="shared" si="25"/>
        <v>4.321944176437165</v>
      </c>
      <c r="AD41" s="5">
        <f>+(H41*DEFLATOR!H41)</f>
        <v>1637.0909415836932</v>
      </c>
      <c r="AE41" s="11">
        <f t="shared" si="26"/>
        <v>-3.6498503118294834</v>
      </c>
      <c r="AF41" s="11">
        <f t="shared" si="27"/>
        <v>-0.19995946376648588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1762.9531326802708</v>
      </c>
      <c r="M42" s="11">
        <f t="shared" si="14"/>
        <v>-1.13319972168765</v>
      </c>
      <c r="N42" s="11">
        <f t="shared" si="15"/>
        <v>1.157588507124907</v>
      </c>
      <c r="O42" s="5">
        <f>+(C42*DEFLATOR!C42)</f>
        <v>1230.6820120843547</v>
      </c>
      <c r="P42" s="11">
        <f t="shared" si="16"/>
        <v>5.3179213834944505</v>
      </c>
      <c r="Q42" s="11">
        <f t="shared" si="17"/>
        <v>5.498284272774012</v>
      </c>
      <c r="R42" s="5">
        <f>+(D42*DEFLATOR!D42)</f>
        <v>1365.4447079534136</v>
      </c>
      <c r="S42" s="11">
        <f t="shared" si="18"/>
        <v>-1.1666390542162342</v>
      </c>
      <c r="T42" s="11">
        <f t="shared" si="19"/>
        <v>1.6750624065694053</v>
      </c>
      <c r="U42" s="5">
        <f>+(E42*DEFLATOR!E42)</f>
        <v>1682.8031272017508</v>
      </c>
      <c r="V42" s="11">
        <f t="shared" si="20"/>
        <v>3.713201455740811</v>
      </c>
      <c r="W42" s="11">
        <f t="shared" si="21"/>
        <v>8.039013205139756</v>
      </c>
      <c r="X42" s="5">
        <f>+(F42*DEFLATOR!F42)</f>
        <v>1757.617033605393</v>
      </c>
      <c r="Y42" s="11">
        <f t="shared" si="22"/>
        <v>0.7835924311524023</v>
      </c>
      <c r="Z42" s="11">
        <f t="shared" si="23"/>
        <v>-0.4140482656306066</v>
      </c>
      <c r="AA42" s="5">
        <f>+(G42*DEFLATOR!G42)</f>
        <v>1945.817829489574</v>
      </c>
      <c r="AB42" s="11">
        <f t="shared" si="24"/>
        <v>-3.8028884001083396</v>
      </c>
      <c r="AC42" s="11">
        <f t="shared" si="25"/>
        <v>-0.10148160187665178</v>
      </c>
      <c r="AD42" s="5">
        <f>+(H42*DEFLATOR!H42)</f>
        <v>1632.636810642449</v>
      </c>
      <c r="AE42" s="11">
        <f t="shared" si="26"/>
        <v>-0.27207596280114377</v>
      </c>
      <c r="AF42" s="11">
        <f t="shared" si="27"/>
        <v>-0.9409357512769279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1745.629275437578</v>
      </c>
      <c r="M43" s="11">
        <f aca="true" t="shared" si="28" ref="M43:M49">+((L43/L42)-1)*100</f>
        <v>-0.9826612472876639</v>
      </c>
      <c r="N43" s="11">
        <f aca="true" t="shared" si="29" ref="N43:N48">+((L43/L31)-1)*100</f>
        <v>1.830851948828105</v>
      </c>
      <c r="O43" s="5">
        <f>+(C43*DEFLATOR!C43)</f>
        <v>1223.0347433790125</v>
      </c>
      <c r="P43" s="11">
        <f aca="true" t="shared" si="30" ref="P43:P49">+((O43/O42)-1)*100</f>
        <v>-0.6213846168426795</v>
      </c>
      <c r="Q43" s="11">
        <f aca="true" t="shared" si="31" ref="Q43:Q48">+((O43/O31)-1)*100</f>
        <v>8.149158893158637</v>
      </c>
      <c r="R43" s="5">
        <f>+(D43*DEFLATOR!D43)</f>
        <v>1322.8805470476075</v>
      </c>
      <c r="S43" s="11">
        <f aca="true" t="shared" si="32" ref="S43:S49">+((R43/R42)-1)*100</f>
        <v>-3.1172379707416487</v>
      </c>
      <c r="T43" s="11">
        <f aca="true" t="shared" si="33" ref="T43:T48">+((R43/R31)-1)*100</f>
        <v>1.3264705015618716</v>
      </c>
      <c r="U43" s="5">
        <f>+(E43*DEFLATOR!E43)</f>
        <v>1683.4079961012053</v>
      </c>
      <c r="V43" s="11">
        <f aca="true" t="shared" si="34" ref="V43:V49">+((U43/U42)-1)*100</f>
        <v>0.035944127371578816</v>
      </c>
      <c r="W43" s="11">
        <f aca="true" t="shared" si="35" ref="W43:W48">+((U43/U31)-1)*100</f>
        <v>8.802823806803396</v>
      </c>
      <c r="X43" s="5">
        <f>+(F43*DEFLATOR!F43)</f>
        <v>1724.7212413559325</v>
      </c>
      <c r="Y43" s="11">
        <f aca="true" t="shared" si="36" ref="Y43:Y49">+((X43/X42)-1)*100</f>
        <v>-1.871613191070498</v>
      </c>
      <c r="Z43" s="11">
        <f aca="true" t="shared" si="37" ref="Z43:Z48">+((X43/X31)-1)*100</f>
        <v>0.5421007798557698</v>
      </c>
      <c r="AA43" s="5">
        <f>+(G43*DEFLATOR!G43)</f>
        <v>1944.4301938380913</v>
      </c>
      <c r="AB43" s="11">
        <f aca="true" t="shared" si="38" ref="AB43:AB49">+((AA43/AA42)-1)*100</f>
        <v>-0.07131374944008284</v>
      </c>
      <c r="AC43" s="11">
        <f aca="true" t="shared" si="39" ref="AC43:AC48">+((AA43/AA31)-1)*100</f>
        <v>0.6302225919401439</v>
      </c>
      <c r="AD43" s="5">
        <f>+(H43*DEFLATOR!H43)</f>
        <v>1578.862492826178</v>
      </c>
      <c r="AE43" s="11">
        <f aca="true" t="shared" si="40" ref="AE43:AE49">+((AD43/AD42)-1)*100</f>
        <v>-3.293709750125673</v>
      </c>
      <c r="AF43" s="11">
        <f aca="true" t="shared" si="41" ref="AF43:AF48">+((AD43/AD31)-1)*100</f>
        <v>-1.4030082694137858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1749.3031303922505</v>
      </c>
      <c r="M44" s="11">
        <f t="shared" si="28"/>
        <v>0.21046020517452302</v>
      </c>
      <c r="N44" s="11">
        <f t="shared" si="29"/>
        <v>-0.5760930479255522</v>
      </c>
      <c r="O44" s="5">
        <f>+(C44*DEFLATOR!C44)</f>
        <v>1253.6183211169546</v>
      </c>
      <c r="P44" s="11">
        <f t="shared" si="30"/>
        <v>2.500630329882969</v>
      </c>
      <c r="Q44" s="11">
        <f t="shared" si="31"/>
        <v>3.1748324677797424</v>
      </c>
      <c r="R44" s="5">
        <f>+(D44*DEFLATOR!D44)</f>
        <v>1315.9873669784308</v>
      </c>
      <c r="S44" s="11">
        <f t="shared" si="32"/>
        <v>-0.5210735076995987</v>
      </c>
      <c r="T44" s="11">
        <f t="shared" si="33"/>
        <v>-1.2249902777109134</v>
      </c>
      <c r="U44" s="5">
        <f>+(E44*DEFLATOR!E44)</f>
        <v>1641.5735148506396</v>
      </c>
      <c r="V44" s="11">
        <f t="shared" si="34"/>
        <v>-2.4851064832444036</v>
      </c>
      <c r="W44" s="11">
        <f t="shared" si="35"/>
        <v>5.378486979389452</v>
      </c>
      <c r="X44" s="5">
        <f>+(F44*DEFLATOR!F44)</f>
        <v>1700.9250627467877</v>
      </c>
      <c r="Y44" s="11">
        <f t="shared" si="36"/>
        <v>-1.3797115753289457</v>
      </c>
      <c r="Z44" s="11">
        <f t="shared" si="37"/>
        <v>-1.538410985536942</v>
      </c>
      <c r="AA44" s="5">
        <f>+(G44*DEFLATOR!G44)</f>
        <v>1966.2857467891258</v>
      </c>
      <c r="AB44" s="11">
        <f t="shared" si="38"/>
        <v>1.1240081037773964</v>
      </c>
      <c r="AC44" s="11">
        <f t="shared" si="39"/>
        <v>-1.1480068936827736</v>
      </c>
      <c r="AD44" s="5">
        <f>+(H44*DEFLATOR!H44)</f>
        <v>1616.2093429182312</v>
      </c>
      <c r="AE44" s="11">
        <f t="shared" si="40"/>
        <v>2.365427658313801</v>
      </c>
      <c r="AF44" s="11">
        <f t="shared" si="41"/>
        <v>-4.6316326967922095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1802.3783494650902</v>
      </c>
      <c r="M45" s="11">
        <f t="shared" si="28"/>
        <v>3.0340778651061218</v>
      </c>
      <c r="N45" s="11">
        <f t="shared" si="29"/>
        <v>1.0588647827215913</v>
      </c>
      <c r="O45" s="5">
        <f>+(C45*DEFLATOR!C45)</f>
        <v>1329.3385828990024</v>
      </c>
      <c r="P45" s="11">
        <f t="shared" si="30"/>
        <v>6.04013681888298</v>
      </c>
      <c r="Q45" s="11">
        <f t="shared" si="31"/>
        <v>0.9291226462233348</v>
      </c>
      <c r="R45" s="5">
        <f>+(D45*DEFLATOR!D45)</f>
        <v>1359.70098164104</v>
      </c>
      <c r="S45" s="11">
        <f t="shared" si="32"/>
        <v>3.321735129036818</v>
      </c>
      <c r="T45" s="11">
        <f t="shared" si="33"/>
        <v>1.1470610578989016</v>
      </c>
      <c r="U45" s="5">
        <f>+(E45*DEFLATOR!E45)</f>
        <v>1693.6471748175454</v>
      </c>
      <c r="V45" s="11">
        <f t="shared" si="34"/>
        <v>3.1721795884142256</v>
      </c>
      <c r="W45" s="11">
        <f t="shared" si="35"/>
        <v>5.603844431517246</v>
      </c>
      <c r="X45" s="5">
        <f>+(F45*DEFLATOR!F45)</f>
        <v>1727.744907819942</v>
      </c>
      <c r="Y45" s="11">
        <f t="shared" si="36"/>
        <v>1.5767799334935662</v>
      </c>
      <c r="Z45" s="11">
        <f t="shared" si="37"/>
        <v>-1.0977456455381618</v>
      </c>
      <c r="AA45" s="5">
        <f>+(G45*DEFLATOR!G45)</f>
        <v>2039.4205638572168</v>
      </c>
      <c r="AB45" s="11">
        <f t="shared" si="38"/>
        <v>3.719439923089385</v>
      </c>
      <c r="AC45" s="11">
        <f t="shared" si="39"/>
        <v>2.6275091696212893</v>
      </c>
      <c r="AD45" s="5">
        <f>+(H45*DEFLATOR!H45)</f>
        <v>1634.7023158411328</v>
      </c>
      <c r="AE45" s="11">
        <f t="shared" si="40"/>
        <v>1.1442189097552458</v>
      </c>
      <c r="AF45" s="11">
        <f t="shared" si="41"/>
        <v>-7.576291556551817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1811.91403582925</v>
      </c>
      <c r="M46" s="11">
        <f t="shared" si="28"/>
        <v>0.5290613020839885</v>
      </c>
      <c r="N46" s="11">
        <f t="shared" si="29"/>
        <v>3.4314360454495096</v>
      </c>
      <c r="O46" s="5">
        <f>+(C46*DEFLATOR!C46)</f>
        <v>1322.9588391622535</v>
      </c>
      <c r="P46" s="11">
        <f t="shared" si="30"/>
        <v>-0.47991864667285</v>
      </c>
      <c r="Q46" s="11">
        <f t="shared" si="31"/>
        <v>2.997857360271383</v>
      </c>
      <c r="R46" s="5">
        <f>+(D46*DEFLATOR!D46)</f>
        <v>1398.6049229277933</v>
      </c>
      <c r="S46" s="11">
        <f t="shared" si="32"/>
        <v>2.8612130028618177</v>
      </c>
      <c r="T46" s="11">
        <f t="shared" si="33"/>
        <v>5.079957830654602</v>
      </c>
      <c r="U46" s="5">
        <f>+(E46*DEFLATOR!E46)</f>
        <v>1647.548673578967</v>
      </c>
      <c r="V46" s="11">
        <f t="shared" si="34"/>
        <v>-2.721847969518476</v>
      </c>
      <c r="W46" s="11">
        <f t="shared" si="35"/>
        <v>-0.16767877861424418</v>
      </c>
      <c r="X46" s="5">
        <f>+(F46*DEFLATOR!F46)</f>
        <v>1784.7710343682982</v>
      </c>
      <c r="Y46" s="11">
        <f t="shared" si="36"/>
        <v>3.3006103094415318</v>
      </c>
      <c r="Z46" s="11">
        <f t="shared" si="37"/>
        <v>4.309774760779872</v>
      </c>
      <c r="AA46" s="5">
        <f>+(G46*DEFLATOR!G46)</f>
        <v>2042.443647608072</v>
      </c>
      <c r="AB46" s="11">
        <f t="shared" si="38"/>
        <v>0.14823248350195328</v>
      </c>
      <c r="AC46" s="11">
        <f t="shared" si="39"/>
        <v>5.0116105498241525</v>
      </c>
      <c r="AD46" s="5">
        <f>+(H46*DEFLATOR!H46)</f>
        <v>1604.0211864398568</v>
      </c>
      <c r="AE46" s="11">
        <f t="shared" si="40"/>
        <v>-1.8768633961033454</v>
      </c>
      <c r="AF46" s="11">
        <f t="shared" si="41"/>
        <v>-5.490203973603447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1806.0398264009682</v>
      </c>
      <c r="M47" s="11">
        <f t="shared" si="28"/>
        <v>-0.32419912380630134</v>
      </c>
      <c r="N47" s="11">
        <f t="shared" si="29"/>
        <v>0.5221554194663858</v>
      </c>
      <c r="O47" s="5">
        <f>+(C47*DEFLATOR!C47)</f>
        <v>1423.5170014845926</v>
      </c>
      <c r="P47" s="11">
        <f t="shared" si="30"/>
        <v>7.601004607672923</v>
      </c>
      <c r="Q47" s="11">
        <f t="shared" si="31"/>
        <v>7.585133308465308</v>
      </c>
      <c r="R47" s="5">
        <f>+(D47*DEFLATOR!D47)</f>
        <v>1466.9704514025902</v>
      </c>
      <c r="S47" s="11">
        <f t="shared" si="32"/>
        <v>4.888122968399311</v>
      </c>
      <c r="T47" s="11">
        <f t="shared" si="33"/>
        <v>6.182862326602101</v>
      </c>
      <c r="U47" s="5">
        <f>+(E47*DEFLATOR!E47)</f>
        <v>1634.3093283181738</v>
      </c>
      <c r="V47" s="11">
        <f t="shared" si="34"/>
        <v>-0.8035783994189027</v>
      </c>
      <c r="W47" s="11">
        <f t="shared" si="35"/>
        <v>-1.860206579705359</v>
      </c>
      <c r="X47" s="5">
        <f>+(F47*DEFLATOR!F47)</f>
        <v>1754.9857829744587</v>
      </c>
      <c r="Y47" s="11">
        <f t="shared" si="36"/>
        <v>-1.6688556022191214</v>
      </c>
      <c r="Z47" s="11">
        <f t="shared" si="37"/>
        <v>-1.4231501535694413</v>
      </c>
      <c r="AA47" s="5">
        <f>+(G47*DEFLATOR!G47)</f>
        <v>2023.0556035929162</v>
      </c>
      <c r="AB47" s="11">
        <f t="shared" si="38"/>
        <v>-0.9492572310556224</v>
      </c>
      <c r="AC47" s="11">
        <f t="shared" si="39"/>
        <v>1.7898240017487188</v>
      </c>
      <c r="AD47" s="5">
        <f>+(H47*DEFLATOR!H47)</f>
        <v>1616.550278359935</v>
      </c>
      <c r="AE47" s="11">
        <f t="shared" si="40"/>
        <v>0.7811051391338975</v>
      </c>
      <c r="AF47" s="11">
        <f t="shared" si="41"/>
        <v>-6.273294403269536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1789.601041910807</v>
      </c>
      <c r="M48" s="11">
        <f t="shared" si="28"/>
        <v>-0.9102116271112348</v>
      </c>
      <c r="N48" s="11">
        <f t="shared" si="29"/>
        <v>1.6701011757932926</v>
      </c>
      <c r="O48" s="5">
        <f>+(C48*DEFLATOR!C48)</f>
        <v>1369.7119545957066</v>
      </c>
      <c r="P48" s="11">
        <f t="shared" si="30"/>
        <v>-3.7797263280152205</v>
      </c>
      <c r="Q48" s="11">
        <f t="shared" si="31"/>
        <v>8.28397810473136</v>
      </c>
      <c r="R48" s="5">
        <f>+(D48*DEFLATOR!D48)</f>
        <v>1515.66757296687</v>
      </c>
      <c r="S48" s="11">
        <f t="shared" si="32"/>
        <v>3.319570719213849</v>
      </c>
      <c r="T48" s="11">
        <f t="shared" si="33"/>
        <v>10.33133161952453</v>
      </c>
      <c r="U48" s="5">
        <f>+(E48*DEFLATOR!E48)</f>
        <v>1611.8509271666856</v>
      </c>
      <c r="V48" s="11">
        <f t="shared" si="34"/>
        <v>-1.3741830118903842</v>
      </c>
      <c r="W48" s="11">
        <f t="shared" si="35"/>
        <v>-0.7165120316344198</v>
      </c>
      <c r="X48" s="5">
        <f>+(F48*DEFLATOR!F48)</f>
        <v>1812.433917393577</v>
      </c>
      <c r="Y48" s="11">
        <f t="shared" si="36"/>
        <v>3.273424490183152</v>
      </c>
      <c r="Z48" s="11">
        <f t="shared" si="37"/>
        <v>3.269108558375944</v>
      </c>
      <c r="AA48" s="5">
        <f>+(G48*DEFLATOR!G48)</f>
        <v>1951.9912020672866</v>
      </c>
      <c r="AB48" s="11">
        <f t="shared" si="38"/>
        <v>-3.5127260664225113</v>
      </c>
      <c r="AC48" s="11">
        <f t="shared" si="39"/>
        <v>0.16481442568001547</v>
      </c>
      <c r="AD48" s="5">
        <f>+(H48*DEFLATOR!H48)</f>
        <v>1646.7618464704215</v>
      </c>
      <c r="AE48" s="11">
        <f t="shared" si="40"/>
        <v>1.8688913369980353</v>
      </c>
      <c r="AF48" s="11">
        <f t="shared" si="41"/>
        <v>0.046031899300502666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1810.1457329696077</v>
      </c>
      <c r="M49" s="11">
        <f t="shared" si="28"/>
        <v>1.1480039728220426</v>
      </c>
      <c r="N49" s="11">
        <f aca="true" t="shared" si="42" ref="N49:N54">+((L49/L37)-1)*100</f>
        <v>1.21811330259467</v>
      </c>
      <c r="O49" s="5">
        <f>+(C49*DEFLATOR!C49)</f>
        <v>1303.7827171110418</v>
      </c>
      <c r="P49" s="11">
        <f t="shared" si="30"/>
        <v>-4.8133651212911355</v>
      </c>
      <c r="Q49" s="11">
        <f aca="true" t="shared" si="43" ref="Q49:Q54">+((O49/O37)-1)*100</f>
        <v>3.1186178857962155</v>
      </c>
      <c r="R49" s="5">
        <f>+(D49*DEFLATOR!D49)</f>
        <v>1526.0693511352613</v>
      </c>
      <c r="S49" s="11">
        <f t="shared" si="32"/>
        <v>0.6862836121795501</v>
      </c>
      <c r="T49" s="11">
        <f aca="true" t="shared" si="44" ref="T49:T54">+((R49/R37)-1)*100</f>
        <v>6.4700811000153235</v>
      </c>
      <c r="U49" s="5">
        <f>+(E49*DEFLATOR!E49)</f>
        <v>1595.3228125408234</v>
      </c>
      <c r="V49" s="11">
        <f t="shared" si="34"/>
        <v>-1.0254121114609105</v>
      </c>
      <c r="W49" s="11">
        <f aca="true" t="shared" si="45" ref="W49:W54">+((U49/U37)-1)*100</f>
        <v>-1.1229170299500213</v>
      </c>
      <c r="X49" s="5">
        <f>+(F49*DEFLATOR!F49)</f>
        <v>1819.2502537700807</v>
      </c>
      <c r="Y49" s="11">
        <f t="shared" si="36"/>
        <v>0.37608744302832786</v>
      </c>
      <c r="Z49" s="11">
        <f aca="true" t="shared" si="46" ref="Z49:Z54">+((X49/X37)-1)*100</f>
        <v>2.37928351291421</v>
      </c>
      <c r="AA49" s="5">
        <f>+(G49*DEFLATOR!G49)</f>
        <v>2011.3983921345905</v>
      </c>
      <c r="AB49" s="11">
        <f t="shared" si="38"/>
        <v>3.0434148475868117</v>
      </c>
      <c r="AC49" s="11">
        <f aca="true" t="shared" si="47" ref="AC49:AC54">+((AA49/AA37)-1)*100</f>
        <v>1.7809732063122086</v>
      </c>
      <c r="AD49" s="5">
        <f>+(H49*DEFLATOR!H49)</f>
        <v>1629.7466943496775</v>
      </c>
      <c r="AE49" s="11">
        <f t="shared" si="40"/>
        <v>-1.0332491098948737</v>
      </c>
      <c r="AF49" s="11">
        <f aca="true" t="shared" si="48" ref="AF49:AF54">+((AD49/AD37)-1)*100</f>
        <v>-6.239318135224847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2008.1010617942502</v>
      </c>
      <c r="M50" s="11">
        <f aca="true" t="shared" si="49" ref="M50:M55">+((L50/L49)-1)*100</f>
        <v>10.935877991430543</v>
      </c>
      <c r="N50" s="11">
        <f t="shared" si="42"/>
        <v>8.783031125847508</v>
      </c>
      <c r="O50" s="5">
        <f>+(C50*DEFLATOR!C50)</f>
        <v>1357.8048682634783</v>
      </c>
      <c r="P50" s="11">
        <f aca="true" t="shared" si="50" ref="P50:P55">+((O50/O49)-1)*100</f>
        <v>4.143493424436562</v>
      </c>
      <c r="Q50" s="11">
        <f t="shared" si="43"/>
        <v>6.88360016573879</v>
      </c>
      <c r="R50" s="5">
        <f>+(D50*DEFLATOR!D50)</f>
        <v>1586.7061835399174</v>
      </c>
      <c r="S50" s="11">
        <f aca="true" t="shared" si="51" ref="S50:S55">+((R50/R49)-1)*100</f>
        <v>3.973399528635291</v>
      </c>
      <c r="T50" s="11">
        <f t="shared" si="44"/>
        <v>11.746900991440823</v>
      </c>
      <c r="U50" s="5">
        <f>+(E50*DEFLATOR!E50)</f>
        <v>1639.8660387618745</v>
      </c>
      <c r="V50" s="11">
        <f aca="true" t="shared" si="52" ref="V50:V55">+((U50/U49)-1)*100</f>
        <v>2.7921136631970045</v>
      </c>
      <c r="W50" s="11">
        <f t="shared" si="45"/>
        <v>3.9479049627213048</v>
      </c>
      <c r="X50" s="5">
        <f>+(F50*DEFLATOR!F50)</f>
        <v>2001.7599128916154</v>
      </c>
      <c r="Y50" s="11">
        <f aca="true" t="shared" si="53" ref="Y50:Y55">+((X50/X49)-1)*100</f>
        <v>10.032135971580324</v>
      </c>
      <c r="Z50" s="11">
        <f t="shared" si="46"/>
        <v>11.513709734331856</v>
      </c>
      <c r="AA50" s="5">
        <f>+(G50*DEFLATOR!G50)</f>
        <v>2310.6499790537023</v>
      </c>
      <c r="AB50" s="11">
        <f aca="true" t="shared" si="54" ref="AB50:AB55">+((AA50/AA49)-1)*100</f>
        <v>14.877787915577079</v>
      </c>
      <c r="AC50" s="11">
        <f t="shared" si="47"/>
        <v>9.165031826333836</v>
      </c>
      <c r="AD50" s="5">
        <f>+(H50*DEFLATOR!H50)</f>
        <v>1768.1430798585618</v>
      </c>
      <c r="AE50" s="11">
        <f aca="true" t="shared" si="55" ref="AE50:AE55">+((AD50/AD49)-1)*100</f>
        <v>8.49189545766247</v>
      </c>
      <c r="AF50" s="11">
        <f t="shared" si="48"/>
        <v>4.883485991006675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2157.580117234107</v>
      </c>
      <c r="M51" s="11">
        <f t="shared" si="49"/>
        <v>7.44380142433152</v>
      </c>
      <c r="N51" s="11">
        <f t="shared" si="42"/>
        <v>2.6254129250693037</v>
      </c>
      <c r="O51" s="5">
        <f>+(C51*DEFLATOR!C51)</f>
        <v>1390.5614027147562</v>
      </c>
      <c r="P51" s="11">
        <f t="shared" si="50"/>
        <v>2.412462586996833</v>
      </c>
      <c r="Q51" s="11">
        <f t="shared" si="43"/>
        <v>2.6471803615837786</v>
      </c>
      <c r="R51" s="5">
        <f>+(D51*DEFLATOR!D51)</f>
        <v>1715.121944267708</v>
      </c>
      <c r="S51" s="11">
        <f t="shared" si="51"/>
        <v>8.093228731314127</v>
      </c>
      <c r="T51" s="11">
        <f t="shared" si="44"/>
        <v>13.121765828560372</v>
      </c>
      <c r="U51" s="5">
        <f>+(E51*DEFLATOR!E51)</f>
        <v>1958.4139110453164</v>
      </c>
      <c r="V51" s="11">
        <f t="shared" si="52"/>
        <v>19.42523747390674</v>
      </c>
      <c r="W51" s="11">
        <f t="shared" si="45"/>
        <v>6.281896644744545</v>
      </c>
      <c r="X51" s="5">
        <f>+(F51*DEFLATOR!F51)</f>
        <v>2229.3787201258892</v>
      </c>
      <c r="Y51" s="11">
        <f t="shared" si="53"/>
        <v>11.37093443466306</v>
      </c>
      <c r="Z51" s="11">
        <f t="shared" si="46"/>
        <v>3.0876904283048123</v>
      </c>
      <c r="AA51" s="5">
        <f>+(G51*DEFLATOR!G51)</f>
        <v>2377.690247072986</v>
      </c>
      <c r="AB51" s="11">
        <f t="shared" si="54"/>
        <v>2.9013597311151162</v>
      </c>
      <c r="AC51" s="11">
        <f t="shared" si="47"/>
        <v>1.0181544874075854</v>
      </c>
      <c r="AD51" s="5">
        <f>+(H51*DEFLATOR!H51)</f>
        <v>2001.7128062464071</v>
      </c>
      <c r="AE51" s="11">
        <f t="shared" si="55"/>
        <v>13.209888331352083</v>
      </c>
      <c r="AF51" s="11">
        <f t="shared" si="48"/>
        <v>0.7311211624122516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1857.2165624824975</v>
      </c>
      <c r="M52" s="11">
        <f t="shared" si="49"/>
        <v>-13.921316402222795</v>
      </c>
      <c r="N52" s="11">
        <f t="shared" si="42"/>
        <v>4.788318812216019</v>
      </c>
      <c r="O52" s="5">
        <f>+(C52*DEFLATOR!C52)</f>
        <v>1227.3538922517519</v>
      </c>
      <c r="P52" s="11">
        <f t="shared" si="50"/>
        <v>-11.736807173302722</v>
      </c>
      <c r="Q52" s="11">
        <f t="shared" si="43"/>
        <v>3.1371722371204447</v>
      </c>
      <c r="R52" s="5">
        <f>+(D52*DEFLATOR!D52)</f>
        <v>1434.934952052066</v>
      </c>
      <c r="S52" s="11">
        <f t="shared" si="51"/>
        <v>-16.336272365477267</v>
      </c>
      <c r="T52" s="11">
        <f t="shared" si="44"/>
        <v>6.347731762982223</v>
      </c>
      <c r="U52" s="5">
        <f>+(E52*DEFLATOR!E52)</f>
        <v>1621.7599551651272</v>
      </c>
      <c r="V52" s="11">
        <f t="shared" si="52"/>
        <v>-17.190132993923534</v>
      </c>
      <c r="W52" s="11">
        <f t="shared" si="45"/>
        <v>1.0812185548141562</v>
      </c>
      <c r="X52" s="5">
        <f>+(F52*DEFLATOR!F52)</f>
        <v>1799.8217456786483</v>
      </c>
      <c r="Y52" s="11">
        <f t="shared" si="53"/>
        <v>-19.26801267857193</v>
      </c>
      <c r="Z52" s="11">
        <f t="shared" si="46"/>
        <v>2.603535590815542</v>
      </c>
      <c r="AA52" s="5">
        <f>+(G52*DEFLATOR!G52)</f>
        <v>2140.4418370282</v>
      </c>
      <c r="AB52" s="11">
        <f t="shared" si="54"/>
        <v>-9.978104184800628</v>
      </c>
      <c r="AC52" s="11">
        <f t="shared" si="47"/>
        <v>7.855770695837094</v>
      </c>
      <c r="AD52" s="5">
        <f>+(H52*DEFLATOR!H52)</f>
        <v>1699.3103890182858</v>
      </c>
      <c r="AE52" s="11">
        <f t="shared" si="55"/>
        <v>-15.107183022682635</v>
      </c>
      <c r="AF52" s="11">
        <f t="shared" si="48"/>
        <v>0.012043430028829682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1825.264051149174</v>
      </c>
      <c r="M53" s="11">
        <f t="shared" si="49"/>
        <v>-1.7204515606200066</v>
      </c>
      <c r="N53" s="11">
        <f t="shared" si="42"/>
        <v>2.361210320885232</v>
      </c>
      <c r="O53" s="5">
        <f>+(C53*DEFLATOR!C53)</f>
        <v>1363.3014040588696</v>
      </c>
      <c r="P53" s="11">
        <f t="shared" si="50"/>
        <v>11.07647212962377</v>
      </c>
      <c r="Q53" s="11">
        <f t="shared" si="43"/>
        <v>16.667074585338316</v>
      </c>
      <c r="R53" s="5">
        <f>+(D53*DEFLATOR!D53)</f>
        <v>1425.521467400331</v>
      </c>
      <c r="S53" s="11">
        <f t="shared" si="51"/>
        <v>-0.6560216989817569</v>
      </c>
      <c r="T53" s="11">
        <f t="shared" si="44"/>
        <v>3.1818256007676515</v>
      </c>
      <c r="U53" s="5">
        <f>+(E53*DEFLATOR!E53)</f>
        <v>1652.2693347810841</v>
      </c>
      <c r="V53" s="11">
        <f t="shared" si="52"/>
        <v>1.8812512615561827</v>
      </c>
      <c r="W53" s="11">
        <f t="shared" si="45"/>
        <v>1.8313667281109502</v>
      </c>
      <c r="X53" s="5">
        <f>+(F53*DEFLATOR!F53)</f>
        <v>1771.0245051306845</v>
      </c>
      <c r="Y53" s="11">
        <f t="shared" si="53"/>
        <v>-1.6000051459043485</v>
      </c>
      <c r="Z53" s="11">
        <f t="shared" si="46"/>
        <v>1.5523908211892978</v>
      </c>
      <c r="AA53" s="5">
        <f>+(G53*DEFLATOR!G53)</f>
        <v>2057.6647524843106</v>
      </c>
      <c r="AB53" s="11">
        <f t="shared" si="54"/>
        <v>-3.8672895993669076</v>
      </c>
      <c r="AC53" s="11">
        <f t="shared" si="47"/>
        <v>1.7265865437262162</v>
      </c>
      <c r="AD53" s="5">
        <f>+(H53*DEFLATOR!H53)</f>
        <v>1678.719877014757</v>
      </c>
      <c r="AE53" s="11">
        <f t="shared" si="55"/>
        <v>-1.2116981180480102</v>
      </c>
      <c r="AF53" s="11">
        <f t="shared" si="48"/>
        <v>2.5428602879442153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1834.2000116571164</v>
      </c>
      <c r="M54" s="11">
        <f t="shared" si="49"/>
        <v>0.48957083783665034</v>
      </c>
      <c r="N54" s="11">
        <f t="shared" si="42"/>
        <v>4.041337098311115</v>
      </c>
      <c r="O54" s="5">
        <f>+(C54*DEFLATOR!C54)</f>
        <v>1314.3774602003257</v>
      </c>
      <c r="P54" s="11">
        <f t="shared" si="50"/>
        <v>-3.588637385165583</v>
      </c>
      <c r="Q54" s="11">
        <f t="shared" si="43"/>
        <v>6.800737094890952</v>
      </c>
      <c r="R54" s="5">
        <f>+(D54*DEFLATOR!D54)</f>
        <v>1387.53585645183</v>
      </c>
      <c r="S54" s="11">
        <f t="shared" si="51"/>
        <v>-2.664681789589163</v>
      </c>
      <c r="T54" s="11">
        <f t="shared" si="44"/>
        <v>1.6178720653967416</v>
      </c>
      <c r="U54" s="5">
        <f>+(E54*DEFLATOR!E54)</f>
        <v>1660.969745036029</v>
      </c>
      <c r="V54" s="11">
        <f t="shared" si="52"/>
        <v>0.526573366205918</v>
      </c>
      <c r="W54" s="11">
        <f t="shared" si="45"/>
        <v>-1.2974412640905597</v>
      </c>
      <c r="X54" s="5">
        <f>+(F54*DEFLATOR!F54)</f>
        <v>1736.3268604016112</v>
      </c>
      <c r="Y54" s="11">
        <f t="shared" si="53"/>
        <v>-1.9591849027810637</v>
      </c>
      <c r="Z54" s="11">
        <f t="shared" si="46"/>
        <v>-1.2113089937521582</v>
      </c>
      <c r="AA54" s="5">
        <f>+(G54*DEFLATOR!G54)</f>
        <v>2113.2246743530272</v>
      </c>
      <c r="AB54" s="11">
        <f t="shared" si="54"/>
        <v>2.700144510986857</v>
      </c>
      <c r="AC54" s="11">
        <f t="shared" si="47"/>
        <v>8.603418178533563</v>
      </c>
      <c r="AD54" s="5">
        <f>+(H54*DEFLATOR!H54)</f>
        <v>1668.6760945030314</v>
      </c>
      <c r="AE54" s="11">
        <f t="shared" si="55"/>
        <v>-0.5983000886119361</v>
      </c>
      <c r="AF54" s="11">
        <f t="shared" si="48"/>
        <v>2.207428108055498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1862.924391568249</v>
      </c>
      <c r="M55" s="11">
        <f t="shared" si="49"/>
        <v>1.56604403710483</v>
      </c>
      <c r="N55" s="11">
        <f aca="true" t="shared" si="56" ref="N55:N60">+((L55/L43)-1)*100</f>
        <v>6.719360048614487</v>
      </c>
      <c r="O55" s="5">
        <f>+(C55*DEFLATOR!C55)</f>
        <v>1374.693890364692</v>
      </c>
      <c r="P55" s="11">
        <f t="shared" si="50"/>
        <v>4.58897325850165</v>
      </c>
      <c r="Q55" s="11">
        <f aca="true" t="shared" si="57" ref="Q55:Q60">+((O55/O43)-1)*100</f>
        <v>12.400232111695697</v>
      </c>
      <c r="R55" s="5">
        <f>+(D55*DEFLATOR!D55)</f>
        <v>1392.7940407098363</v>
      </c>
      <c r="S55" s="11">
        <f t="shared" si="51"/>
        <v>0.3789584415823555</v>
      </c>
      <c r="T55" s="11">
        <f aca="true" t="shared" si="58" ref="T55:T60">+((R55/R43)-1)*100</f>
        <v>5.284943815846499</v>
      </c>
      <c r="U55" s="5">
        <f>+(E55*DEFLATOR!E55)</f>
        <v>1728.8821222949286</v>
      </c>
      <c r="V55" s="11">
        <f t="shared" si="52"/>
        <v>4.088718500855437</v>
      </c>
      <c r="W55" s="11">
        <f aca="true" t="shared" si="59" ref="W55:W60">+((U55/U43)-1)*100</f>
        <v>2.7013134248525583</v>
      </c>
      <c r="X55" s="5">
        <f>+(F55*DEFLATOR!F55)</f>
        <v>1764.3063588584478</v>
      </c>
      <c r="Y55" s="11">
        <f t="shared" si="53"/>
        <v>1.6114188575280686</v>
      </c>
      <c r="Z55" s="11">
        <f aca="true" t="shared" si="60" ref="Z55:Z60">+((X55/X43)-1)*100</f>
        <v>2.2951603165387136</v>
      </c>
      <c r="AA55" s="5">
        <f>+(G55*DEFLATOR!G55)</f>
        <v>2134.029707304439</v>
      </c>
      <c r="AB55" s="11">
        <f t="shared" si="54"/>
        <v>0.9845159014046256</v>
      </c>
      <c r="AC55" s="11">
        <f aca="true" t="shared" si="61" ref="AC55:AC60">+((AA55/AA43)-1)*100</f>
        <v>9.750903584360572</v>
      </c>
      <c r="AD55" s="5">
        <f>+(H55*DEFLATOR!H55)</f>
        <v>1709.5919892279003</v>
      </c>
      <c r="AE55" s="11">
        <f t="shared" si="55"/>
        <v>2.4519974163742297</v>
      </c>
      <c r="AF55" s="11">
        <f aca="true" t="shared" si="62" ref="AF55:AF60">+((AD55/AD43)-1)*100</f>
        <v>8.279979858645925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1866.0750630222562</v>
      </c>
      <c r="M56" s="11">
        <f aca="true" t="shared" si="63" ref="M56:M62">+((L56/L55)-1)*100</f>
        <v>0.1691250309603376</v>
      </c>
      <c r="N56" s="11">
        <f t="shared" si="56"/>
        <v>6.675340059776924</v>
      </c>
      <c r="O56" s="5">
        <f>+(C56*DEFLATOR!C56)</f>
        <v>1428.1071635593673</v>
      </c>
      <c r="P56" s="11">
        <f aca="true" t="shared" si="64" ref="P56:P62">+((O56/O55)-1)*100</f>
        <v>3.885466689642847</v>
      </c>
      <c r="Q56" s="11">
        <f t="shared" si="57"/>
        <v>13.918817195248545</v>
      </c>
      <c r="R56" s="5">
        <f>+(D56*DEFLATOR!D56)</f>
        <v>1358.2050639187776</v>
      </c>
      <c r="S56" s="11">
        <f aca="true" t="shared" si="65" ref="S56:S62">+((R56/R55)-1)*100</f>
        <v>-2.4834236635181473</v>
      </c>
      <c r="T56" s="11">
        <f t="shared" si="58"/>
        <v>3.208062478386897</v>
      </c>
      <c r="U56" s="5">
        <f>+(E56*DEFLATOR!E56)</f>
        <v>1713.9544901273557</v>
      </c>
      <c r="V56" s="11">
        <f aca="true" t="shared" si="66" ref="V56:V62">+((U56/U55)-1)*100</f>
        <v>-0.8634268337368134</v>
      </c>
      <c r="W56" s="11">
        <f t="shared" si="59"/>
        <v>4.4092436081549335</v>
      </c>
      <c r="X56" s="5">
        <f>+(F56*DEFLATOR!F56)</f>
        <v>1822.3504281163475</v>
      </c>
      <c r="Y56" s="11">
        <f aca="true" t="shared" si="67" ref="Y56:Y62">+((X56/X55)-1)*100</f>
        <v>3.289908748923609</v>
      </c>
      <c r="Z56" s="11">
        <f t="shared" si="60"/>
        <v>7.1387839493335825</v>
      </c>
      <c r="AA56" s="5">
        <f>+(G56*DEFLATOR!G56)</f>
        <v>2120.6683947714628</v>
      </c>
      <c r="AB56" s="11">
        <f aca="true" t="shared" si="68" ref="AB56:AB62">+((AA56/AA55)-1)*100</f>
        <v>-0.6261071477703717</v>
      </c>
      <c r="AC56" s="11">
        <f t="shared" si="61"/>
        <v>7.851485890819188</v>
      </c>
      <c r="AD56" s="5">
        <f>+(H56*DEFLATOR!H56)</f>
        <v>1660.4280489035496</v>
      </c>
      <c r="AE56" s="11">
        <f aca="true" t="shared" si="69" ref="AE56:AE62">+((AD56/AD55)-1)*100</f>
        <v>-2.8757703963361747</v>
      </c>
      <c r="AF56" s="11">
        <f t="shared" si="62"/>
        <v>2.7359516376434856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1867.519656968132</v>
      </c>
      <c r="M57" s="11">
        <f t="shared" si="63"/>
        <v>0.07741349608607617</v>
      </c>
      <c r="N57" s="11">
        <f t="shared" si="56"/>
        <v>3.614186084868054</v>
      </c>
      <c r="O57" s="5">
        <f>+(C57*DEFLATOR!C57)</f>
        <v>1331.196283362274</v>
      </c>
      <c r="P57" s="11">
        <f t="shared" si="64"/>
        <v>-6.785966954717592</v>
      </c>
      <c r="Q57" s="11">
        <f t="shared" si="57"/>
        <v>0.13974622320975794</v>
      </c>
      <c r="R57" s="5">
        <f>+(D57*DEFLATOR!D57)</f>
        <v>1487.7043018727504</v>
      </c>
      <c r="S57" s="11">
        <f t="shared" si="65"/>
        <v>9.534586594776307</v>
      </c>
      <c r="T57" s="11">
        <f t="shared" si="58"/>
        <v>9.414078680536186</v>
      </c>
      <c r="U57" s="5">
        <f>+(E57*DEFLATOR!E57)</f>
        <v>1761.0683123413244</v>
      </c>
      <c r="V57" s="11">
        <f t="shared" si="66"/>
        <v>2.748837409940097</v>
      </c>
      <c r="W57" s="11">
        <f t="shared" si="59"/>
        <v>3.9808254355599315</v>
      </c>
      <c r="X57" s="5">
        <f>+(F57*DEFLATOR!F57)</f>
        <v>1792.3156021204093</v>
      </c>
      <c r="Y57" s="11">
        <f t="shared" si="67"/>
        <v>-1.6481366883417392</v>
      </c>
      <c r="Z57" s="11">
        <f t="shared" si="60"/>
        <v>3.73728170218961</v>
      </c>
      <c r="AA57" s="5">
        <f>+(G57*DEFLATOR!G57)</f>
        <v>2112.294391749328</v>
      </c>
      <c r="AB57" s="11">
        <f t="shared" si="68"/>
        <v>-0.39487564594167246</v>
      </c>
      <c r="AC57" s="11">
        <f t="shared" si="61"/>
        <v>3.5732614049101663</v>
      </c>
      <c r="AD57" s="5">
        <f>+(H57*DEFLATOR!H57)</f>
        <v>1721.87410998432</v>
      </c>
      <c r="AE57" s="11">
        <f t="shared" si="69"/>
        <v>3.700615700954102</v>
      </c>
      <c r="AF57" s="11">
        <f t="shared" si="62"/>
        <v>5.332579106204616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1895.5699528515022</v>
      </c>
      <c r="M58" s="11">
        <f t="shared" si="63"/>
        <v>1.5020080660842483</v>
      </c>
      <c r="N58" s="11">
        <f t="shared" si="56"/>
        <v>4.616991500039114</v>
      </c>
      <c r="O58" s="5">
        <f>+(C58*DEFLATOR!C58)</f>
        <v>1369.727770513696</v>
      </c>
      <c r="P58" s="11">
        <f t="shared" si="64"/>
        <v>2.8945008060044186</v>
      </c>
      <c r="Q58" s="11">
        <f t="shared" si="57"/>
        <v>3.5351766031555654</v>
      </c>
      <c r="R58" s="5">
        <f>+(D58*DEFLATOR!D58)</f>
        <v>1540.452340736197</v>
      </c>
      <c r="S58" s="11">
        <f t="shared" si="65"/>
        <v>3.545599673069866</v>
      </c>
      <c r="T58" s="11">
        <f t="shared" si="58"/>
        <v>10.142064816378959</v>
      </c>
      <c r="U58" s="5">
        <f>+(E58*DEFLATOR!E58)</f>
        <v>1781.2936419453656</v>
      </c>
      <c r="V58" s="11">
        <f t="shared" si="66"/>
        <v>1.1484693388839506</v>
      </c>
      <c r="W58" s="11">
        <f t="shared" si="59"/>
        <v>8.117815911068927</v>
      </c>
      <c r="X58" s="5">
        <f>+(F58*DEFLATOR!F58)</f>
        <v>1880.300585804818</v>
      </c>
      <c r="Y58" s="11">
        <f t="shared" si="67"/>
        <v>4.909011760000159</v>
      </c>
      <c r="Z58" s="11">
        <f t="shared" si="60"/>
        <v>5.352482172612771</v>
      </c>
      <c r="AA58" s="5">
        <f>+(G58*DEFLATOR!G58)</f>
        <v>2110.549725211857</v>
      </c>
      <c r="AB58" s="11">
        <f t="shared" si="68"/>
        <v>-0.08259580408326306</v>
      </c>
      <c r="AC58" s="11">
        <f t="shared" si="61"/>
        <v>3.3345388835351653</v>
      </c>
      <c r="AD58" s="5">
        <f>+(H58*DEFLATOR!H58)</f>
        <v>1714.6812612475114</v>
      </c>
      <c r="AE58" s="11">
        <f t="shared" si="69"/>
        <v>-0.4177337178775553</v>
      </c>
      <c r="AF58" s="11">
        <f t="shared" si="62"/>
        <v>6.898916033226832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1853.342486326849</v>
      </c>
      <c r="M59" s="11">
        <f t="shared" si="63"/>
        <v>-2.227692333966913</v>
      </c>
      <c r="N59" s="11">
        <f t="shared" si="56"/>
        <v>2.6191371438438527</v>
      </c>
      <c r="O59" s="5">
        <f>+(C59*DEFLATOR!C59)</f>
        <v>1333.656251622422</v>
      </c>
      <c r="P59" s="11">
        <f t="shared" si="64"/>
        <v>-2.6334808761120487</v>
      </c>
      <c r="Q59" s="11">
        <f t="shared" si="57"/>
        <v>-6.312587048026441</v>
      </c>
      <c r="R59" s="5">
        <f>+(D59*DEFLATOR!D59)</f>
        <v>1561.9144404540236</v>
      </c>
      <c r="S59" s="11">
        <f t="shared" si="65"/>
        <v>1.3932336074460983</v>
      </c>
      <c r="T59" s="11">
        <f t="shared" si="58"/>
        <v>6.472113256313805</v>
      </c>
      <c r="U59" s="5">
        <f>+(E59*DEFLATOR!E59)</f>
        <v>1738.561672654514</v>
      </c>
      <c r="V59" s="11">
        <f t="shared" si="66"/>
        <v>-2.3989289741237485</v>
      </c>
      <c r="W59" s="11">
        <f t="shared" si="59"/>
        <v>6.378984842705604</v>
      </c>
      <c r="X59" s="5">
        <f>+(F59*DEFLATOR!F59)</f>
        <v>1848.9372607360658</v>
      </c>
      <c r="Y59" s="11">
        <f t="shared" si="67"/>
        <v>-1.6679952825376487</v>
      </c>
      <c r="Z59" s="11">
        <f t="shared" si="60"/>
        <v>5.353403923442168</v>
      </c>
      <c r="AA59" s="5">
        <f>+(G59*DEFLATOR!G59)</f>
        <v>2041.038643872697</v>
      </c>
      <c r="AB59" s="11">
        <f t="shared" si="68"/>
        <v>-3.2935059766091235</v>
      </c>
      <c r="AC59" s="11">
        <f t="shared" si="61"/>
        <v>0.888904894548781</v>
      </c>
      <c r="AD59" s="5">
        <f>+(H59*DEFLATOR!H59)</f>
        <v>1724.0393226819147</v>
      </c>
      <c r="AE59" s="11">
        <f t="shared" si="69"/>
        <v>0.5457609904475635</v>
      </c>
      <c r="AF59" s="11">
        <f t="shared" si="62"/>
        <v>6.64928556574389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1904.9290005970488</v>
      </c>
      <c r="M60" s="11">
        <f t="shared" si="63"/>
        <v>2.7834312681429774</v>
      </c>
      <c r="N60" s="11">
        <f t="shared" si="56"/>
        <v>6.444339044589675</v>
      </c>
      <c r="O60" s="5">
        <f>+(C60*DEFLATOR!C60)</f>
        <v>1401.034478145174</v>
      </c>
      <c r="P60" s="11">
        <f t="shared" si="64"/>
        <v>5.05214341707505</v>
      </c>
      <c r="Q60" s="11">
        <f t="shared" si="57"/>
        <v>2.2867963913414835</v>
      </c>
      <c r="R60" s="5">
        <f>+(D60*DEFLATOR!D60)</f>
        <v>1544.576875470585</v>
      </c>
      <c r="S60" s="11">
        <f t="shared" si="65"/>
        <v>-1.1100201479921523</v>
      </c>
      <c r="T60" s="11">
        <f t="shared" si="58"/>
        <v>1.9073643204707391</v>
      </c>
      <c r="U60" s="5">
        <f>+(E60*DEFLATOR!E60)</f>
        <v>1715.2005839584701</v>
      </c>
      <c r="V60" s="11">
        <f t="shared" si="66"/>
        <v>-1.3437020419514445</v>
      </c>
      <c r="W60" s="11">
        <f t="shared" si="59"/>
        <v>6.411861981148137</v>
      </c>
      <c r="X60" s="5">
        <f>+(F60*DEFLATOR!F60)</f>
        <v>1912.5288947754116</v>
      </c>
      <c r="Y60" s="11">
        <f t="shared" si="67"/>
        <v>3.439361377466632</v>
      </c>
      <c r="Z60" s="11">
        <f t="shared" si="60"/>
        <v>5.522682864254658</v>
      </c>
      <c r="AA60" s="5">
        <f>+(G60*DEFLATOR!G60)</f>
        <v>2122.933599569687</v>
      </c>
      <c r="AB60" s="11">
        <f t="shared" si="68"/>
        <v>4.0124157346477896</v>
      </c>
      <c r="AC60" s="11">
        <f t="shared" si="61"/>
        <v>8.757334424528196</v>
      </c>
      <c r="AD60" s="5">
        <f>+(H60*DEFLATOR!H60)</f>
        <v>1733.176533377401</v>
      </c>
      <c r="AE60" s="11">
        <f t="shared" si="69"/>
        <v>0.5299885318899022</v>
      </c>
      <c r="AF60" s="11">
        <f t="shared" si="62"/>
        <v>5.247552163793201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1898.6743922968253</v>
      </c>
      <c r="M61" s="11">
        <f t="shared" si="63"/>
        <v>-0.3283381321961709</v>
      </c>
      <c r="N61" s="11">
        <f aca="true" t="shared" si="70" ref="N61:N66">+((L61/L49)-1)*100</f>
        <v>4.890692374363881</v>
      </c>
      <c r="O61" s="5">
        <f>+(C61*DEFLATOR!C61)</f>
        <v>1445.154613188615</v>
      </c>
      <c r="P61" s="11">
        <f t="shared" si="64"/>
        <v>3.149111298235252</v>
      </c>
      <c r="Q61" s="11">
        <f aca="true" t="shared" si="71" ref="Q61:Q66">+((O61/O49)-1)*100</f>
        <v>10.843209855613756</v>
      </c>
      <c r="R61" s="5">
        <f>+(D61*DEFLATOR!D61)</f>
        <v>1564.0250661372552</v>
      </c>
      <c r="S61" s="11">
        <f t="shared" si="65"/>
        <v>1.2591274008776576</v>
      </c>
      <c r="T61" s="11">
        <f aca="true" t="shared" si="72" ref="T61:T66">+((R61/R49)-1)*100</f>
        <v>2.487155316615075</v>
      </c>
      <c r="U61" s="5">
        <f>+(E61*DEFLATOR!E61)</f>
        <v>1710.9636096016266</v>
      </c>
      <c r="V61" s="11">
        <f t="shared" si="66"/>
        <v>-0.24702500666512472</v>
      </c>
      <c r="W61" s="11">
        <f aca="true" t="shared" si="73" ref="W61:W66">+((U61/U49)-1)*100</f>
        <v>7.248739637630175</v>
      </c>
      <c r="X61" s="5">
        <f>+(F61*DEFLATOR!F61)</f>
        <v>1826.1926742103042</v>
      </c>
      <c r="Y61" s="11">
        <f t="shared" si="67"/>
        <v>-4.514243983500488</v>
      </c>
      <c r="Z61" s="11">
        <f aca="true" t="shared" si="74" ref="Z61:Z66">+((X61/X49)-1)*100</f>
        <v>0.38160887573528424</v>
      </c>
      <c r="AA61" s="5">
        <f>+(G61*DEFLATOR!G61)</f>
        <v>2141.2861508714686</v>
      </c>
      <c r="AB61" s="11">
        <f t="shared" si="68"/>
        <v>0.8644901237373492</v>
      </c>
      <c r="AC61" s="11">
        <f aca="true" t="shared" si="75" ref="AC61:AC66">+((AA61/AA49)-1)*100</f>
        <v>6.457584894409463</v>
      </c>
      <c r="AD61" s="5">
        <f>+(H61*DEFLATOR!H61)</f>
        <v>1770.6111837281576</v>
      </c>
      <c r="AE61" s="11">
        <f t="shared" si="69"/>
        <v>2.1598867530134624</v>
      </c>
      <c r="AF61" s="11">
        <f aca="true" t="shared" si="76" ref="AF61:AF66">+((AD61/AD49)-1)*100</f>
        <v>8.6433364072378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2064.2265124314345</v>
      </c>
      <c r="M62" s="11">
        <f t="shared" si="63"/>
        <v>8.719352870943853</v>
      </c>
      <c r="N62" s="11">
        <f t="shared" si="70"/>
        <v>2.7949514944748843</v>
      </c>
      <c r="O62" s="5">
        <f>+(C62*DEFLATOR!C62)</f>
        <v>1394.4408659185615</v>
      </c>
      <c r="P62" s="11">
        <f t="shared" si="64"/>
        <v>-3.509226404374677</v>
      </c>
      <c r="Q62" s="11">
        <f t="shared" si="71"/>
        <v>2.698178398928386</v>
      </c>
      <c r="R62" s="5">
        <f>+(D62*DEFLATOR!D62)</f>
        <v>1697.217643333437</v>
      </c>
      <c r="S62" s="11">
        <f t="shared" si="65"/>
        <v>8.51601295145057</v>
      </c>
      <c r="T62" s="11">
        <f t="shared" si="72"/>
        <v>6.964834506850548</v>
      </c>
      <c r="U62" s="5">
        <f>+(E62*DEFLATOR!E62)</f>
        <v>1759.055375601385</v>
      </c>
      <c r="V62" s="11">
        <f t="shared" si="66"/>
        <v>2.810800050326967</v>
      </c>
      <c r="W62" s="11">
        <f t="shared" si="73"/>
        <v>7.26823618650585</v>
      </c>
      <c r="X62" s="5">
        <f>+(F62*DEFLATOR!F62)</f>
        <v>1987.4165333353485</v>
      </c>
      <c r="Y62" s="11">
        <f t="shared" si="67"/>
        <v>8.828414515174954</v>
      </c>
      <c r="Z62" s="11">
        <f t="shared" si="74"/>
        <v>-0.7165384551810372</v>
      </c>
      <c r="AA62" s="5">
        <f>+(G62*DEFLATOR!G62)</f>
        <v>2409.369704670098</v>
      </c>
      <c r="AB62" s="11">
        <f t="shared" si="68"/>
        <v>12.519744439085079</v>
      </c>
      <c r="AC62" s="11">
        <f t="shared" si="75"/>
        <v>4.272379049674391</v>
      </c>
      <c r="AD62" s="5">
        <f>+(H62*DEFLATOR!H62)</f>
        <v>1770.836142224288</v>
      </c>
      <c r="AE62" s="11">
        <f t="shared" si="69"/>
        <v>0.012705132453572077</v>
      </c>
      <c r="AF62" s="11">
        <f t="shared" si="76"/>
        <v>0.15231020591057742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2328.68666158869</v>
      </c>
      <c r="M63" s="11">
        <f aca="true" t="shared" si="77" ref="M63:M68">+((L63/L62)-1)*100</f>
        <v>12.811585723010133</v>
      </c>
      <c r="N63" s="11">
        <f t="shared" si="70"/>
        <v>7.930483924459408</v>
      </c>
      <c r="O63" s="5">
        <f>+(C63*DEFLATOR!C63)</f>
        <v>1849.3686558558688</v>
      </c>
      <c r="P63" s="11">
        <f aca="true" t="shared" si="78" ref="P63:P68">+((O63/O62)-1)*100</f>
        <v>32.62438738394491</v>
      </c>
      <c r="Q63" s="11">
        <f t="shared" si="71"/>
        <v>32.994390053211276</v>
      </c>
      <c r="R63" s="5">
        <f>+(D63*DEFLATOR!D63)</f>
        <v>1783.815810063998</v>
      </c>
      <c r="S63" s="11">
        <f aca="true" t="shared" si="79" ref="S63:S68">+((R63/R62)-1)*100</f>
        <v>5.102360741459</v>
      </c>
      <c r="T63" s="11">
        <f t="shared" si="72"/>
        <v>4.0051884372349855</v>
      </c>
      <c r="U63" s="5">
        <f>+(E63*DEFLATOR!E63)</f>
        <v>2189.201207216415</v>
      </c>
      <c r="V63" s="11">
        <f aca="true" t="shared" si="80" ref="V63:V68">+((U63/U62)-1)*100</f>
        <v>24.453228566950113</v>
      </c>
      <c r="W63" s="11">
        <f t="shared" si="73"/>
        <v>11.784398327109225</v>
      </c>
      <c r="X63" s="5">
        <f>+(F63*DEFLATOR!F63)</f>
        <v>2306.568931126393</v>
      </c>
      <c r="Y63" s="11">
        <f aca="true" t="shared" si="81" ref="Y63:Y68">+((X63/X62)-1)*100</f>
        <v>16.05865667502688</v>
      </c>
      <c r="Z63" s="11">
        <f t="shared" si="74"/>
        <v>3.462409069561101</v>
      </c>
      <c r="AA63" s="5">
        <f>+(G63*DEFLATOR!G63)</f>
        <v>2595.9467727887354</v>
      </c>
      <c r="AB63" s="11">
        <f aca="true" t="shared" si="82" ref="AB63:AB68">+((AA63/AA62)-1)*100</f>
        <v>7.743812323903376</v>
      </c>
      <c r="AC63" s="11">
        <f t="shared" si="75"/>
        <v>9.179350673807507</v>
      </c>
      <c r="AD63" s="5">
        <f>+(H63*DEFLATOR!H63)</f>
        <v>2037.8723689806518</v>
      </c>
      <c r="AE63" s="11">
        <f aca="true" t="shared" si="83" ref="AE63:AE68">+((AD63/AD62)-1)*100</f>
        <v>15.079668885735998</v>
      </c>
      <c r="AF63" s="11">
        <f t="shared" si="76"/>
        <v>1.8064311034733604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1967.0243031011464</v>
      </c>
      <c r="M64" s="11">
        <f t="shared" si="77"/>
        <v>-15.530743764419054</v>
      </c>
      <c r="N64" s="11">
        <f t="shared" si="70"/>
        <v>5.912489842965418</v>
      </c>
      <c r="O64" s="5">
        <f>+(C64*DEFLATOR!C64)</f>
        <v>1349.1558960003906</v>
      </c>
      <c r="P64" s="11">
        <f t="shared" si="78"/>
        <v>-27.047758069847085</v>
      </c>
      <c r="Q64" s="11">
        <f t="shared" si="71"/>
        <v>9.923951398009256</v>
      </c>
      <c r="R64" s="5">
        <f>+(D64*DEFLATOR!D64)</f>
        <v>1597.273829792238</v>
      </c>
      <c r="S64" s="11">
        <f t="shared" si="79"/>
        <v>-10.457468715061303</v>
      </c>
      <c r="T64" s="11">
        <f t="shared" si="72"/>
        <v>11.313326608151497</v>
      </c>
      <c r="U64" s="5">
        <f>+(E64*DEFLATOR!E64)</f>
        <v>1751.574158516206</v>
      </c>
      <c r="V64" s="11">
        <f t="shared" si="80"/>
        <v>-19.99026161951806</v>
      </c>
      <c r="W64" s="11">
        <f t="shared" si="73"/>
        <v>8.004526375043032</v>
      </c>
      <c r="X64" s="5">
        <f>+(F64*DEFLATOR!F64)</f>
        <v>1883.493808657369</v>
      </c>
      <c r="Y64" s="11">
        <f t="shared" si="81"/>
        <v>-18.34218421828907</v>
      </c>
      <c r="Z64" s="11">
        <f t="shared" si="74"/>
        <v>4.648908325483703</v>
      </c>
      <c r="AA64" s="5">
        <f>+(G64*DEFLATOR!G64)</f>
        <v>2262.767022062706</v>
      </c>
      <c r="AB64" s="11">
        <f t="shared" si="82"/>
        <v>-12.834614107596131</v>
      </c>
      <c r="AC64" s="11">
        <f t="shared" si="75"/>
        <v>5.7149501994570695</v>
      </c>
      <c r="AD64" s="5">
        <f>+(H64*DEFLATOR!H64)</f>
        <v>1763.1875661866284</v>
      </c>
      <c r="AE64" s="11">
        <f t="shared" si="83"/>
        <v>-13.478999321798613</v>
      </c>
      <c r="AF64" s="11">
        <f t="shared" si="76"/>
        <v>3.7590058638578228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1930.359815140386</v>
      </c>
      <c r="M65" s="11">
        <f t="shared" si="77"/>
        <v>-1.863957039216868</v>
      </c>
      <c r="N65" s="11">
        <f t="shared" si="70"/>
        <v>5.75783892336259</v>
      </c>
      <c r="O65" s="5">
        <f>+(C65*DEFLATOR!C65)</f>
        <v>1367.37236970666</v>
      </c>
      <c r="P65" s="11">
        <f t="shared" si="78"/>
        <v>1.3502126596542707</v>
      </c>
      <c r="Q65" s="11">
        <f t="shared" si="71"/>
        <v>0.29861083071360817</v>
      </c>
      <c r="R65" s="5">
        <f>+(D65*DEFLATOR!D65)</f>
        <v>1500.6464342031504</v>
      </c>
      <c r="S65" s="11">
        <f t="shared" si="79"/>
        <v>-6.0495197371171034</v>
      </c>
      <c r="T65" s="11">
        <f t="shared" si="72"/>
        <v>5.269998980781532</v>
      </c>
      <c r="U65" s="5">
        <f>+(E65*DEFLATOR!E65)</f>
        <v>1694.0807682747243</v>
      </c>
      <c r="V65" s="11">
        <f t="shared" si="80"/>
        <v>-3.2823840179387775</v>
      </c>
      <c r="W65" s="11">
        <f t="shared" si="73"/>
        <v>2.5305458749060428</v>
      </c>
      <c r="X65" s="5">
        <f>+(F65*DEFLATOR!F65)</f>
        <v>1944.20691191389</v>
      </c>
      <c r="Y65" s="11">
        <f t="shared" si="81"/>
        <v>3.2234299352329465</v>
      </c>
      <c r="Z65" s="11">
        <f t="shared" si="74"/>
        <v>9.778656719965962</v>
      </c>
      <c r="AA65" s="5">
        <f>+(G65*DEFLATOR!G65)</f>
        <v>2163.4215339912216</v>
      </c>
      <c r="AB65" s="11">
        <f t="shared" si="82"/>
        <v>-4.390442635182234</v>
      </c>
      <c r="AC65" s="11">
        <f t="shared" si="75"/>
        <v>5.139650731696022</v>
      </c>
      <c r="AD65" s="5">
        <f>+(H65*DEFLATOR!H65)</f>
        <v>1785.5232291799528</v>
      </c>
      <c r="AE65" s="11">
        <f t="shared" si="83"/>
        <v>1.2667774785657837</v>
      </c>
      <c r="AF65" s="11">
        <f t="shared" si="76"/>
        <v>6.362190239572474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1917.2103083627017</v>
      </c>
      <c r="M66" s="11">
        <f t="shared" si="77"/>
        <v>-0.6811945977402201</v>
      </c>
      <c r="N66" s="11">
        <f t="shared" si="70"/>
        <v>4.525694917567313</v>
      </c>
      <c r="O66" s="5">
        <f>+(C66*DEFLATOR!C66)</f>
        <v>1401.363711764958</v>
      </c>
      <c r="P66" s="11">
        <f t="shared" si="78"/>
        <v>2.485887737046344</v>
      </c>
      <c r="Q66" s="11">
        <f t="shared" si="71"/>
        <v>6.6180571562277635</v>
      </c>
      <c r="R66" s="5">
        <f>+(D66*DEFLATOR!D66)</f>
        <v>1508.6236431526158</v>
      </c>
      <c r="S66" s="11">
        <f t="shared" si="79"/>
        <v>0.5315848402159595</v>
      </c>
      <c r="T66" s="11">
        <f t="shared" si="72"/>
        <v>8.726822167351278</v>
      </c>
      <c r="U66" s="5">
        <f>+(E66*DEFLATOR!E66)</f>
        <v>1733.0675478941894</v>
      </c>
      <c r="V66" s="11">
        <f t="shared" si="80"/>
        <v>2.301353061174871</v>
      </c>
      <c r="W66" s="11">
        <f t="shared" si="73"/>
        <v>4.340705366466291</v>
      </c>
      <c r="X66" s="5">
        <f>+(F66*DEFLATOR!F66)</f>
        <v>1933.1192166001683</v>
      </c>
      <c r="Y66" s="11">
        <f t="shared" si="81"/>
        <v>-0.5702939972992316</v>
      </c>
      <c r="Z66" s="11">
        <f t="shared" si="74"/>
        <v>11.333831243792392</v>
      </c>
      <c r="AA66" s="5">
        <f>+(G66*DEFLATOR!G66)</f>
        <v>2126.2969638013938</v>
      </c>
      <c r="AB66" s="11">
        <f t="shared" si="82"/>
        <v>-1.716011863917155</v>
      </c>
      <c r="AC66" s="11">
        <f t="shared" si="75"/>
        <v>0.6185943977948583</v>
      </c>
      <c r="AD66" s="5">
        <f>+(H66*DEFLATOR!H66)</f>
        <v>1785.4402343429008</v>
      </c>
      <c r="AE66" s="11">
        <f t="shared" si="83"/>
        <v>-0.00464820819441325</v>
      </c>
      <c r="AF66" s="11">
        <f t="shared" si="76"/>
        <v>6.997411913822882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1938.4062606265775</v>
      </c>
      <c r="M67" s="11">
        <f t="shared" si="77"/>
        <v>1.1055621895741385</v>
      </c>
      <c r="N67" s="11">
        <f aca="true" t="shared" si="84" ref="N67:N72">+((L67/L55)-1)*100</f>
        <v>4.051794554838928</v>
      </c>
      <c r="O67" s="5">
        <f>+(C67*DEFLATOR!C67)</f>
        <v>1338.8122161306865</v>
      </c>
      <c r="P67" s="11">
        <f t="shared" si="78"/>
        <v>-4.463616055498587</v>
      </c>
      <c r="Q67" s="11">
        <f aca="true" t="shared" si="85" ref="Q67:Q72">+((O67/O55)-1)*100</f>
        <v>-2.6101573947118095</v>
      </c>
      <c r="R67" s="5">
        <f>+(D67*DEFLATOR!D67)</f>
        <v>1633.6414292944428</v>
      </c>
      <c r="S67" s="11">
        <f t="shared" si="79"/>
        <v>8.28687702922204</v>
      </c>
      <c r="T67" s="11">
        <f aca="true" t="shared" si="86" ref="T67:T72">+((R67/R55)-1)*100</f>
        <v>17.2923908018632</v>
      </c>
      <c r="U67" s="5">
        <f>+(E67*DEFLATOR!E67)</f>
        <v>1755.036917856585</v>
      </c>
      <c r="V67" s="11">
        <f t="shared" si="80"/>
        <v>1.2676580315112318</v>
      </c>
      <c r="W67" s="11">
        <f aca="true" t="shared" si="87" ref="W67:W72">+((U67/U55)-1)*100</f>
        <v>1.5128154328380772</v>
      </c>
      <c r="X67" s="5">
        <f>+(F67*DEFLATOR!F67)</f>
        <v>1960.6238873548425</v>
      </c>
      <c r="Y67" s="11">
        <f t="shared" si="81"/>
        <v>1.4228129604467732</v>
      </c>
      <c r="Z67" s="11">
        <f aca="true" t="shared" si="88" ref="Z67:Z72">+((X67/X55)-1)*100</f>
        <v>11.12717910416745</v>
      </c>
      <c r="AA67" s="5">
        <f>+(G67*DEFLATOR!G67)</f>
        <v>2144.5949084302306</v>
      </c>
      <c r="AB67" s="11">
        <f t="shared" si="82"/>
        <v>0.8605545199163345</v>
      </c>
      <c r="AC67" s="11">
        <f aca="true" t="shared" si="89" ref="AC67:AC72">+((AA67/AA55)-1)*100</f>
        <v>0.4950821954178286</v>
      </c>
      <c r="AD67" s="5">
        <f>+(H67*DEFLATOR!H67)</f>
        <v>1777.46811740552</v>
      </c>
      <c r="AE67" s="11">
        <f t="shared" si="83"/>
        <v>-0.4465070733837728</v>
      </c>
      <c r="AF67" s="11">
        <f aca="true" t="shared" si="90" ref="AF67:AF72">+((AD67/AD55)-1)*100</f>
        <v>3.9703115483288087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1925.6668999818467</v>
      </c>
      <c r="M68" s="11">
        <f t="shared" si="77"/>
        <v>-0.6572079807776188</v>
      </c>
      <c r="N68" s="11">
        <f t="shared" si="84"/>
        <v>3.193431933176183</v>
      </c>
      <c r="O68" s="5">
        <f>+(C68*DEFLATOR!C68)</f>
        <v>1326.7679906998028</v>
      </c>
      <c r="P68" s="11">
        <f t="shared" si="78"/>
        <v>-0.8996202219974325</v>
      </c>
      <c r="Q68" s="11">
        <f t="shared" si="85"/>
        <v>-7.096048213005957</v>
      </c>
      <c r="R68" s="5">
        <f>+(D68*DEFLATOR!D68)</f>
        <v>1537.3329946152762</v>
      </c>
      <c r="S68" s="11">
        <f t="shared" si="79"/>
        <v>-5.89532274048421</v>
      </c>
      <c r="T68" s="11">
        <f t="shared" si="86"/>
        <v>13.1885777380087</v>
      </c>
      <c r="U68" s="5">
        <f>+(E68*DEFLATOR!E68)</f>
        <v>1759.060125583013</v>
      </c>
      <c r="V68" s="11">
        <f t="shared" si="80"/>
        <v>0.22923778329071443</v>
      </c>
      <c r="W68" s="11">
        <f t="shared" si="87"/>
        <v>2.6316705440822874</v>
      </c>
      <c r="X68" s="5">
        <f>+(F68*DEFLATOR!F68)</f>
        <v>1989.4461866635988</v>
      </c>
      <c r="Y68" s="11">
        <f t="shared" si="81"/>
        <v>1.4700575411045191</v>
      </c>
      <c r="Z68" s="11">
        <f t="shared" si="88"/>
        <v>9.169244069043735</v>
      </c>
      <c r="AA68" s="5">
        <f>+(G68*DEFLATOR!G68)</f>
        <v>2107.7194244863176</v>
      </c>
      <c r="AB68" s="11">
        <f t="shared" si="82"/>
        <v>-1.719461507576947</v>
      </c>
      <c r="AC68" s="11">
        <f t="shared" si="89"/>
        <v>-0.6106079723294355</v>
      </c>
      <c r="AD68" s="5">
        <f>+(H68*DEFLATOR!H68)</f>
        <v>1793.007167907431</v>
      </c>
      <c r="AE68" s="11">
        <f t="shared" si="83"/>
        <v>0.8742238665069735</v>
      </c>
      <c r="AF68" s="11">
        <f t="shared" si="90"/>
        <v>7.984634991647432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1917.4324782579195</v>
      </c>
      <c r="M69" s="11">
        <f aca="true" t="shared" si="91" ref="M69:M74">+((L69/L68)-1)*100</f>
        <v>-0.4276140242118087</v>
      </c>
      <c r="N69" s="11">
        <f t="shared" si="84"/>
        <v>2.6726798351787817</v>
      </c>
      <c r="O69" s="5">
        <f>+(C69*DEFLATOR!C69)</f>
        <v>1375.2148334904036</v>
      </c>
      <c r="P69" s="11">
        <f aca="true" t="shared" si="92" ref="P69:P74">+((O69/O68)-1)*100</f>
        <v>3.651493187218624</v>
      </c>
      <c r="Q69" s="11">
        <f t="shared" si="85"/>
        <v>3.3066911828321555</v>
      </c>
      <c r="R69" s="5">
        <f>+(D69*DEFLATOR!D69)</f>
        <v>1545.368363016115</v>
      </c>
      <c r="S69" s="11">
        <f aca="true" t="shared" si="93" ref="S69:S74">+((R69/R68)-1)*100</f>
        <v>0.5226823615302356</v>
      </c>
      <c r="T69" s="11">
        <f t="shared" si="86"/>
        <v>3.8760431808105844</v>
      </c>
      <c r="U69" s="5">
        <f>+(E69*DEFLATOR!E69)</f>
        <v>1767.0742176865226</v>
      </c>
      <c r="V69" s="11">
        <f aca="true" t="shared" si="94" ref="V69:V74">+((U69/U68)-1)*100</f>
        <v>0.45558943591275103</v>
      </c>
      <c r="W69" s="11">
        <f t="shared" si="87"/>
        <v>0.34103761353887485</v>
      </c>
      <c r="X69" s="5">
        <f>+(F69*DEFLATOR!F69)</f>
        <v>1973.6810173709257</v>
      </c>
      <c r="Y69" s="11">
        <f aca="true" t="shared" si="95" ref="Y69:Y74">+((X69/X68)-1)*100</f>
        <v>-0.7924400970660161</v>
      </c>
      <c r="Z69" s="11">
        <f t="shared" si="88"/>
        <v>10.119055764283424</v>
      </c>
      <c r="AA69" s="5">
        <f>+(G69*DEFLATOR!G69)</f>
        <v>2090.1012421407563</v>
      </c>
      <c r="AB69" s="11">
        <f aca="true" t="shared" si="96" ref="AB69:AB74">+((AA69/AA68)-1)*100</f>
        <v>-0.8358884081478335</v>
      </c>
      <c r="AC69" s="11">
        <f t="shared" si="89"/>
        <v>-1.050665555675323</v>
      </c>
      <c r="AD69" s="5">
        <f>+(H69*DEFLATOR!H69)</f>
        <v>1801.6080393109462</v>
      </c>
      <c r="AE69" s="11">
        <f aca="true" t="shared" si="97" ref="AE69:AE74">+((AD69/AD68)-1)*100</f>
        <v>0.4796897389737209</v>
      </c>
      <c r="AF69" s="11">
        <f t="shared" si="90"/>
        <v>4.630648016849048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1919.1871483204275</v>
      </c>
      <c r="M70" s="11">
        <f t="shared" si="91"/>
        <v>0.09151143951113827</v>
      </c>
      <c r="N70" s="11">
        <f t="shared" si="84"/>
        <v>1.2459152685659447</v>
      </c>
      <c r="O70" s="5">
        <f>+(C70*DEFLATOR!C70)</f>
        <v>1425.7779522008975</v>
      </c>
      <c r="P70" s="11">
        <f t="shared" si="92"/>
        <v>3.676743260699178</v>
      </c>
      <c r="Q70" s="11">
        <f t="shared" si="85"/>
        <v>4.092067262838706</v>
      </c>
      <c r="R70" s="5">
        <f>+(D70*DEFLATOR!D70)</f>
        <v>1556.7253677452034</v>
      </c>
      <c r="S70" s="11">
        <f t="shared" si="93"/>
        <v>0.7349059939937508</v>
      </c>
      <c r="T70" s="11">
        <f t="shared" si="86"/>
        <v>1.0563797774638894</v>
      </c>
      <c r="U70" s="5">
        <f>+(E70*DEFLATOR!E70)</f>
        <v>1805.082458949953</v>
      </c>
      <c r="V70" s="11">
        <f t="shared" si="94"/>
        <v>2.1509136901556536</v>
      </c>
      <c r="W70" s="11">
        <f t="shared" si="87"/>
        <v>1.335479813345497</v>
      </c>
      <c r="X70" s="5">
        <f>+(F70*DEFLATOR!F70)</f>
        <v>1926.2298907407558</v>
      </c>
      <c r="Y70" s="11">
        <f t="shared" si="95"/>
        <v>-2.4041943055913895</v>
      </c>
      <c r="Z70" s="11">
        <f t="shared" si="88"/>
        <v>2.442657587977015</v>
      </c>
      <c r="AA70" s="5">
        <f>+(G70*DEFLATOR!G70)</f>
        <v>2107.2895538432167</v>
      </c>
      <c r="AB70" s="11">
        <f t="shared" si="96"/>
        <v>0.8223674220132704</v>
      </c>
      <c r="AC70" s="11">
        <f t="shared" si="89"/>
        <v>-0.15447024676535914</v>
      </c>
      <c r="AD70" s="5">
        <f>+(H70*DEFLATOR!H70)</f>
        <v>1775.9298655328635</v>
      </c>
      <c r="AE70" s="11">
        <f t="shared" si="97"/>
        <v>-1.4252919179858714</v>
      </c>
      <c r="AF70" s="11">
        <f t="shared" si="90"/>
        <v>3.572011059407676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1919.4811287307343</v>
      </c>
      <c r="M71" s="11">
        <f t="shared" si="91"/>
        <v>0.01531796472085123</v>
      </c>
      <c r="N71" s="11">
        <f t="shared" si="84"/>
        <v>3.568614160190431</v>
      </c>
      <c r="O71" s="5">
        <f>+(C71*DEFLATOR!C71)</f>
        <v>1341.745732015085</v>
      </c>
      <c r="P71" s="11">
        <f t="shared" si="92"/>
        <v>-5.893780308223762</v>
      </c>
      <c r="Q71" s="11">
        <f t="shared" si="85"/>
        <v>0.6065641264622723</v>
      </c>
      <c r="R71" s="5">
        <f>+(D71*DEFLATOR!D71)</f>
        <v>1503.868009992173</v>
      </c>
      <c r="S71" s="11">
        <f t="shared" si="93"/>
        <v>-3.395419567780933</v>
      </c>
      <c r="T71" s="11">
        <f t="shared" si="86"/>
        <v>-3.716364287212648</v>
      </c>
      <c r="U71" s="5">
        <f>+(E71*DEFLATOR!E71)</f>
        <v>1780.2309768217192</v>
      </c>
      <c r="V71" s="11">
        <f t="shared" si="94"/>
        <v>-1.3767505193469254</v>
      </c>
      <c r="W71" s="11">
        <f t="shared" si="87"/>
        <v>2.396768824633222</v>
      </c>
      <c r="X71" s="5">
        <f>+(F71*DEFLATOR!F71)</f>
        <v>1971.0220413166899</v>
      </c>
      <c r="Y71" s="11">
        <f t="shared" si="95"/>
        <v>2.3253792702131015</v>
      </c>
      <c r="Z71" s="11">
        <f t="shared" si="88"/>
        <v>6.602970429187072</v>
      </c>
      <c r="AA71" s="5">
        <f>+(G71*DEFLATOR!G71)</f>
        <v>2099.897219564975</v>
      </c>
      <c r="AB71" s="11">
        <f t="shared" si="96"/>
        <v>-0.3507982215714023</v>
      </c>
      <c r="AC71" s="11">
        <f t="shared" si="89"/>
        <v>2.883756065519605</v>
      </c>
      <c r="AD71" s="5">
        <f>+(H71*DEFLATOR!H71)</f>
        <v>1826.5569414067656</v>
      </c>
      <c r="AE71" s="11">
        <f t="shared" si="97"/>
        <v>2.8507362174863715</v>
      </c>
      <c r="AF71" s="11">
        <f t="shared" si="90"/>
        <v>5.946361975397085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1926.2294723776151</v>
      </c>
      <c r="M72" s="11">
        <f t="shared" si="91"/>
        <v>0.3515712421378714</v>
      </c>
      <c r="N72" s="11">
        <f t="shared" si="84"/>
        <v>1.1181766760803402</v>
      </c>
      <c r="O72" s="5">
        <f>+(C72*DEFLATOR!C72)</f>
        <v>1384.2347058123066</v>
      </c>
      <c r="P72" s="11">
        <f t="shared" si="92"/>
        <v>3.1666934191331597</v>
      </c>
      <c r="Q72" s="11">
        <f t="shared" si="85"/>
        <v>-1.1990977092232957</v>
      </c>
      <c r="R72" s="5">
        <f>+(D72*DEFLATOR!D72)</f>
        <v>1483.7715206098665</v>
      </c>
      <c r="S72" s="11">
        <f t="shared" si="93"/>
        <v>-1.3363200260115393</v>
      </c>
      <c r="T72" s="11">
        <f t="shared" si="86"/>
        <v>-3.9366998060354264</v>
      </c>
      <c r="U72" s="5">
        <f>+(E72*DEFLATOR!E72)</f>
        <v>1802.845515222221</v>
      </c>
      <c r="V72" s="11">
        <f t="shared" si="94"/>
        <v>1.2703148464968228</v>
      </c>
      <c r="W72" s="11">
        <f t="shared" si="87"/>
        <v>5.109893972953139</v>
      </c>
      <c r="X72" s="5">
        <f>+(F72*DEFLATOR!F72)</f>
        <v>1923.7451181608894</v>
      </c>
      <c r="Y72" s="11">
        <f t="shared" si="95"/>
        <v>-2.398599415165259</v>
      </c>
      <c r="Z72" s="11">
        <f t="shared" si="88"/>
        <v>0.5864603361610987</v>
      </c>
      <c r="AA72" s="5">
        <f>+(G72*DEFLATOR!G72)</f>
        <v>2134.338282088704</v>
      </c>
      <c r="AB72" s="11">
        <f t="shared" si="96"/>
        <v>1.6401308693986483</v>
      </c>
      <c r="AC72" s="11">
        <f t="shared" si="89"/>
        <v>0.5372133410733504</v>
      </c>
      <c r="AD72" s="5">
        <f>+(H72*DEFLATOR!H72)</f>
        <v>1828.5395253828424</v>
      </c>
      <c r="AE72" s="11">
        <f t="shared" si="97"/>
        <v>0.10854213909969879</v>
      </c>
      <c r="AF72" s="11">
        <f t="shared" si="90"/>
        <v>5.50220881537149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1959.856930664124</v>
      </c>
      <c r="M73" s="11">
        <f t="shared" si="91"/>
        <v>1.74576595201823</v>
      </c>
      <c r="N73" s="11">
        <f aca="true" t="shared" si="98" ref="N73:N78">+((L73/L61)-1)*100</f>
        <v>3.222381816256892</v>
      </c>
      <c r="O73" s="5">
        <f>+(C73*DEFLATOR!C73)</f>
        <v>1384.6909425411413</v>
      </c>
      <c r="P73" s="11">
        <f t="shared" si="92"/>
        <v>0.03295949212362981</v>
      </c>
      <c r="Q73" s="11">
        <f aca="true" t="shared" si="99" ref="Q73:Q78">+((O73/O61)-1)*100</f>
        <v>-4.1838893981084535</v>
      </c>
      <c r="R73" s="5">
        <f>+(D73*DEFLATOR!D73)</f>
        <v>1536.2685649183254</v>
      </c>
      <c r="S73" s="11">
        <f t="shared" si="93"/>
        <v>3.5380814080379075</v>
      </c>
      <c r="T73" s="11">
        <f aca="true" t="shared" si="100" ref="T73:T78">+((R73/R61)-1)*100</f>
        <v>-1.774683911395436</v>
      </c>
      <c r="U73" s="5">
        <f>+(E73*DEFLATOR!E73)</f>
        <v>1879.7857975499803</v>
      </c>
      <c r="V73" s="11">
        <f t="shared" si="94"/>
        <v>4.267713549392815</v>
      </c>
      <c r="W73" s="11">
        <f aca="true" t="shared" si="101" ref="W73:W78">+((U73/U61)-1)*100</f>
        <v>9.86708232723088</v>
      </c>
      <c r="X73" s="5">
        <f>+(F73*DEFLATOR!F73)</f>
        <v>1963.6948009725031</v>
      </c>
      <c r="Y73" s="11">
        <f t="shared" si="95"/>
        <v>2.0766619462460723</v>
      </c>
      <c r="Z73" s="11">
        <f aca="true" t="shared" si="102" ref="Z73:Z78">+((X73/X61)-1)*100</f>
        <v>7.52944246814804</v>
      </c>
      <c r="AA73" s="5">
        <f>+(G73*DEFLATOR!G73)</f>
        <v>2155.1269219757205</v>
      </c>
      <c r="AB73" s="11">
        <f t="shared" si="96"/>
        <v>0.9740086687042071</v>
      </c>
      <c r="AC73" s="11">
        <f aca="true" t="shared" si="103" ref="AC73:AC78">+((AA73/AA61)-1)*100</f>
        <v>0.6463765292938017</v>
      </c>
      <c r="AD73" s="5">
        <f>+(H73*DEFLATOR!H73)</f>
        <v>1878.4514177060864</v>
      </c>
      <c r="AE73" s="11">
        <f t="shared" si="97"/>
        <v>2.7296042349860494</v>
      </c>
      <c r="AF73" s="11">
        <f aca="true" t="shared" si="104" ref="AF73:AF78">+((AD73/AD61)-1)*100</f>
        <v>6.090565504667311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2113.716382821403</v>
      </c>
      <c r="M74" s="11">
        <f t="shared" si="91"/>
        <v>7.850545095918893</v>
      </c>
      <c r="N74" s="11">
        <f t="shared" si="98"/>
        <v>2.397501925875112</v>
      </c>
      <c r="O74" s="5">
        <f>+(C74*DEFLATOR!C74)</f>
        <v>1479.6741015851237</v>
      </c>
      <c r="P74" s="11">
        <f t="shared" si="92"/>
        <v>6.859520498463878</v>
      </c>
      <c r="Q74" s="11">
        <f t="shared" si="99"/>
        <v>6.112359279603896</v>
      </c>
      <c r="R74" s="5">
        <f>+(D74*DEFLATOR!D74)</f>
        <v>1681.4631947053244</v>
      </c>
      <c r="S74" s="11">
        <f t="shared" si="93"/>
        <v>9.451122876729446</v>
      </c>
      <c r="T74" s="11">
        <f t="shared" si="100"/>
        <v>-0.9282515233090538</v>
      </c>
      <c r="U74" s="5">
        <f>+(E74*DEFLATOR!E74)</f>
        <v>1905.4962440168242</v>
      </c>
      <c r="V74" s="11">
        <f t="shared" si="94"/>
        <v>1.367732775742514</v>
      </c>
      <c r="W74" s="11">
        <f t="shared" si="101"/>
        <v>8.32497205299032</v>
      </c>
      <c r="X74" s="5">
        <f>+(F74*DEFLATOR!F74)</f>
        <v>2018.5563155418724</v>
      </c>
      <c r="Y74" s="11">
        <f t="shared" si="95"/>
        <v>2.7937902846307594</v>
      </c>
      <c r="Z74" s="11">
        <f t="shared" si="102"/>
        <v>1.5668472956831048</v>
      </c>
      <c r="AA74" s="5">
        <f>+(G74*DEFLATOR!G74)</f>
        <v>2421.9613501737967</v>
      </c>
      <c r="AB74" s="11">
        <f t="shared" si="96"/>
        <v>12.381378817051525</v>
      </c>
      <c r="AC74" s="11">
        <f t="shared" si="103"/>
        <v>0.5226115975183188</v>
      </c>
      <c r="AD74" s="5">
        <f>+(H74*DEFLATOR!H74)</f>
        <v>1968.6639462970609</v>
      </c>
      <c r="AE74" s="11">
        <f t="shared" si="97"/>
        <v>4.802494636839727</v>
      </c>
      <c r="AF74" s="11">
        <f t="shared" si="104"/>
        <v>11.171434745186982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2475.767023431522</v>
      </c>
      <c r="M75" s="11">
        <f aca="true" t="shared" si="105" ref="M75:M80">+((L75/L74)-1)*100</f>
        <v>17.128629155386086</v>
      </c>
      <c r="N75" s="11">
        <f t="shared" si="98"/>
        <v>6.316021999391275</v>
      </c>
      <c r="O75" s="5">
        <f>+(C75*DEFLATOR!C75)</f>
        <v>1898.6506348418293</v>
      </c>
      <c r="P75" s="11">
        <f aca="true" t="shared" si="106" ref="P75:P80">+((O75/O74)-1)*100</f>
        <v>28.31546033061405</v>
      </c>
      <c r="Q75" s="11">
        <f t="shared" si="99"/>
        <v>2.6648001646352837</v>
      </c>
      <c r="R75" s="5">
        <f>+(D75*DEFLATOR!D75)</f>
        <v>2113.7955858595456</v>
      </c>
      <c r="S75" s="11">
        <f aca="true" t="shared" si="107" ref="S75:S80">+((R75/R74)-1)*100</f>
        <v>25.711677336475212</v>
      </c>
      <c r="T75" s="11">
        <f t="shared" si="100"/>
        <v>18.49853409381481</v>
      </c>
      <c r="U75" s="5">
        <f>+(E75*DEFLATOR!E75)</f>
        <v>2378.8617702509864</v>
      </c>
      <c r="V75" s="11">
        <f aca="true" t="shared" si="108" ref="V75:V80">+((U75/U74)-1)*100</f>
        <v>24.842112794528436</v>
      </c>
      <c r="W75" s="11">
        <f t="shared" si="101"/>
        <v>8.66345964041042</v>
      </c>
      <c r="X75" s="5">
        <f>+(F75*DEFLATOR!F75)</f>
        <v>2322.2490038321225</v>
      </c>
      <c r="Y75" s="11">
        <f aca="true" t="shared" si="109" ref="Y75:Y80">+((X75/X74)-1)*100</f>
        <v>15.045044121482686</v>
      </c>
      <c r="Z75" s="11">
        <f t="shared" si="102"/>
        <v>0.6798007418782115</v>
      </c>
      <c r="AA75" s="5">
        <f>+(G75*DEFLATOR!G75)</f>
        <v>2770.9205379502046</v>
      </c>
      <c r="AB75" s="11">
        <f aca="true" t="shared" si="110" ref="AB75:AB80">+((AA75/AA74)-1)*100</f>
        <v>14.408123719702083</v>
      </c>
      <c r="AC75" s="11">
        <f t="shared" si="103"/>
        <v>6.740267828122715</v>
      </c>
      <c r="AD75" s="5">
        <f>+(H75*DEFLATOR!H75)</f>
        <v>2289.4713161333484</v>
      </c>
      <c r="AE75" s="11">
        <f aca="true" t="shared" si="111" ref="AE75:AE80">+((AD75/AD74)-1)*100</f>
        <v>16.29568979711886</v>
      </c>
      <c r="AF75" s="11">
        <f t="shared" si="104"/>
        <v>12.346158227688564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1975.9131361611571</v>
      </c>
      <c r="M76" s="11">
        <f t="shared" si="105"/>
        <v>-20.189859649133922</v>
      </c>
      <c r="N76" s="11">
        <f t="shared" si="98"/>
        <v>0.45189238617930894</v>
      </c>
      <c r="O76" s="5">
        <f>+(C76*DEFLATOR!C76)</f>
        <v>1334.624706116436</v>
      </c>
      <c r="P76" s="11">
        <f t="shared" si="106"/>
        <v>-29.706672642930986</v>
      </c>
      <c r="Q76" s="11">
        <f t="shared" si="99"/>
        <v>-1.0770578794513375</v>
      </c>
      <c r="R76" s="5">
        <f>+(D76*DEFLATOR!D76)</f>
        <v>1616.207738762333</v>
      </c>
      <c r="S76" s="11">
        <f t="shared" si="107"/>
        <v>-23.540017323618134</v>
      </c>
      <c r="T76" s="11">
        <f t="shared" si="100"/>
        <v>1.1853890433149994</v>
      </c>
      <c r="U76" s="5">
        <f>+(E76*DEFLATOR!E76)</f>
        <v>1770.2710341060408</v>
      </c>
      <c r="V76" s="11">
        <f t="shared" si="108"/>
        <v>-25.583274478396234</v>
      </c>
      <c r="W76" s="11">
        <f t="shared" si="101"/>
        <v>1.0674327146772633</v>
      </c>
      <c r="X76" s="5">
        <f>+(F76*DEFLATOR!F76)</f>
        <v>1901.9159960641218</v>
      </c>
      <c r="Y76" s="11">
        <f t="shared" si="109"/>
        <v>-18.100255703603562</v>
      </c>
      <c r="Z76" s="11">
        <f t="shared" si="102"/>
        <v>0.9780859019592247</v>
      </c>
      <c r="AA76" s="5">
        <f>+(G76*DEFLATOR!G76)</f>
        <v>2239.6887868827966</v>
      </c>
      <c r="AB76" s="11">
        <f t="shared" si="110"/>
        <v>-19.171670345349845</v>
      </c>
      <c r="AC76" s="11">
        <f t="shared" si="103"/>
        <v>-1.019912123293698</v>
      </c>
      <c r="AD76" s="5">
        <f>+(H76*DEFLATOR!H76)</f>
        <v>1925.8808328539994</v>
      </c>
      <c r="AE76" s="11">
        <f t="shared" si="111"/>
        <v>-15.880980063703575</v>
      </c>
      <c r="AF76" s="11">
        <f t="shared" si="104"/>
        <v>9.227224022412962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1965.1531774866933</v>
      </c>
      <c r="M77" s="11">
        <f t="shared" si="105"/>
        <v>-0.5445562599663889</v>
      </c>
      <c r="N77" s="11">
        <f t="shared" si="98"/>
        <v>1.8024288567039415</v>
      </c>
      <c r="O77" s="5">
        <f>+(C77*DEFLATOR!C77)</f>
        <v>1304.376370800956</v>
      </c>
      <c r="P77" s="11">
        <f t="shared" si="106"/>
        <v>-2.266430044105683</v>
      </c>
      <c r="Q77" s="11">
        <f t="shared" si="99"/>
        <v>-4.607084383255344</v>
      </c>
      <c r="R77" s="5">
        <f>+(D77*DEFLATOR!D77)</f>
        <v>1552.3596020041668</v>
      </c>
      <c r="S77" s="11">
        <f t="shared" si="107"/>
        <v>-3.9504907213883333</v>
      </c>
      <c r="T77" s="11">
        <f t="shared" si="100"/>
        <v>3.4460594196178196</v>
      </c>
      <c r="U77" s="5">
        <f>+(E77*DEFLATOR!E77)</f>
        <v>1828.6937458858888</v>
      </c>
      <c r="V77" s="11">
        <f t="shared" si="108"/>
        <v>3.300212829237781</v>
      </c>
      <c r="W77" s="11">
        <f t="shared" si="101"/>
        <v>7.946077904435245</v>
      </c>
      <c r="X77" s="5">
        <f>+(F77*DEFLATOR!F77)</f>
        <v>1927.8843486516741</v>
      </c>
      <c r="Y77" s="11">
        <f t="shared" si="109"/>
        <v>1.3653785257231155</v>
      </c>
      <c r="Z77" s="11">
        <f t="shared" si="102"/>
        <v>-0.8395486695471077</v>
      </c>
      <c r="AA77" s="5">
        <f>+(G77*DEFLATOR!G77)</f>
        <v>2200.498808620164</v>
      </c>
      <c r="AB77" s="11">
        <f t="shared" si="110"/>
        <v>-1.7497957078750015</v>
      </c>
      <c r="AC77" s="11">
        <f t="shared" si="103"/>
        <v>1.7138257175678406</v>
      </c>
      <c r="AD77" s="5">
        <f>+(H77*DEFLATOR!H77)</f>
        <v>1930.2005180154001</v>
      </c>
      <c r="AE77" s="11">
        <f t="shared" si="111"/>
        <v>0.22429659653444567</v>
      </c>
      <c r="AF77" s="11">
        <f t="shared" si="104"/>
        <v>8.10279510627785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1984.0876464082612</v>
      </c>
      <c r="M78" s="11">
        <f t="shared" si="105"/>
        <v>0.9635110961570881</v>
      </c>
      <c r="N78" s="11">
        <f t="shared" si="98"/>
        <v>3.488263011827475</v>
      </c>
      <c r="O78" s="5">
        <f>+(C78*DEFLATOR!C78)</f>
        <v>1401.9305305177952</v>
      </c>
      <c r="P78" s="11">
        <f t="shared" si="106"/>
        <v>7.478988572672152</v>
      </c>
      <c r="Q78" s="11">
        <f t="shared" si="99"/>
        <v>0.04044765452955179</v>
      </c>
      <c r="R78" s="5">
        <f>+(D78*DEFLATOR!D78)</f>
        <v>1471.9311169748282</v>
      </c>
      <c r="S78" s="11">
        <f t="shared" si="107"/>
        <v>-5.181047286047757</v>
      </c>
      <c r="T78" s="11">
        <f t="shared" si="100"/>
        <v>-2.432185545038268</v>
      </c>
      <c r="U78" s="5">
        <f>+(E78*DEFLATOR!E78)</f>
        <v>1779.0835165623455</v>
      </c>
      <c r="V78" s="11">
        <f t="shared" si="108"/>
        <v>-2.712877945536485</v>
      </c>
      <c r="W78" s="11">
        <f t="shared" si="101"/>
        <v>2.655174561664886</v>
      </c>
      <c r="X78" s="5">
        <f>+(F78*DEFLATOR!F78)</f>
        <v>2096.931564798777</v>
      </c>
      <c r="Y78" s="11">
        <f t="shared" si="109"/>
        <v>8.768535118059928</v>
      </c>
      <c r="Z78" s="11">
        <f t="shared" si="102"/>
        <v>8.473990987824841</v>
      </c>
      <c r="AA78" s="5">
        <f>+(G78*DEFLATOR!G78)</f>
        <v>2165.5516822835607</v>
      </c>
      <c r="AB78" s="11">
        <f t="shared" si="110"/>
        <v>-1.5881456604158295</v>
      </c>
      <c r="AC78" s="11">
        <f t="shared" si="103"/>
        <v>1.846154095615482</v>
      </c>
      <c r="AD78" s="5">
        <f>+(H78*DEFLATOR!H78)</f>
        <v>1911.9891347704738</v>
      </c>
      <c r="AE78" s="11">
        <f t="shared" si="111"/>
        <v>-0.9434969618416056</v>
      </c>
      <c r="AF78" s="11">
        <f t="shared" si="104"/>
        <v>7.087826183896162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2003.9950647301264</v>
      </c>
      <c r="M79" s="11">
        <f t="shared" si="105"/>
        <v>1.0033537761249045</v>
      </c>
      <c r="N79" s="11">
        <f aca="true" t="shared" si="112" ref="N79:N84">+((L79/L67)-1)*100</f>
        <v>3.3836459072489555</v>
      </c>
      <c r="O79" s="5">
        <f>+(C79*DEFLATOR!C79)</f>
        <v>1312.412515887486</v>
      </c>
      <c r="P79" s="11">
        <f t="shared" si="106"/>
        <v>-6.385338836814269</v>
      </c>
      <c r="Q79" s="11">
        <f aca="true" t="shared" si="113" ref="Q79:Q84">+((O79/O67)-1)*100</f>
        <v>-1.9718747651928714</v>
      </c>
      <c r="R79" s="5">
        <f>+(D79*DEFLATOR!D79)</f>
        <v>1583.1264539030255</v>
      </c>
      <c r="S79" s="11">
        <f t="shared" si="107"/>
        <v>7.554384552772442</v>
      </c>
      <c r="T79" s="11">
        <f aca="true" t="shared" si="114" ref="T79:T84">+((R79/R67)-1)*100</f>
        <v>-3.092170318748233</v>
      </c>
      <c r="U79" s="5">
        <f>+(E79*DEFLATOR!E79)</f>
        <v>1847.2242648723566</v>
      </c>
      <c r="V79" s="11">
        <f t="shared" si="108"/>
        <v>3.830103965084053</v>
      </c>
      <c r="W79" s="11">
        <f aca="true" t="shared" si="115" ref="W79:W84">+((U79/U67)-1)*100</f>
        <v>5.252729790343058</v>
      </c>
      <c r="X79" s="5">
        <f>+(F79*DEFLATOR!F79)</f>
        <v>2055.0160583421134</v>
      </c>
      <c r="Y79" s="11">
        <f t="shared" si="109"/>
        <v>-1.998897205817285</v>
      </c>
      <c r="Z79" s="11">
        <f aca="true" t="shared" si="116" ref="Z79:Z84">+((X79/X67)-1)*100</f>
        <v>4.814394621837392</v>
      </c>
      <c r="AA79" s="5">
        <f>+(G79*DEFLATOR!G79)</f>
        <v>2227.7683857207485</v>
      </c>
      <c r="AB79" s="11">
        <f t="shared" si="110"/>
        <v>2.873018637522451</v>
      </c>
      <c r="AC79" s="11">
        <f aca="true" t="shared" si="117" ref="AC79:AC84">+((AA79/AA67)-1)*100</f>
        <v>3.8782838177769507</v>
      </c>
      <c r="AD79" s="5">
        <f>+(H79*DEFLATOR!H79)</f>
        <v>1829.2992845349995</v>
      </c>
      <c r="AE79" s="11">
        <f t="shared" si="111"/>
        <v>-4.324807538480124</v>
      </c>
      <c r="AF79" s="11">
        <f aca="true" t="shared" si="118" ref="AF79:AF84">+((AD79/AD67)-1)*100</f>
        <v>2.9160110733876365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1981.9318632776062</v>
      </c>
      <c r="M80" s="11">
        <f t="shared" si="105"/>
        <v>-1.1009608676601834</v>
      </c>
      <c r="N80" s="11">
        <f t="shared" si="112"/>
        <v>2.9218429883325125</v>
      </c>
      <c r="O80" s="5">
        <f>+(C80*DEFLATOR!C80)</f>
        <v>1239.3909559408366</v>
      </c>
      <c r="P80" s="11">
        <f t="shared" si="106"/>
        <v>-5.563918285042446</v>
      </c>
      <c r="Q80" s="11">
        <f t="shared" si="113"/>
        <v>-6.585705667565822</v>
      </c>
      <c r="R80" s="5">
        <f>+(D80*DEFLATOR!D80)</f>
        <v>1606.1072995990314</v>
      </c>
      <c r="S80" s="11">
        <f t="shared" si="107"/>
        <v>1.4516115019965081</v>
      </c>
      <c r="T80" s="11">
        <f t="shared" si="114"/>
        <v>4.47361145728653</v>
      </c>
      <c r="U80" s="5">
        <f>+(E80*DEFLATOR!E80)</f>
        <v>1798.3472199298726</v>
      </c>
      <c r="V80" s="11">
        <f t="shared" si="108"/>
        <v>-2.6459724394028217</v>
      </c>
      <c r="W80" s="11">
        <f t="shared" si="115"/>
        <v>2.233413956435326</v>
      </c>
      <c r="X80" s="5">
        <f>+(F80*DEFLATOR!F80)</f>
        <v>2108.9064576956475</v>
      </c>
      <c r="Y80" s="11">
        <f t="shared" si="109"/>
        <v>2.6223833694521304</v>
      </c>
      <c r="Z80" s="11">
        <f t="shared" si="116"/>
        <v>6.004699791975243</v>
      </c>
      <c r="AA80" s="5">
        <f>+(G80*DEFLATOR!G80)</f>
        <v>2177.9133089238208</v>
      </c>
      <c r="AB80" s="11">
        <f t="shared" si="110"/>
        <v>-2.2378931811979252</v>
      </c>
      <c r="AC80" s="11">
        <f t="shared" si="117"/>
        <v>3.3303239331587298</v>
      </c>
      <c r="AD80" s="5">
        <f>+(H80*DEFLATOR!H80)</f>
        <v>1772.9066232277403</v>
      </c>
      <c r="AE80" s="11">
        <f t="shared" si="111"/>
        <v>-3.0827465895824746</v>
      </c>
      <c r="AF80" s="11">
        <f t="shared" si="118"/>
        <v>-1.1210521095211035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1970.0391259911219</v>
      </c>
      <c r="M81" s="11">
        <f aca="true" t="shared" si="119" ref="M81:M86">+((L81/L80)-1)*100</f>
        <v>-0.6000578277608803</v>
      </c>
      <c r="N81" s="11">
        <f t="shared" si="112"/>
        <v>2.743598448952844</v>
      </c>
      <c r="O81" s="5">
        <f>+(C81*DEFLATOR!C81)</f>
        <v>1261.1951150044183</v>
      </c>
      <c r="P81" s="11">
        <f aca="true" t="shared" si="120" ref="P81:P86">+((O81/O80)-1)*100</f>
        <v>1.759264012623829</v>
      </c>
      <c r="Q81" s="11">
        <f t="shared" si="113"/>
        <v>-8.291047748270309</v>
      </c>
      <c r="R81" s="5">
        <f>+(D81*DEFLATOR!D81)</f>
        <v>1602.4477639691518</v>
      </c>
      <c r="S81" s="11">
        <f aca="true" t="shared" si="121" ref="S81:S86">+((R81/R80)-1)*100</f>
        <v>-0.22785125444565457</v>
      </c>
      <c r="T81" s="11">
        <f t="shared" si="114"/>
        <v>3.6935789756711523</v>
      </c>
      <c r="U81" s="5">
        <f>+(E81*DEFLATOR!E81)</f>
        <v>1816.076806784022</v>
      </c>
      <c r="V81" s="11">
        <f aca="true" t="shared" si="122" ref="V81:V86">+((U81/U80)-1)*100</f>
        <v>0.9858822955691959</v>
      </c>
      <c r="W81" s="11">
        <f t="shared" si="115"/>
        <v>2.773091735878208</v>
      </c>
      <c r="X81" s="5">
        <f>+(F81*DEFLATOR!F81)</f>
        <v>2092.5308927931314</v>
      </c>
      <c r="Y81" s="11">
        <f aca="true" t="shared" si="123" ref="Y81:Y86">+((X81/X80)-1)*100</f>
        <v>-0.7764955549716124</v>
      </c>
      <c r="Z81" s="11">
        <f t="shared" si="116"/>
        <v>6.021736763751306</v>
      </c>
      <c r="AA81" s="5">
        <f>+(G81*DEFLATOR!G81)</f>
        <v>2155.991100024736</v>
      </c>
      <c r="AB81" s="11">
        <f aca="true" t="shared" si="124" ref="AB81:AB86">+((AA81/AA80)-1)*100</f>
        <v>-1.0065693987570623</v>
      </c>
      <c r="AC81" s="11">
        <f t="shared" si="117"/>
        <v>3.1524720695583763</v>
      </c>
      <c r="AD81" s="5">
        <f>+(H81*DEFLATOR!H81)</f>
        <v>1756.1269842579966</v>
      </c>
      <c r="AE81" s="11">
        <f aca="true" t="shared" si="125" ref="AE81:AE86">+((AD81/AD80)-1)*100</f>
        <v>-0.9464479826464145</v>
      </c>
      <c r="AF81" s="11">
        <f t="shared" si="118"/>
        <v>-2.524470032357573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2025.4322283340518</v>
      </c>
      <c r="M82" s="11">
        <f t="shared" si="119"/>
        <v>2.8117767617971356</v>
      </c>
      <c r="N82" s="11">
        <f t="shared" si="112"/>
        <v>5.53594161500115</v>
      </c>
      <c r="O82" s="5">
        <f>+(C82*DEFLATOR!C82)</f>
        <v>1294.6673354514683</v>
      </c>
      <c r="P82" s="11">
        <f t="shared" si="120"/>
        <v>2.654008095086269</v>
      </c>
      <c r="Q82" s="11">
        <f t="shared" si="113"/>
        <v>-9.19572480041796</v>
      </c>
      <c r="R82" s="5">
        <f>+(D82*DEFLATOR!D82)</f>
        <v>1563.0878494227952</v>
      </c>
      <c r="S82" s="11">
        <f t="shared" si="121"/>
        <v>-2.456236978911863</v>
      </c>
      <c r="T82" s="11">
        <f t="shared" si="114"/>
        <v>0.4087093208230641</v>
      </c>
      <c r="U82" s="5">
        <f>+(E82*DEFLATOR!E82)</f>
        <v>1843.2860429729005</v>
      </c>
      <c r="V82" s="11">
        <f t="shared" si="122"/>
        <v>1.4982425901392205</v>
      </c>
      <c r="W82" s="11">
        <f t="shared" si="115"/>
        <v>2.116445364228481</v>
      </c>
      <c r="X82" s="5">
        <f>+(F82*DEFLATOR!F82)</f>
        <v>2207.4307435396713</v>
      </c>
      <c r="Y82" s="11">
        <f t="shared" si="123"/>
        <v>5.490951227638519</v>
      </c>
      <c r="Z82" s="11">
        <f t="shared" si="116"/>
        <v>14.598509458846376</v>
      </c>
      <c r="AA82" s="5">
        <f>+(G82*DEFLATOR!G82)</f>
        <v>2204.0145990928627</v>
      </c>
      <c r="AB82" s="11">
        <f t="shared" si="124"/>
        <v>2.227444216609964</v>
      </c>
      <c r="AC82" s="11">
        <f t="shared" si="117"/>
        <v>4.5900215788210685</v>
      </c>
      <c r="AD82" s="5">
        <f>+(H82*DEFLATOR!H82)</f>
        <v>1788.0619513209067</v>
      </c>
      <c r="AE82" s="11">
        <f t="shared" si="125"/>
        <v>1.8184884891113695</v>
      </c>
      <c r="AF82" s="11">
        <f t="shared" si="118"/>
        <v>0.6831399157985807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2040.6563829900326</v>
      </c>
      <c r="M83" s="11">
        <f t="shared" si="119"/>
        <v>0.7516496697844488</v>
      </c>
      <c r="N83" s="11">
        <f t="shared" si="112"/>
        <v>6.312917196504353</v>
      </c>
      <c r="O83" s="5">
        <f>+(C83*DEFLATOR!C83)</f>
        <v>1322.1756926324358</v>
      </c>
      <c r="P83" s="11">
        <f t="shared" si="120"/>
        <v>2.124743277884189</v>
      </c>
      <c r="Q83" s="11">
        <f t="shared" si="113"/>
        <v>-1.4585505223301931</v>
      </c>
      <c r="R83" s="5">
        <f>+(D83*DEFLATOR!D83)</f>
        <v>1679.4010251689224</v>
      </c>
      <c r="S83" s="11">
        <f t="shared" si="121"/>
        <v>7.441243676040243</v>
      </c>
      <c r="T83" s="11">
        <f t="shared" si="114"/>
        <v>11.672102472454537</v>
      </c>
      <c r="U83" s="5">
        <f>+(E83*DEFLATOR!E83)</f>
        <v>1916.1407301997976</v>
      </c>
      <c r="V83" s="11">
        <f t="shared" si="122"/>
        <v>3.9524352449061606</v>
      </c>
      <c r="W83" s="11">
        <f t="shared" si="115"/>
        <v>7.634388747729837</v>
      </c>
      <c r="X83" s="5">
        <f>+(F83*DEFLATOR!F83)</f>
        <v>2155.113993092235</v>
      </c>
      <c r="Y83" s="11">
        <f t="shared" si="123"/>
        <v>-2.370029075682123</v>
      </c>
      <c r="Z83" s="11">
        <f t="shared" si="116"/>
        <v>9.33992354811859</v>
      </c>
      <c r="AA83" s="5">
        <f>+(G83*DEFLATOR!G83)</f>
        <v>2216.072357445484</v>
      </c>
      <c r="AB83" s="11">
        <f t="shared" si="124"/>
        <v>0.5470816008924961</v>
      </c>
      <c r="AC83" s="11">
        <f t="shared" si="117"/>
        <v>5.532420196478793</v>
      </c>
      <c r="AD83" s="5">
        <f>+(H83*DEFLATOR!H83)</f>
        <v>1837.6382350088559</v>
      </c>
      <c r="AE83" s="11">
        <f t="shared" si="125"/>
        <v>2.7726267342876643</v>
      </c>
      <c r="AF83" s="11">
        <f t="shared" si="118"/>
        <v>0.6066766028961501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2023.9927248345048</v>
      </c>
      <c r="M84" s="11">
        <f t="shared" si="119"/>
        <v>-0.816583247156577</v>
      </c>
      <c r="N84" s="11">
        <f t="shared" si="112"/>
        <v>5.075368945332204</v>
      </c>
      <c r="O84" s="5">
        <f>+(C84*DEFLATOR!C84)</f>
        <v>1338.9674379228932</v>
      </c>
      <c r="P84" s="11">
        <f t="shared" si="120"/>
        <v>1.2700086217002804</v>
      </c>
      <c r="Q84" s="11">
        <f t="shared" si="113"/>
        <v>-3.2702017728163613</v>
      </c>
      <c r="R84" s="5">
        <f>+(D84*DEFLATOR!D84)</f>
        <v>1693.1168466189513</v>
      </c>
      <c r="S84" s="11">
        <f t="shared" si="121"/>
        <v>0.8167091269132287</v>
      </c>
      <c r="T84" s="11">
        <f t="shared" si="114"/>
        <v>14.10900014599543</v>
      </c>
      <c r="U84" s="5">
        <f>+(E84*DEFLATOR!E84)</f>
        <v>1946.7644679641323</v>
      </c>
      <c r="V84" s="11">
        <f t="shared" si="122"/>
        <v>1.5981987795406605</v>
      </c>
      <c r="W84" s="11">
        <f t="shared" si="115"/>
        <v>7.982877707864611</v>
      </c>
      <c r="X84" s="5">
        <f>+(F84*DEFLATOR!F84)</f>
        <v>2108.198918380567</v>
      </c>
      <c r="Y84" s="11">
        <f t="shared" si="123"/>
        <v>-2.1769184767972405</v>
      </c>
      <c r="Z84" s="11">
        <f t="shared" si="116"/>
        <v>9.58826605865628</v>
      </c>
      <c r="AA84" s="5">
        <f>+(G84*DEFLATOR!G84)</f>
        <v>2187.593591546285</v>
      </c>
      <c r="AB84" s="11">
        <f t="shared" si="124"/>
        <v>-1.2851009040168337</v>
      </c>
      <c r="AC84" s="11">
        <f t="shared" si="117"/>
        <v>2.4951672330716157</v>
      </c>
      <c r="AD84" s="5">
        <f>+(H84*DEFLATOR!H84)</f>
        <v>1858.3134638056983</v>
      </c>
      <c r="AE84" s="11">
        <f t="shared" si="125"/>
        <v>1.1250978785137589</v>
      </c>
      <c r="AF84" s="11">
        <f t="shared" si="118"/>
        <v>1.6282906663787955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2047.7085856626727</v>
      </c>
      <c r="M85" s="11">
        <f t="shared" si="119"/>
        <v>1.1717364661035123</v>
      </c>
      <c r="N85" s="11">
        <f aca="true" t="shared" si="126" ref="N85:N90">+((L85/L73)-1)*100</f>
        <v>4.482554497933622</v>
      </c>
      <c r="O85" s="5">
        <f>+(C85*DEFLATOR!C85)</f>
        <v>1326.9974259711098</v>
      </c>
      <c r="P85" s="11">
        <f t="shared" si="120"/>
        <v>-0.8939733419023321</v>
      </c>
      <c r="Q85" s="11">
        <f aca="true" t="shared" si="127" ref="Q85:Q90">+((O85/O73)-1)*100</f>
        <v>-4.166526608757493</v>
      </c>
      <c r="R85" s="5">
        <f>+(D85*DEFLATOR!D85)</f>
        <v>1728.3850130962599</v>
      </c>
      <c r="S85" s="11">
        <f t="shared" si="121"/>
        <v>2.0830320451737716</v>
      </c>
      <c r="T85" s="11">
        <f aca="true" t="shared" si="128" ref="T85:T90">+((R85/R73)-1)*100</f>
        <v>12.505394731431485</v>
      </c>
      <c r="U85" s="5">
        <f>+(E85*DEFLATOR!E85)</f>
        <v>1915.3640351184692</v>
      </c>
      <c r="V85" s="11">
        <f t="shared" si="122"/>
        <v>-1.6129548983653264</v>
      </c>
      <c r="W85" s="11">
        <f aca="true" t="shared" si="129" ref="W85:W90">+((U85/U73)-1)*100</f>
        <v>1.8926750917503288</v>
      </c>
      <c r="X85" s="5">
        <f>+(F85*DEFLATOR!F85)</f>
        <v>2099.764855621078</v>
      </c>
      <c r="Y85" s="11">
        <f t="shared" si="123"/>
        <v>-0.4000601027709494</v>
      </c>
      <c r="Z85" s="11">
        <f aca="true" t="shared" si="130" ref="Z85:Z90">+((X85/X73)-1)*100</f>
        <v>6.929287309880694</v>
      </c>
      <c r="AA85" s="5">
        <f>+(G85*DEFLATOR!G85)</f>
        <v>2252.3030711221422</v>
      </c>
      <c r="AB85" s="11">
        <f t="shared" si="124"/>
        <v>2.9580210796886552</v>
      </c>
      <c r="AC85" s="11">
        <f aca="true" t="shared" si="131" ref="AC85:AC90">+((AA85/AA73)-1)*100</f>
        <v>4.509068498728386</v>
      </c>
      <c r="AD85" s="5">
        <f>+(H85*DEFLATOR!H85)</f>
        <v>1844.9047615003092</v>
      </c>
      <c r="AE85" s="11">
        <f t="shared" si="125"/>
        <v>-0.7215522336005198</v>
      </c>
      <c r="AF85" s="11">
        <f aca="true" t="shared" si="132" ref="AF85:AF90">+((AD85/AD73)-1)*100</f>
        <v>-1.785867650851658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2189.6154191956152</v>
      </c>
      <c r="M86" s="11">
        <f t="shared" si="119"/>
        <v>6.930030695115685</v>
      </c>
      <c r="N86" s="11">
        <f t="shared" si="126"/>
        <v>3.5907862091177023</v>
      </c>
      <c r="O86" s="5">
        <f>+(C86*DEFLATOR!C86)</f>
        <v>1414.2695898231789</v>
      </c>
      <c r="P86" s="11">
        <f t="shared" si="120"/>
        <v>6.576664139962629</v>
      </c>
      <c r="Q86" s="11">
        <f t="shared" si="127"/>
        <v>-4.420197102313217</v>
      </c>
      <c r="R86" s="5">
        <f>+(D86*DEFLATOR!D86)</f>
        <v>1774.4595297774201</v>
      </c>
      <c r="S86" s="11">
        <f t="shared" si="121"/>
        <v>2.6657553920015564</v>
      </c>
      <c r="T86" s="11">
        <f t="shared" si="128"/>
        <v>5.53067919446153</v>
      </c>
      <c r="U86" s="5">
        <f>+(E86*DEFLATOR!E86)</f>
        <v>2110.033500066758</v>
      </c>
      <c r="V86" s="11">
        <f t="shared" si="122"/>
        <v>10.163575246219336</v>
      </c>
      <c r="W86" s="11">
        <f t="shared" si="129"/>
        <v>10.734067657817302</v>
      </c>
      <c r="X86" s="5">
        <f>+(F86*DEFLATOR!F86)</f>
        <v>2213.4188236473387</v>
      </c>
      <c r="Y86" s="11">
        <f t="shared" si="123"/>
        <v>5.412699794551212</v>
      </c>
      <c r="Z86" s="11">
        <f t="shared" si="130"/>
        <v>9.653558169525557</v>
      </c>
      <c r="AA86" s="5">
        <f>+(G86*DEFLATOR!G86)</f>
        <v>2441.333953851016</v>
      </c>
      <c r="AB86" s="11">
        <f t="shared" si="124"/>
        <v>8.392781821972761</v>
      </c>
      <c r="AC86" s="11">
        <f t="shared" si="131"/>
        <v>0.7998725361917591</v>
      </c>
      <c r="AD86" s="5">
        <f>+(H86*DEFLATOR!H86)</f>
        <v>1911.1935772389895</v>
      </c>
      <c r="AE86" s="11">
        <f t="shared" si="125"/>
        <v>3.593075215696939</v>
      </c>
      <c r="AF86" s="11">
        <f t="shared" si="132"/>
        <v>-2.9192574571282104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2590.236118791417</v>
      </c>
      <c r="M87" s="21">
        <f aca="true" t="shared" si="133" ref="M87:M94">+((L87/L86)-1)*100</f>
        <v>18.29639561740826</v>
      </c>
      <c r="N87" s="21">
        <f t="shared" si="126"/>
        <v>4.623581067060023</v>
      </c>
      <c r="O87" s="20">
        <f>+(C87*DEFLATOR!C87)</f>
        <v>1906.421403590797</v>
      </c>
      <c r="P87" s="21">
        <f aca="true" t="shared" si="134" ref="P87:P94">+((O87/O86)-1)*100</f>
        <v>34.799009842893526</v>
      </c>
      <c r="Q87" s="21">
        <f t="shared" si="127"/>
        <v>0.40927849528331617</v>
      </c>
      <c r="R87" s="20">
        <f>+(D87*DEFLATOR!D87)</f>
        <v>1860.8252481487677</v>
      </c>
      <c r="S87" s="21">
        <f aca="true" t="shared" si="135" ref="S87:S94">+((R87/R86)-1)*100</f>
        <v>4.8671562761524845</v>
      </c>
      <c r="T87" s="21">
        <f t="shared" si="128"/>
        <v>-11.967587566321413</v>
      </c>
      <c r="U87" s="20">
        <f>+(E87*DEFLATOR!E87)</f>
        <v>2442.433220924391</v>
      </c>
      <c r="V87" s="21">
        <f aca="true" t="shared" si="136" ref="V87:V94">+((U87/U86)-1)*100</f>
        <v>15.753291160880467</v>
      </c>
      <c r="W87" s="21">
        <f t="shared" si="129"/>
        <v>2.6723474002736003</v>
      </c>
      <c r="X87" s="20">
        <f>+(F87*DEFLATOR!F87)</f>
        <v>2586.6737448267895</v>
      </c>
      <c r="Y87" s="21">
        <f aca="true" t="shared" si="137" ref="Y87:Y94">+((X87/X86)-1)*100</f>
        <v>16.863275815301428</v>
      </c>
      <c r="Z87" s="21">
        <f t="shared" si="130"/>
        <v>11.386580016110216</v>
      </c>
      <c r="AA87" s="20">
        <f>+(G87*DEFLATOR!G87)</f>
        <v>2891.706309708046</v>
      </c>
      <c r="AB87" s="21">
        <f aca="true" t="shared" si="138" ref="AB87:AB94">+((AA87/AA86)-1)*100</f>
        <v>18.447797981370083</v>
      </c>
      <c r="AC87" s="21">
        <f t="shared" si="131"/>
        <v>4.359048558180345</v>
      </c>
      <c r="AD87" s="20">
        <f>+(H87*DEFLATOR!H87)</f>
        <v>2431.601909276473</v>
      </c>
      <c r="AE87" s="21">
        <f aca="true" t="shared" si="139" ref="AE87:AE94">+((AD87/AD86)-1)*100</f>
        <v>27.229493560212404</v>
      </c>
      <c r="AF87" s="21">
        <f t="shared" si="132"/>
        <v>6.208009340041309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2084.6016775948456</v>
      </c>
      <c r="M88" s="11">
        <f t="shared" si="133"/>
        <v>-19.52078567387503</v>
      </c>
      <c r="N88" s="11">
        <f t="shared" si="126"/>
        <v>5.500674065300792</v>
      </c>
      <c r="O88" s="5">
        <f>+(C88*DEFLATOR!C88)</f>
        <v>1301.2340465567418</v>
      </c>
      <c r="P88" s="11">
        <f t="shared" si="134"/>
        <v>-31.744679108940353</v>
      </c>
      <c r="Q88" s="11">
        <f t="shared" si="127"/>
        <v>-2.5018763257317667</v>
      </c>
      <c r="R88" s="5">
        <f>+(D88*DEFLATOR!D88)</f>
        <v>1617.0993645157268</v>
      </c>
      <c r="S88" s="11">
        <f t="shared" si="135"/>
        <v>-13.097730905978967</v>
      </c>
      <c r="T88" s="11">
        <f t="shared" si="128"/>
        <v>0.05516776909362253</v>
      </c>
      <c r="U88" s="5">
        <f>+(E88*DEFLATOR!E88)</f>
        <v>1905.371104889688</v>
      </c>
      <c r="V88" s="11">
        <f t="shared" si="136"/>
        <v>-21.988814737437956</v>
      </c>
      <c r="W88" s="11">
        <f t="shared" si="129"/>
        <v>7.631603759018213</v>
      </c>
      <c r="X88" s="5">
        <f>+(F88*DEFLATOR!F88)</f>
        <v>2069.4250662887052</v>
      </c>
      <c r="Y88" s="11">
        <f t="shared" si="137"/>
        <v>-19.996672544133343</v>
      </c>
      <c r="Z88" s="11">
        <f t="shared" si="130"/>
        <v>8.807385319395355</v>
      </c>
      <c r="AA88" s="5">
        <f>+(G88*DEFLATOR!G88)</f>
        <v>2356.4019237960847</v>
      </c>
      <c r="AB88" s="11">
        <f t="shared" si="138"/>
        <v>-18.511713451495247</v>
      </c>
      <c r="AC88" s="11">
        <f t="shared" si="131"/>
        <v>5.211131903541366</v>
      </c>
      <c r="AD88" s="5">
        <f>+(H88*DEFLATOR!H88)</f>
        <v>1982.3026783402129</v>
      </c>
      <c r="AE88" s="11">
        <f t="shared" si="139"/>
        <v>-18.477499512654603</v>
      </c>
      <c r="AF88" s="11">
        <f t="shared" si="132"/>
        <v>2.9296644176369346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2044.1866998095413</v>
      </c>
      <c r="M89" s="11">
        <f t="shared" si="133"/>
        <v>-1.938738619453373</v>
      </c>
      <c r="N89" s="11">
        <f t="shared" si="126"/>
        <v>4.021748697672867</v>
      </c>
      <c r="O89" s="5">
        <f>+(C89*DEFLATOR!C89)</f>
        <v>1203.0205670094774</v>
      </c>
      <c r="P89" s="11">
        <f t="shared" si="134"/>
        <v>-7.547718245395729</v>
      </c>
      <c r="Q89" s="11">
        <f t="shared" si="127"/>
        <v>-7.77044157348854</v>
      </c>
      <c r="R89" s="5">
        <f>+(D89*DEFLATOR!D89)</f>
        <v>1619.6403068890968</v>
      </c>
      <c r="S89" s="11">
        <f t="shared" si="135"/>
        <v>0.15712963774066058</v>
      </c>
      <c r="T89" s="11">
        <f t="shared" si="128"/>
        <v>4.334092744881235</v>
      </c>
      <c r="U89" s="5">
        <f>+(E89*DEFLATOR!E89)</f>
        <v>1885.9705839104386</v>
      </c>
      <c r="V89" s="11">
        <f t="shared" si="136"/>
        <v>-1.018201699892607</v>
      </c>
      <c r="W89" s="11">
        <f t="shared" si="129"/>
        <v>3.1321175649781985</v>
      </c>
      <c r="X89" s="5">
        <f>+(F89*DEFLATOR!F89)</f>
        <v>2106.9418490132803</v>
      </c>
      <c r="Y89" s="11">
        <f t="shared" si="137"/>
        <v>1.8129084901758352</v>
      </c>
      <c r="Z89" s="11">
        <f t="shared" si="130"/>
        <v>9.287771877334627</v>
      </c>
      <c r="AA89" s="5">
        <f>+(G89*DEFLATOR!G89)</f>
        <v>2270.0828976917305</v>
      </c>
      <c r="AB89" s="11">
        <f t="shared" si="138"/>
        <v>-3.6631707533703373</v>
      </c>
      <c r="AC89" s="11">
        <f t="shared" si="131"/>
        <v>3.1621961711126634</v>
      </c>
      <c r="AD89" s="5">
        <f>+(H89*DEFLATOR!H89)</f>
        <v>1958.4674612006313</v>
      </c>
      <c r="AE89" s="11">
        <f t="shared" si="139"/>
        <v>-1.202400491106581</v>
      </c>
      <c r="AF89" s="11">
        <f t="shared" si="132"/>
        <v>1.4644563050006276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2038.9960132661934</v>
      </c>
      <c r="M90" s="11">
        <f t="shared" si="133"/>
        <v>-0.2539242890011728</v>
      </c>
      <c r="N90" s="11">
        <f t="shared" si="126"/>
        <v>2.7674365574187787</v>
      </c>
      <c r="O90" s="5">
        <f>+(C90*DEFLATOR!C90)</f>
        <v>1306.4043256540613</v>
      </c>
      <c r="P90" s="11">
        <f t="shared" si="134"/>
        <v>8.593681727452074</v>
      </c>
      <c r="Q90" s="11">
        <f t="shared" si="127"/>
        <v>-6.813904311539021</v>
      </c>
      <c r="R90" s="5">
        <f>+(D90*DEFLATOR!D90)</f>
        <v>1623.5899032467648</v>
      </c>
      <c r="S90" s="11">
        <f t="shared" si="135"/>
        <v>0.2438563884134437</v>
      </c>
      <c r="T90" s="11">
        <f t="shared" si="128"/>
        <v>10.303388828658754</v>
      </c>
      <c r="U90" s="5">
        <f>+(E90*DEFLATOR!E90)</f>
        <v>1839.0537642707634</v>
      </c>
      <c r="V90" s="11">
        <f t="shared" si="136"/>
        <v>-2.487675048589366</v>
      </c>
      <c r="W90" s="11">
        <f t="shared" si="129"/>
        <v>3.370850617754928</v>
      </c>
      <c r="X90" s="5">
        <f>+(F90*DEFLATOR!F90)</f>
        <v>2119.015579085625</v>
      </c>
      <c r="Y90" s="11">
        <f t="shared" si="137"/>
        <v>0.5730452446041312</v>
      </c>
      <c r="Z90" s="11">
        <f t="shared" si="130"/>
        <v>1.0531585607071348</v>
      </c>
      <c r="AA90" s="5">
        <f>+(G90*DEFLATOR!G90)</f>
        <v>2238.6062852894597</v>
      </c>
      <c r="AB90" s="11">
        <f t="shared" si="138"/>
        <v>-1.3865842711857312</v>
      </c>
      <c r="AC90" s="11">
        <f t="shared" si="131"/>
        <v>3.373486931924119</v>
      </c>
      <c r="AD90" s="5">
        <f>+(H90*DEFLATOR!H90)</f>
        <v>1987.9395906810657</v>
      </c>
      <c r="AE90" s="11">
        <f t="shared" si="139"/>
        <v>1.5048567343757036</v>
      </c>
      <c r="AF90" s="11">
        <f t="shared" si="132"/>
        <v>3.972326752772548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2018.9108614074637</v>
      </c>
      <c r="M91" s="11">
        <f t="shared" si="133"/>
        <v>-0.985051060818698</v>
      </c>
      <c r="N91" s="11">
        <f aca="true" t="shared" si="140" ref="N91:N96">+((L91/L79)-1)*100</f>
        <v>0.7443030644062931</v>
      </c>
      <c r="O91" s="5">
        <f>+(C91*DEFLATOR!C91)</f>
        <v>1264.355421212529</v>
      </c>
      <c r="P91" s="11">
        <f t="shared" si="134"/>
        <v>-3.21867461824884</v>
      </c>
      <c r="Q91" s="11">
        <f aca="true" t="shared" si="141" ref="Q91:Q96">+((O91/O79)-1)*100</f>
        <v>-3.661736999091292</v>
      </c>
      <c r="R91" s="5">
        <f>+(D91*DEFLATOR!D91)</f>
        <v>1677.2835513492953</v>
      </c>
      <c r="S91" s="11">
        <f t="shared" si="135"/>
        <v>3.307094235752328</v>
      </c>
      <c r="T91" s="11">
        <f aca="true" t="shared" si="142" ref="T91:T96">+((R91/R79)-1)*100</f>
        <v>5.947541159086556</v>
      </c>
      <c r="U91" s="5">
        <f>+(E91*DEFLATOR!E91)</f>
        <v>1948.509136420026</v>
      </c>
      <c r="V91" s="11">
        <f t="shared" si="136"/>
        <v>5.951722253898573</v>
      </c>
      <c r="W91" s="11">
        <f aca="true" t="shared" si="143" ref="W91:W96">+((U91/U79)-1)*100</f>
        <v>5.483084727379772</v>
      </c>
      <c r="X91" s="5">
        <f>+(F91*DEFLATOR!F91)</f>
        <v>2009.4738727111924</v>
      </c>
      <c r="Y91" s="11">
        <f t="shared" si="137"/>
        <v>-5.169462058495156</v>
      </c>
      <c r="Z91" s="11">
        <f aca="true" t="shared" si="144" ref="Z91:Z96">+((X91/X79)-1)*100</f>
        <v>-2.2161474333033837</v>
      </c>
      <c r="AA91" s="5">
        <f>+(G91*DEFLATOR!G91)</f>
        <v>2230.5986028696293</v>
      </c>
      <c r="AB91" s="11">
        <f t="shared" si="138"/>
        <v>-0.3577083863496311</v>
      </c>
      <c r="AC91" s="11">
        <f aca="true" t="shared" si="145" ref="AC91:AC96">+((AA91/AA79)-1)*100</f>
        <v>0.1270427018814635</v>
      </c>
      <c r="AD91" s="5">
        <f>+(H91*DEFLATOR!H91)</f>
        <v>1939.9206200862432</v>
      </c>
      <c r="AE91" s="11">
        <f t="shared" si="139"/>
        <v>-2.4155145769983566</v>
      </c>
      <c r="AF91" s="11">
        <f aca="true" t="shared" si="146" ref="AF91:AF96">+((AD91/AD79)-1)*100</f>
        <v>6.047197223901124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2015.1237594223917</v>
      </c>
      <c r="M92" s="11">
        <f t="shared" si="133"/>
        <v>-0.18758143598434085</v>
      </c>
      <c r="N92" s="11">
        <f t="shared" si="140"/>
        <v>1.6747243817905266</v>
      </c>
      <c r="O92" s="5">
        <f>+(C92*DEFLATOR!C92)</f>
        <v>1240.4927906383639</v>
      </c>
      <c r="P92" s="11">
        <f t="shared" si="134"/>
        <v>-1.887335647383137</v>
      </c>
      <c r="Q92" s="11">
        <f t="shared" si="141"/>
        <v>0.08890130206660185</v>
      </c>
      <c r="R92" s="5">
        <f>+(D92*DEFLATOR!D92)</f>
        <v>1697.1111734305807</v>
      </c>
      <c r="S92" s="11">
        <f t="shared" si="135"/>
        <v>1.1821270211190615</v>
      </c>
      <c r="T92" s="11">
        <f t="shared" si="142"/>
        <v>5.666114203843575</v>
      </c>
      <c r="U92" s="5">
        <f>+(E92*DEFLATOR!E92)</f>
        <v>1962.3035035090943</v>
      </c>
      <c r="V92" s="11">
        <f t="shared" si="136"/>
        <v>0.7079446963442315</v>
      </c>
      <c r="W92" s="11">
        <f t="shared" si="143"/>
        <v>9.117053801524232</v>
      </c>
      <c r="X92" s="5">
        <f>+(F92*DEFLATOR!F92)</f>
        <v>2010.9251042928865</v>
      </c>
      <c r="Y92" s="11">
        <f t="shared" si="137"/>
        <v>0.07221948000428746</v>
      </c>
      <c r="Z92" s="11">
        <f t="shared" si="144"/>
        <v>-4.646073942503026</v>
      </c>
      <c r="AA92" s="5">
        <f>+(G92*DEFLATOR!G92)</f>
        <v>2233.702902975432</v>
      </c>
      <c r="AB92" s="11">
        <f t="shared" si="138"/>
        <v>0.1391689254090389</v>
      </c>
      <c r="AC92" s="11">
        <f t="shared" si="145"/>
        <v>2.5616076555029954</v>
      </c>
      <c r="AD92" s="5">
        <f>+(H92*DEFLATOR!H92)</f>
        <v>1886.1184656931887</v>
      </c>
      <c r="AE92" s="11">
        <f t="shared" si="139"/>
        <v>-2.7734204088547987</v>
      </c>
      <c r="AF92" s="11">
        <f t="shared" si="146"/>
        <v>6.38566301136243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2026.2277240293245</v>
      </c>
      <c r="M93" s="11">
        <f t="shared" si="133"/>
        <v>0.5510313972038938</v>
      </c>
      <c r="N93" s="11">
        <f t="shared" si="140"/>
        <v>2.852156451965615</v>
      </c>
      <c r="O93" s="5">
        <f>+(C93*DEFLATOR!C93)</f>
        <v>1328.075096842985</v>
      </c>
      <c r="P93" s="11">
        <f t="shared" si="134"/>
        <v>7.060283370091236</v>
      </c>
      <c r="Q93" s="11">
        <f t="shared" si="141"/>
        <v>5.302905239871025</v>
      </c>
      <c r="R93" s="5">
        <f>+(D93*DEFLATOR!D93)</f>
        <v>1702.2906382721064</v>
      </c>
      <c r="S93" s="11">
        <f t="shared" si="135"/>
        <v>0.3051930199160724</v>
      </c>
      <c r="T93" s="11">
        <f t="shared" si="142"/>
        <v>6.230647672136946</v>
      </c>
      <c r="U93" s="5">
        <f>+(E93*DEFLATOR!E93)</f>
        <v>1906.176853387844</v>
      </c>
      <c r="V93" s="11">
        <f t="shared" si="136"/>
        <v>-2.860243077632063</v>
      </c>
      <c r="W93" s="11">
        <f t="shared" si="143"/>
        <v>4.961246477420445</v>
      </c>
      <c r="X93" s="5">
        <f>+(F93*DEFLATOR!F93)</f>
        <v>2110.2918660311243</v>
      </c>
      <c r="Y93" s="11">
        <f t="shared" si="137"/>
        <v>4.941345728197999</v>
      </c>
      <c r="Z93" s="11">
        <f t="shared" si="144"/>
        <v>0.8487794994646469</v>
      </c>
      <c r="AA93" s="5">
        <f>+(G93*DEFLATOR!G93)</f>
        <v>2194.8163312917654</v>
      </c>
      <c r="AB93" s="11">
        <f t="shared" si="138"/>
        <v>-1.7409016943062294</v>
      </c>
      <c r="AC93" s="11">
        <f t="shared" si="145"/>
        <v>1.8008066576241433</v>
      </c>
      <c r="AD93" s="5">
        <f>+(H93*DEFLATOR!H93)</f>
        <v>1920.3932645287703</v>
      </c>
      <c r="AE93" s="11">
        <f t="shared" si="139"/>
        <v>1.817213470893253</v>
      </c>
      <c r="AF93" s="11">
        <f t="shared" si="146"/>
        <v>9.353895347162489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2040.6215524009642</v>
      </c>
      <c r="M94" s="11">
        <f t="shared" si="133"/>
        <v>0.7103756503250569</v>
      </c>
      <c r="N94" s="11">
        <f t="shared" si="140"/>
        <v>0.7499300077497884</v>
      </c>
      <c r="O94" s="5">
        <f>+(C94*DEFLATOR!C94)</f>
        <v>1303.874223587745</v>
      </c>
      <c r="P94" s="11">
        <f t="shared" si="134"/>
        <v>-1.8222518675915733</v>
      </c>
      <c r="Q94" s="11">
        <f t="shared" si="141"/>
        <v>0.7111392930189364</v>
      </c>
      <c r="R94" s="5">
        <f>+(D94*DEFLATOR!D94)</f>
        <v>1654.6215428041803</v>
      </c>
      <c r="S94" s="11">
        <f t="shared" si="135"/>
        <v>-2.800291230897689</v>
      </c>
      <c r="T94" s="11">
        <f t="shared" si="142"/>
        <v>5.855953228424493</v>
      </c>
      <c r="U94" s="5">
        <f>+(E94*DEFLATOR!E94)</f>
        <v>1930.9887978409515</v>
      </c>
      <c r="V94" s="11">
        <f t="shared" si="136"/>
        <v>1.3016601481131929</v>
      </c>
      <c r="W94" s="11">
        <f t="shared" si="143"/>
        <v>4.757956867432345</v>
      </c>
      <c r="X94" s="5">
        <f>+(F94*DEFLATOR!F94)</f>
        <v>2148.9717436357487</v>
      </c>
      <c r="Y94" s="11">
        <f t="shared" si="137"/>
        <v>1.832916016369368</v>
      </c>
      <c r="Z94" s="11">
        <f t="shared" si="144"/>
        <v>-2.6482824013849715</v>
      </c>
      <c r="AA94" s="5">
        <f>+(G94*DEFLATOR!G94)</f>
        <v>2213.485763678182</v>
      </c>
      <c r="AB94" s="11">
        <f t="shared" si="138"/>
        <v>0.8506147926933272</v>
      </c>
      <c r="AC94" s="11">
        <f t="shared" si="145"/>
        <v>0.42972331441077927</v>
      </c>
      <c r="AD94" s="5">
        <f>+(H94*DEFLATOR!H94)</f>
        <v>1906.6710765728833</v>
      </c>
      <c r="AE94" s="11">
        <f t="shared" si="139"/>
        <v>-0.7145509312778242</v>
      </c>
      <c r="AF94" s="11">
        <f t="shared" si="146"/>
        <v>6.633390144248397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2065.3479330326363</v>
      </c>
      <c r="M95" s="11">
        <f aca="true" t="shared" si="147" ref="M95:M101">+((L95/L94)-1)*100</f>
        <v>1.2117082955719782</v>
      </c>
      <c r="N95" s="11">
        <f t="shared" si="140"/>
        <v>1.2099807811065677</v>
      </c>
      <c r="O95" s="5">
        <f>+(C95*DEFLATOR!C95)</f>
        <v>1397.2963667294089</v>
      </c>
      <c r="P95" s="11">
        <f aca="true" t="shared" si="148" ref="P95:P101">+((O95/O94)-1)*100</f>
        <v>7.164965872597984</v>
      </c>
      <c r="Q95" s="11">
        <f t="shared" si="141"/>
        <v>5.681595457817612</v>
      </c>
      <c r="R95" s="5">
        <f>+(D95*DEFLATOR!D95)</f>
        <v>1693.2472014741131</v>
      </c>
      <c r="S95" s="11">
        <f aca="true" t="shared" si="149" ref="S95:S101">+((R95/R94)-1)*100</f>
        <v>2.3344104782095254</v>
      </c>
      <c r="T95" s="11">
        <f t="shared" si="142"/>
        <v>0.8244711118833514</v>
      </c>
      <c r="U95" s="5">
        <f>+(E95*DEFLATOR!E95)</f>
        <v>1903.5833709376411</v>
      </c>
      <c r="V95" s="11">
        <f aca="true" t="shared" si="150" ref="V95:V101">+((U95/U94)-1)*100</f>
        <v>-1.4192431843184417</v>
      </c>
      <c r="W95" s="11">
        <f t="shared" si="143"/>
        <v>-0.6553463983225871</v>
      </c>
      <c r="X95" s="5">
        <f>+(F95*DEFLATOR!F95)</f>
        <v>2156.338090307248</v>
      </c>
      <c r="Y95" s="11">
        <f aca="true" t="shared" si="151" ref="Y95:Y101">+((X95/X94)-1)*100</f>
        <v>0.34278471521624887</v>
      </c>
      <c r="Z95" s="11">
        <f t="shared" si="144"/>
        <v>0.05679965045637392</v>
      </c>
      <c r="AA95" s="5">
        <f>+(G95*DEFLATOR!G95)</f>
        <v>2250.460001916748</v>
      </c>
      <c r="AB95" s="11">
        <f aca="true" t="shared" si="152" ref="AB95:AB101">+((AA95/AA94)-1)*100</f>
        <v>1.6704077724505106</v>
      </c>
      <c r="AC95" s="11">
        <f t="shared" si="145"/>
        <v>1.551738342646125</v>
      </c>
      <c r="AD95" s="5">
        <f>+(H95*DEFLATOR!H95)</f>
        <v>1919.275320377036</v>
      </c>
      <c r="AE95" s="11">
        <f aca="true" t="shared" si="153" ref="AE95:AE101">+((AD95/AD94)-1)*100</f>
        <v>0.661060209021902</v>
      </c>
      <c r="AF95" s="11">
        <f t="shared" si="146"/>
        <v>4.442500368838198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2070.9960769960776</v>
      </c>
      <c r="M96" s="11">
        <f t="shared" si="147"/>
        <v>0.2734717900604755</v>
      </c>
      <c r="N96" s="11">
        <f t="shared" si="140"/>
        <v>2.3223083554026136</v>
      </c>
      <c r="O96" s="5">
        <f>+(C96*DEFLATOR!C96)</f>
        <v>1359.3216996179228</v>
      </c>
      <c r="P96" s="11">
        <f t="shared" si="148"/>
        <v>-2.7177246012863865</v>
      </c>
      <c r="Q96" s="11">
        <f t="shared" si="141"/>
        <v>1.5201461304096275</v>
      </c>
      <c r="R96" s="5">
        <f>+(D96*DEFLATOR!D96)</f>
        <v>1772.2740555106363</v>
      </c>
      <c r="S96" s="11">
        <f t="shared" si="149"/>
        <v>4.667177596261407</v>
      </c>
      <c r="T96" s="11">
        <f t="shared" si="142"/>
        <v>4.675236032867858</v>
      </c>
      <c r="U96" s="5">
        <f>+(E96*DEFLATOR!E96)</f>
        <v>1931.7874133130065</v>
      </c>
      <c r="V96" s="11">
        <f t="shared" si="150"/>
        <v>1.4816289533708726</v>
      </c>
      <c r="W96" s="11">
        <f t="shared" si="143"/>
        <v>-0.7693305943059614</v>
      </c>
      <c r="X96" s="5">
        <f>+(F96*DEFLATOR!F96)</f>
        <v>2151.135167923824</v>
      </c>
      <c r="Y96" s="11">
        <f t="shared" si="151"/>
        <v>-0.2412850937805633</v>
      </c>
      <c r="Z96" s="11">
        <f t="shared" si="144"/>
        <v>2.036631798304822</v>
      </c>
      <c r="AA96" s="5">
        <f>+(G96*DEFLATOR!G96)</f>
        <v>2252.1642064088132</v>
      </c>
      <c r="AB96" s="11">
        <f t="shared" si="152"/>
        <v>0.0757269398529159</v>
      </c>
      <c r="AC96" s="11">
        <f t="shared" si="145"/>
        <v>2.9516732500979304</v>
      </c>
      <c r="AD96" s="5">
        <f>+(H96*DEFLATOR!H96)</f>
        <v>1918.6629201336198</v>
      </c>
      <c r="AE96" s="11">
        <f t="shared" si="153"/>
        <v>-0.03190788923893573</v>
      </c>
      <c r="AF96" s="11">
        <f t="shared" si="146"/>
        <v>3.2475390994762376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2069.4479840571876</v>
      </c>
      <c r="M97" s="11">
        <f t="shared" si="147"/>
        <v>-0.07475112850698906</v>
      </c>
      <c r="N97" s="11">
        <f aca="true" t="shared" si="154" ref="N97:N102">+((L97/L85)-1)*100</f>
        <v>1.0616451260070159</v>
      </c>
      <c r="O97" s="5">
        <f>+(C97*DEFLATOR!C97)</f>
        <v>1320.8124009489832</v>
      </c>
      <c r="P97" s="11">
        <f t="shared" si="148"/>
        <v>-2.832979027684457</v>
      </c>
      <c r="Q97" s="11">
        <f aca="true" t="shared" si="155" ref="Q97:Q102">+((O97/O85)-1)*100</f>
        <v>-0.4660917120920871</v>
      </c>
      <c r="R97" s="5">
        <f>+(D97*DEFLATOR!D97)</f>
        <v>1665.4520218944265</v>
      </c>
      <c r="S97" s="11">
        <f t="shared" si="149"/>
        <v>-6.027399277445933</v>
      </c>
      <c r="T97" s="11">
        <f aca="true" t="shared" si="156" ref="T97:T102">+((R97/R85)-1)*100</f>
        <v>-3.6411442314634557</v>
      </c>
      <c r="U97" s="5">
        <f>+(E97*DEFLATOR!E97)</f>
        <v>1950.5347915485982</v>
      </c>
      <c r="V97" s="11">
        <f t="shared" si="150"/>
        <v>0.970467977293632</v>
      </c>
      <c r="W97" s="11">
        <f aca="true" t="shared" si="157" ref="W97:W102">+((U97/U85)-1)*100</f>
        <v>1.836243961214068</v>
      </c>
      <c r="X97" s="5">
        <f>+(F97*DEFLATOR!F97)</f>
        <v>2115.127005763299</v>
      </c>
      <c r="Y97" s="11">
        <f t="shared" si="151"/>
        <v>-1.6739144381744397</v>
      </c>
      <c r="Z97" s="11">
        <f aca="true" t="shared" si="158" ref="Z97:Z102">+((X97/X85)-1)*100</f>
        <v>0.7316128804183419</v>
      </c>
      <c r="AA97" s="5">
        <f>+(G97*DEFLATOR!G97)</f>
        <v>2286.4597680828506</v>
      </c>
      <c r="AB97" s="11">
        <f t="shared" si="152"/>
        <v>1.5227824674792778</v>
      </c>
      <c r="AC97" s="11">
        <f aca="true" t="shared" si="159" ref="AC97:AC102">+((AA97/AA85)-1)*100</f>
        <v>1.5165231268672308</v>
      </c>
      <c r="AD97" s="5">
        <f>+(H97*DEFLATOR!H97)</f>
        <v>1932.154753482632</v>
      </c>
      <c r="AE97" s="11">
        <f t="shared" si="153"/>
        <v>0.7031893516800114</v>
      </c>
      <c r="AF97" s="11">
        <f aca="true" t="shared" si="160" ref="AF97:AF102">+((AD97/AD85)-1)*100</f>
        <v>4.729240977803628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2193.416809977661</v>
      </c>
      <c r="M98" s="11">
        <f t="shared" si="147"/>
        <v>5.990429664118957</v>
      </c>
      <c r="N98" s="11">
        <f t="shared" si="154"/>
        <v>0.17360997500841524</v>
      </c>
      <c r="O98" s="5">
        <f>+(C98*DEFLATOR!C98)</f>
        <v>1301.3062959092283</v>
      </c>
      <c r="P98" s="11">
        <f t="shared" si="148"/>
        <v>-1.4768263097575396</v>
      </c>
      <c r="Q98" s="11">
        <f t="shared" si="155"/>
        <v>-7.987394675443316</v>
      </c>
      <c r="R98" s="5">
        <f>+(D98*DEFLATOR!D98)</f>
        <v>1682.551322502613</v>
      </c>
      <c r="S98" s="11">
        <f t="shared" si="149"/>
        <v>1.0267062865453314</v>
      </c>
      <c r="T98" s="11">
        <f t="shared" si="156"/>
        <v>-5.179504279048597</v>
      </c>
      <c r="U98" s="5">
        <f>+(E98*DEFLATOR!E98)</f>
        <v>1947.96179671736</v>
      </c>
      <c r="V98" s="11">
        <f t="shared" si="150"/>
        <v>-0.13191227566853314</v>
      </c>
      <c r="W98" s="11">
        <f t="shared" si="157"/>
        <v>-7.681001431696243</v>
      </c>
      <c r="X98" s="5">
        <f>+(F98*DEFLATOR!F98)</f>
        <v>2226.8112263331536</v>
      </c>
      <c r="Y98" s="11">
        <f t="shared" si="151"/>
        <v>5.280260725031516</v>
      </c>
      <c r="Z98" s="11">
        <f t="shared" si="158"/>
        <v>0.6050550642623831</v>
      </c>
      <c r="AA98" s="5">
        <f>+(G98*DEFLATOR!G98)</f>
        <v>2490.8453674498214</v>
      </c>
      <c r="AB98" s="11">
        <f t="shared" si="152"/>
        <v>8.93895454536442</v>
      </c>
      <c r="AC98" s="11">
        <f t="shared" si="159"/>
        <v>2.028047556570667</v>
      </c>
      <c r="AD98" s="5">
        <f>+(H98*DEFLATOR!H98)</f>
        <v>2051.1600268112848</v>
      </c>
      <c r="AE98" s="11">
        <f t="shared" si="153"/>
        <v>6.159199883661004</v>
      </c>
      <c r="AF98" s="11">
        <f t="shared" si="160"/>
        <v>7.323509833812758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2565.5073295001293</v>
      </c>
      <c r="M99" s="21">
        <f t="shared" si="147"/>
        <v>16.96396771602464</v>
      </c>
      <c r="N99" s="21">
        <f t="shared" si="154"/>
        <v>-0.9546924742453999</v>
      </c>
      <c r="O99" s="20">
        <f>+(C99*DEFLATOR!C99)</f>
        <v>1850.726151864608</v>
      </c>
      <c r="P99" s="21">
        <f t="shared" si="148"/>
        <v>42.22064072713163</v>
      </c>
      <c r="Q99" s="21">
        <f t="shared" si="155"/>
        <v>-2.9214554358907963</v>
      </c>
      <c r="R99" s="20">
        <f>+(D99*DEFLATOR!D99)</f>
        <v>1825.8874480905151</v>
      </c>
      <c r="S99" s="21">
        <f t="shared" si="149"/>
        <v>8.518974944235591</v>
      </c>
      <c r="T99" s="21">
        <f t="shared" si="156"/>
        <v>-1.8775433154193388</v>
      </c>
      <c r="U99" s="20">
        <f>+(E99*DEFLATOR!E99)</f>
        <v>2554.395925025138</v>
      </c>
      <c r="V99" s="21">
        <f t="shared" si="150"/>
        <v>31.131725957342727</v>
      </c>
      <c r="W99" s="21">
        <f t="shared" si="157"/>
        <v>4.5840640858288095</v>
      </c>
      <c r="X99" s="20">
        <f>+(F99*DEFLATOR!F99)</f>
        <v>2695.2634239568633</v>
      </c>
      <c r="Y99" s="21">
        <f t="shared" si="151"/>
        <v>21.03690659019628</v>
      </c>
      <c r="Z99" s="21">
        <f t="shared" si="158"/>
        <v>4.198043118010042</v>
      </c>
      <c r="AA99" s="20">
        <f>+(G99*DEFLATOR!G99)</f>
        <v>2725.9235712897575</v>
      </c>
      <c r="AB99" s="21">
        <f t="shared" si="152"/>
        <v>9.437687578358744</v>
      </c>
      <c r="AC99" s="21">
        <f t="shared" si="159"/>
        <v>-5.733042040324843</v>
      </c>
      <c r="AD99" s="20">
        <f>+(H99*DEFLATOR!H99)</f>
        <v>2603.5367825205785</v>
      </c>
      <c r="AE99" s="21">
        <f t="shared" si="153"/>
        <v>26.929968821984794</v>
      </c>
      <c r="AF99" s="21">
        <f t="shared" si="160"/>
        <v>7.070847929020774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2103.1232191417025</v>
      </c>
      <c r="M100" s="11">
        <f t="shared" si="147"/>
        <v>-18.023106191963954</v>
      </c>
      <c r="N100" s="11">
        <f t="shared" si="154"/>
        <v>0.8884930750044484</v>
      </c>
      <c r="O100" s="5">
        <f>+(C100*DEFLATOR!C100)</f>
        <v>1311.4513823143202</v>
      </c>
      <c r="P100" s="11">
        <f t="shared" si="148"/>
        <v>-29.1385502391571</v>
      </c>
      <c r="Q100" s="11">
        <f t="shared" si="155"/>
        <v>0.7852035369513288</v>
      </c>
      <c r="R100" s="5">
        <f>+(D100*DEFLATOR!D100)</f>
        <v>1631.5520574692139</v>
      </c>
      <c r="S100" s="11">
        <f t="shared" si="149"/>
        <v>-10.643338986996941</v>
      </c>
      <c r="T100" s="11">
        <f t="shared" si="156"/>
        <v>0.8937417990894536</v>
      </c>
      <c r="U100" s="5">
        <f>+(E100*DEFLATOR!E100)</f>
        <v>1922.6936309472858</v>
      </c>
      <c r="V100" s="11">
        <f t="shared" si="150"/>
        <v>-24.730007117891695</v>
      </c>
      <c r="W100" s="11">
        <f t="shared" si="157"/>
        <v>0.9091418471259161</v>
      </c>
      <c r="X100" s="5">
        <f>+(F100*DEFLATOR!F100)</f>
        <v>2197.3909854280805</v>
      </c>
      <c r="Y100" s="11">
        <f t="shared" si="151"/>
        <v>-18.472125362717463</v>
      </c>
      <c r="Z100" s="11">
        <f t="shared" si="158"/>
        <v>6.18364594224563</v>
      </c>
      <c r="AA100" s="5">
        <f>+(G100*DEFLATOR!G100)</f>
        <v>2300.077623495814</v>
      </c>
      <c r="AB100" s="11">
        <f t="shared" si="152"/>
        <v>-15.622079513860198</v>
      </c>
      <c r="AC100" s="11">
        <f t="shared" si="159"/>
        <v>-2.390267115787037</v>
      </c>
      <c r="AD100" s="5">
        <f>+(H100*DEFLATOR!H100)</f>
        <v>2093.2122322659293</v>
      </c>
      <c r="AE100" s="11">
        <f t="shared" si="153"/>
        <v>-19.601203780980793</v>
      </c>
      <c r="AF100" s="11">
        <f t="shared" si="160"/>
        <v>5.594985828227861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2099.996669051466</v>
      </c>
      <c r="M101" s="11">
        <f t="shared" si="147"/>
        <v>-0.14866224012839435</v>
      </c>
      <c r="N101" s="11">
        <f t="shared" si="154"/>
        <v>2.7301796478337748</v>
      </c>
      <c r="O101" s="5">
        <f>+(C101*DEFLATOR!C101)</f>
        <v>1403.4321573163525</v>
      </c>
      <c r="P101" s="11">
        <f t="shared" si="148"/>
        <v>7.0136625911144</v>
      </c>
      <c r="Q101" s="11">
        <f t="shared" si="155"/>
        <v>16.65903275494842</v>
      </c>
      <c r="R101" s="5">
        <f>+(D101*DEFLATOR!D101)</f>
        <v>1580.7884657074462</v>
      </c>
      <c r="S101" s="11">
        <f t="shared" si="149"/>
        <v>-3.11136819259753</v>
      </c>
      <c r="T101" s="11">
        <f t="shared" si="156"/>
        <v>-2.398794412339289</v>
      </c>
      <c r="U101" s="5">
        <f>+(E101*DEFLATOR!E101)</f>
        <v>1970.0839311755515</v>
      </c>
      <c r="V101" s="11">
        <f t="shared" si="150"/>
        <v>2.4647868732428746</v>
      </c>
      <c r="W101" s="11">
        <f t="shared" si="157"/>
        <v>4.459950117074962</v>
      </c>
      <c r="X101" s="5">
        <f>+(F101*DEFLATOR!F101)</f>
        <v>2176.800629494258</v>
      </c>
      <c r="Y101" s="11">
        <f t="shared" si="151"/>
        <v>-0.9370365160486616</v>
      </c>
      <c r="Z101" s="11">
        <f t="shared" si="158"/>
        <v>3.315648246945857</v>
      </c>
      <c r="AA101" s="5">
        <f>+(G101*DEFLATOR!G101)</f>
        <v>2300.083658246694</v>
      </c>
      <c r="AB101" s="11">
        <f t="shared" si="152"/>
        <v>0.0002623716181870961</v>
      </c>
      <c r="AC101" s="11">
        <f t="shared" si="159"/>
        <v>1.3215711455061285</v>
      </c>
      <c r="AD101" s="5">
        <f>+(H101*DEFLATOR!H101)</f>
        <v>2026.0234183406444</v>
      </c>
      <c r="AE101" s="11">
        <f t="shared" si="153"/>
        <v>-3.209842408218311</v>
      </c>
      <c r="AF101" s="11">
        <f t="shared" si="160"/>
        <v>3.449429642226387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2112.080201024763</v>
      </c>
      <c r="M102" s="11">
        <f aca="true" t="shared" si="161" ref="M102:M108">+((L102/L101)-1)*100</f>
        <v>0.5754071971340258</v>
      </c>
      <c r="N102" s="11">
        <f t="shared" si="154"/>
        <v>3.584322248943428</v>
      </c>
      <c r="O102" s="5">
        <f>+(C102*DEFLATOR!C102)</f>
        <v>1352.343795397902</v>
      </c>
      <c r="P102" s="11">
        <f aca="true" t="shared" si="162" ref="P102:P108">+((O102/O101)-1)*100</f>
        <v>-3.6402445000363715</v>
      </c>
      <c r="Q102" s="11">
        <f t="shared" si="155"/>
        <v>3.5164817539042437</v>
      </c>
      <c r="R102" s="5">
        <f>+(D102*DEFLATOR!D102)</f>
        <v>1709.705338167753</v>
      </c>
      <c r="S102" s="11">
        <f aca="true" t="shared" si="163" ref="S102:S108">+((R102/R101)-1)*100</f>
        <v>8.155226031625485</v>
      </c>
      <c r="T102" s="11">
        <f t="shared" si="156"/>
        <v>5.304013947658781</v>
      </c>
      <c r="U102" s="5">
        <f>+(E102*DEFLATOR!E102)</f>
        <v>1940.9380418907763</v>
      </c>
      <c r="V102" s="11">
        <f aca="true" t="shared" si="164" ref="V102:V108">+((U102/U101)-1)*100</f>
        <v>-1.4794237353828787</v>
      </c>
      <c r="W102" s="11">
        <f t="shared" si="157"/>
        <v>5.540038012994852</v>
      </c>
      <c r="X102" s="5">
        <f>+(F102*DEFLATOR!F102)</f>
        <v>2226.315313008501</v>
      </c>
      <c r="Y102" s="11">
        <f aca="true" t="shared" si="165" ref="Y102:Y108">+((X102/X101)-1)*100</f>
        <v>2.274654042421287</v>
      </c>
      <c r="Z102" s="11">
        <f t="shared" si="158"/>
        <v>5.06365951161043</v>
      </c>
      <c r="AA102" s="5">
        <f>+(G102*DEFLATOR!G102)</f>
        <v>2279.7021904371663</v>
      </c>
      <c r="AB102" s="11">
        <f aca="true" t="shared" si="166" ref="AB102:AB108">+((AA102/AA101)-1)*100</f>
        <v>-0.8861185434039465</v>
      </c>
      <c r="AC102" s="11">
        <f t="shared" si="159"/>
        <v>1.8357808346094684</v>
      </c>
      <c r="AD102" s="5">
        <f>+(H102*DEFLATOR!H102)</f>
        <v>2111.494463694803</v>
      </c>
      <c r="AE102" s="11">
        <f aca="true" t="shared" si="167" ref="AE102:AE108">+((AD102/AD101)-1)*100</f>
        <v>4.2186602869655365</v>
      </c>
      <c r="AF102" s="11">
        <f t="shared" si="160"/>
        <v>6.215222715666502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2082.517382884964</v>
      </c>
      <c r="M103" s="11">
        <f t="shared" si="161"/>
        <v>-1.3997014945481556</v>
      </c>
      <c r="N103" s="11">
        <f aca="true" t="shared" si="168" ref="N103:N108">+((L103/L91)-1)*100</f>
        <v>3.1505363953095777</v>
      </c>
      <c r="O103" s="5">
        <f>+(C103*DEFLATOR!C103)</f>
        <v>1412.100081716535</v>
      </c>
      <c r="P103" s="11">
        <f t="shared" si="162"/>
        <v>4.418720041603819</v>
      </c>
      <c r="Q103" s="11">
        <f aca="true" t="shared" si="169" ref="Q103:Q108">+((O103/O91)-1)*100</f>
        <v>11.685374066915255</v>
      </c>
      <c r="R103" s="5">
        <f>+(D103*DEFLATOR!D103)</f>
        <v>1762.4081194315177</v>
      </c>
      <c r="S103" s="11">
        <f t="shared" si="163"/>
        <v>3.0825651699868173</v>
      </c>
      <c r="T103" s="11">
        <f aca="true" t="shared" si="170" ref="T103:T108">+((R103/R91)-1)*100</f>
        <v>5.075144749004634</v>
      </c>
      <c r="U103" s="5">
        <f>+(E103*DEFLATOR!E103)</f>
        <v>1918.8662757376376</v>
      </c>
      <c r="V103" s="11">
        <f t="shared" si="164"/>
        <v>-1.137170052663683</v>
      </c>
      <c r="W103" s="11">
        <f aca="true" t="shared" si="171" ref="W103:W108">+((U103/U91)-1)*100</f>
        <v>-1.521309812118754</v>
      </c>
      <c r="X103" s="5">
        <f>+(F103*DEFLATOR!F103)</f>
        <v>2166.841046513208</v>
      </c>
      <c r="Y103" s="11">
        <f t="shared" si="165"/>
        <v>-2.6714215254138196</v>
      </c>
      <c r="Z103" s="11">
        <f aca="true" t="shared" si="172" ref="Z103:Z108">+((X103/X91)-1)*100</f>
        <v>7.831262498063474</v>
      </c>
      <c r="AA103" s="5">
        <f>+(G103*DEFLATOR!G103)</f>
        <v>2232.2356254430565</v>
      </c>
      <c r="AB103" s="11">
        <f t="shared" si="166"/>
        <v>-2.0821388509964733</v>
      </c>
      <c r="AC103" s="11">
        <f aca="true" t="shared" si="173" ref="AC103:AC108">+((AA103/AA91)-1)*100</f>
        <v>0.07338938396721506</v>
      </c>
      <c r="AD103" s="5">
        <f>+(H103*DEFLATOR!H103)</f>
        <v>2108.624823198928</v>
      </c>
      <c r="AE103" s="11">
        <f t="shared" si="167"/>
        <v>-0.13590566043225616</v>
      </c>
      <c r="AF103" s="11">
        <f aca="true" t="shared" si="174" ref="AF103:AF108">+((AD103/AD91)-1)*100</f>
        <v>8.696448780733345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2069.736217250058</v>
      </c>
      <c r="M104" s="11">
        <f t="shared" si="161"/>
        <v>-0.6137363241213278</v>
      </c>
      <c r="N104" s="11">
        <f t="shared" si="168"/>
        <v>2.710129220218227</v>
      </c>
      <c r="O104" s="5">
        <f>+(C104*DEFLATOR!C104)</f>
        <v>1407.261222504252</v>
      </c>
      <c r="P104" s="11">
        <f t="shared" si="162"/>
        <v>-0.3426711233102564</v>
      </c>
      <c r="Q104" s="11">
        <f t="shared" si="169"/>
        <v>13.443724391180712</v>
      </c>
      <c r="R104" s="5">
        <f>+(D104*DEFLATOR!D104)</f>
        <v>1741.7171955434899</v>
      </c>
      <c r="S104" s="11">
        <f t="shared" si="163"/>
        <v>-1.1740143307273132</v>
      </c>
      <c r="T104" s="11">
        <f t="shared" si="170"/>
        <v>2.628350034532012</v>
      </c>
      <c r="U104" s="5">
        <f>+(E104*DEFLATOR!E104)</f>
        <v>1973.9468828946037</v>
      </c>
      <c r="V104" s="11">
        <f t="shared" si="164"/>
        <v>2.8704765857533454</v>
      </c>
      <c r="W104" s="11">
        <f t="shared" si="171"/>
        <v>0.5933526268840694</v>
      </c>
      <c r="X104" s="5">
        <f>+(F104*DEFLATOR!F104)</f>
        <v>2175.9411746095234</v>
      </c>
      <c r="Y104" s="11">
        <f t="shared" si="165"/>
        <v>0.41997211151962865</v>
      </c>
      <c r="Z104" s="11">
        <f t="shared" si="172"/>
        <v>8.205977933457763</v>
      </c>
      <c r="AA104" s="5">
        <f>+(G104*DEFLATOR!G104)</f>
        <v>2198.288393684351</v>
      </c>
      <c r="AB104" s="11">
        <f t="shared" si="166"/>
        <v>-1.5207727791714531</v>
      </c>
      <c r="AC104" s="11">
        <f t="shared" si="173"/>
        <v>-1.5854619360482936</v>
      </c>
      <c r="AD104" s="5">
        <f>+(H104*DEFLATOR!H104)</f>
        <v>2066.3351698584274</v>
      </c>
      <c r="AE104" s="11">
        <f t="shared" si="167"/>
        <v>-2.00555607973657</v>
      </c>
      <c r="AF104" s="11">
        <f t="shared" si="174"/>
        <v>9.554898456444793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2136.151642872019</v>
      </c>
      <c r="M105" s="11">
        <f t="shared" si="161"/>
        <v>3.208883579870059</v>
      </c>
      <c r="N105" s="11">
        <f t="shared" si="168"/>
        <v>5.42505255155139</v>
      </c>
      <c r="O105" s="5">
        <f>+(C105*DEFLATOR!C105)</f>
        <v>1485.4204343563658</v>
      </c>
      <c r="P105" s="11">
        <f t="shared" si="162"/>
        <v>5.553994567762466</v>
      </c>
      <c r="Q105" s="11">
        <f t="shared" si="169"/>
        <v>11.847623518234185</v>
      </c>
      <c r="R105" s="5">
        <f>+(D105*DEFLATOR!D105)</f>
        <v>1770.170492095832</v>
      </c>
      <c r="S105" s="11">
        <f t="shared" si="163"/>
        <v>1.6336347040234456</v>
      </c>
      <c r="T105" s="11">
        <f t="shared" si="170"/>
        <v>3.987559603372226</v>
      </c>
      <c r="U105" s="5">
        <f>+(E105*DEFLATOR!E105)</f>
        <v>2102.7269217618164</v>
      </c>
      <c r="V105" s="11">
        <f t="shared" si="164"/>
        <v>6.523987042567692</v>
      </c>
      <c r="W105" s="11">
        <f t="shared" si="171"/>
        <v>10.311218920985453</v>
      </c>
      <c r="X105" s="5">
        <f>+(F105*DEFLATOR!F105)</f>
        <v>2237.5579635576687</v>
      </c>
      <c r="Y105" s="11">
        <f t="shared" si="165"/>
        <v>2.831730456095749</v>
      </c>
      <c r="Z105" s="11">
        <f t="shared" si="172"/>
        <v>6.030734401014248</v>
      </c>
      <c r="AA105" s="5">
        <f>+(G105*DEFLATOR!G105)</f>
        <v>2272.783431739931</v>
      </c>
      <c r="AB105" s="11">
        <f t="shared" si="166"/>
        <v>3.3887745697790628</v>
      </c>
      <c r="AC105" s="11">
        <f t="shared" si="173"/>
        <v>3.552329155591716</v>
      </c>
      <c r="AD105" s="5">
        <f>+(H105*DEFLATOR!H105)</f>
        <v>2028.7395887373273</v>
      </c>
      <c r="AE105" s="11">
        <f t="shared" si="167"/>
        <v>-1.8194328620789957</v>
      </c>
      <c r="AF105" s="11">
        <f t="shared" si="174"/>
        <v>5.641882119136854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2188.918733998943</v>
      </c>
      <c r="M106" s="11">
        <f t="shared" si="161"/>
        <v>2.4701940661843613</v>
      </c>
      <c r="N106" s="11">
        <f t="shared" si="168"/>
        <v>7.267255480247892</v>
      </c>
      <c r="O106" s="5">
        <f>+(C106*DEFLATOR!C106)</f>
        <v>1561.9688896517064</v>
      </c>
      <c r="P106" s="11">
        <f t="shared" si="162"/>
        <v>5.153319122643496</v>
      </c>
      <c r="Q106" s="11">
        <f t="shared" si="169"/>
        <v>19.794445000514482</v>
      </c>
      <c r="R106" s="5">
        <f>+(D106*DEFLATOR!D106)</f>
        <v>1797.7112323804668</v>
      </c>
      <c r="S106" s="11">
        <f t="shared" si="163"/>
        <v>1.5558241653902627</v>
      </c>
      <c r="T106" s="11">
        <f t="shared" si="170"/>
        <v>8.64788024781693</v>
      </c>
      <c r="U106" s="5">
        <f>+(E106*DEFLATOR!E106)</f>
        <v>2109.087926796265</v>
      </c>
      <c r="V106" s="11">
        <f t="shared" si="164"/>
        <v>0.30251217923813467</v>
      </c>
      <c r="W106" s="11">
        <f t="shared" si="171"/>
        <v>9.223208811695184</v>
      </c>
      <c r="X106" s="5">
        <f>+(F106*DEFLATOR!F106)</f>
        <v>2293.0521136343327</v>
      </c>
      <c r="Y106" s="11">
        <f t="shared" si="165"/>
        <v>2.480121229504584</v>
      </c>
      <c r="Z106" s="11">
        <f t="shared" si="172"/>
        <v>6.7046191009855205</v>
      </c>
      <c r="AA106" s="5">
        <f>+(G106*DEFLATOR!G106)</f>
        <v>2345.4567791853747</v>
      </c>
      <c r="AB106" s="11">
        <f t="shared" si="166"/>
        <v>3.1975482762917062</v>
      </c>
      <c r="AC106" s="11">
        <f t="shared" si="173"/>
        <v>5.962135274269587</v>
      </c>
      <c r="AD106" s="5">
        <f>+(H106*DEFLATOR!H106)</f>
        <v>2037.9689414629765</v>
      </c>
      <c r="AE106" s="11">
        <f t="shared" si="167"/>
        <v>0.4549303802659832</v>
      </c>
      <c r="AF106" s="11">
        <f t="shared" si="174"/>
        <v>6.886235727983703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2214.8953471776813</v>
      </c>
      <c r="M107" s="11">
        <f t="shared" si="161"/>
        <v>1.1867326445363924</v>
      </c>
      <c r="N107" s="11">
        <f t="shared" si="168"/>
        <v>7.2407855235054</v>
      </c>
      <c r="O107" s="5">
        <f>+(C107*DEFLATOR!C107)</f>
        <v>1596.4987013288892</v>
      </c>
      <c r="P107" s="11">
        <f t="shared" si="162"/>
        <v>2.2106593739445346</v>
      </c>
      <c r="Q107" s="11">
        <f t="shared" si="169"/>
        <v>14.256269417328028</v>
      </c>
      <c r="R107" s="5">
        <f>+(D107*DEFLATOR!D107)</f>
        <v>1827.8188053939627</v>
      </c>
      <c r="S107" s="11">
        <f t="shared" si="163"/>
        <v>1.6747724813193976</v>
      </c>
      <c r="T107" s="11">
        <f t="shared" si="170"/>
        <v>7.947546217864332</v>
      </c>
      <c r="U107" s="5">
        <f>+(E107*DEFLATOR!E107)</f>
        <v>2131.4090640968407</v>
      </c>
      <c r="V107" s="11">
        <f t="shared" si="164"/>
        <v>1.0583312823037039</v>
      </c>
      <c r="W107" s="11">
        <f t="shared" si="171"/>
        <v>11.968254011747348</v>
      </c>
      <c r="X107" s="5">
        <f>+(F107*DEFLATOR!F107)</f>
        <v>2328.9163616246674</v>
      </c>
      <c r="Y107" s="11">
        <f t="shared" si="165"/>
        <v>1.5640398130111421</v>
      </c>
      <c r="Z107" s="11">
        <f t="shared" si="172"/>
        <v>8.00330301139509</v>
      </c>
      <c r="AA107" s="5">
        <f>+(G107*DEFLATOR!G107)</f>
        <v>2368.8021204312936</v>
      </c>
      <c r="AB107" s="11">
        <f t="shared" si="166"/>
        <v>0.9953430586782108</v>
      </c>
      <c r="AC107" s="11">
        <f t="shared" si="173"/>
        <v>5.258574620910927</v>
      </c>
      <c r="AD107" s="5">
        <f>+(H107*DEFLATOR!H107)</f>
        <v>2051.7744820198295</v>
      </c>
      <c r="AE107" s="11">
        <f t="shared" si="167"/>
        <v>0.677416631626504</v>
      </c>
      <c r="AF107" s="11">
        <f t="shared" si="174"/>
        <v>6.90360367978704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2209.6541093193564</v>
      </c>
      <c r="M108" s="11">
        <f t="shared" si="161"/>
        <v>-0.2366359144238328</v>
      </c>
      <c r="N108" s="11">
        <f t="shared" si="168"/>
        <v>6.695233943871037</v>
      </c>
      <c r="O108" s="5">
        <f>+(C108*DEFLATOR!C108)</f>
        <v>1690.7380474131533</v>
      </c>
      <c r="P108" s="11">
        <f t="shared" si="162"/>
        <v>5.902876463715345</v>
      </c>
      <c r="Q108" s="11">
        <f t="shared" si="169"/>
        <v>24.3810091377475</v>
      </c>
      <c r="R108" s="5">
        <f>+(D108*DEFLATOR!D108)</f>
        <v>1881.227853043515</v>
      </c>
      <c r="S108" s="11">
        <f t="shared" si="163"/>
        <v>2.9220099657548237</v>
      </c>
      <c r="T108" s="11">
        <f t="shared" si="170"/>
        <v>6.147683378544211</v>
      </c>
      <c r="U108" s="5">
        <f>+(E108*DEFLATOR!E108)</f>
        <v>2122.425814253355</v>
      </c>
      <c r="V108" s="11">
        <f t="shared" si="164"/>
        <v>-0.42147000286367753</v>
      </c>
      <c r="W108" s="11">
        <f t="shared" si="171"/>
        <v>9.86849793235811</v>
      </c>
      <c r="X108" s="5">
        <f>+(F108*DEFLATOR!F108)</f>
        <v>2400.5820361343617</v>
      </c>
      <c r="Y108" s="11">
        <f t="shared" si="165"/>
        <v>3.077211173856842</v>
      </c>
      <c r="Z108" s="11">
        <f t="shared" si="172"/>
        <v>11.596057371480395</v>
      </c>
      <c r="AA108" s="5">
        <f>+(G108*DEFLATOR!G108)</f>
        <v>2300.80803133038</v>
      </c>
      <c r="AB108" s="11">
        <f t="shared" si="166"/>
        <v>-2.870399706014015</v>
      </c>
      <c r="AC108" s="11">
        <f t="shared" si="173"/>
        <v>2.1598702609314513</v>
      </c>
      <c r="AD108" s="5">
        <f>+(H108*DEFLATOR!H108)</f>
        <v>2022.812498660225</v>
      </c>
      <c r="AE108" s="11">
        <f t="shared" si="167"/>
        <v>-1.4115578302296372</v>
      </c>
      <c r="AF108" s="11">
        <f t="shared" si="174"/>
        <v>5.428237416468762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2193.571543579421</v>
      </c>
      <c r="M109" s="11">
        <f aca="true" t="shared" si="175" ref="M109:M115">+((L109/L108)-1)*100</f>
        <v>-0.7278318209219425</v>
      </c>
      <c r="N109" s="11">
        <f aca="true" t="shared" si="176" ref="N109:N114">+((L109/L97)-1)*100</f>
        <v>5.997906711280909</v>
      </c>
      <c r="O109" s="5">
        <f>+(C109*DEFLATOR!C109)</f>
        <v>1642.2962789324752</v>
      </c>
      <c r="P109" s="11">
        <f aca="true" t="shared" si="177" ref="P109:P115">+((O109/O108)-1)*100</f>
        <v>-2.8651255914418305</v>
      </c>
      <c r="Q109" s="11">
        <f aca="true" t="shared" si="178" ref="Q109:Q114">+((O109/O97)-1)*100</f>
        <v>24.339859146727495</v>
      </c>
      <c r="R109" s="5">
        <f>+(D109*DEFLATOR!D109)</f>
        <v>1825.7521678187475</v>
      </c>
      <c r="S109" s="11">
        <f aca="true" t="shared" si="179" ref="S109:S115">+((R109/R108)-1)*100</f>
        <v>-2.9489083491410772</v>
      </c>
      <c r="T109" s="11">
        <f aca="true" t="shared" si="180" ref="T109:T114">+((R109/R97)-1)*100</f>
        <v>9.625023346033235</v>
      </c>
      <c r="U109" s="5">
        <f>+(E109*DEFLATOR!E109)</f>
        <v>2061.2251616237454</v>
      </c>
      <c r="V109" s="11">
        <f aca="true" t="shared" si="181" ref="V109:V115">+((U109/U108)-1)*100</f>
        <v>-2.8835237593988317</v>
      </c>
      <c r="W109" s="11">
        <f aca="true" t="shared" si="182" ref="W109:W114">+((U109/U97)-1)*100</f>
        <v>5.674872888950944</v>
      </c>
      <c r="X109" s="5">
        <f>+(F109*DEFLATOR!F109)</f>
        <v>2394.371064266734</v>
      </c>
      <c r="Y109" s="11">
        <f aca="true" t="shared" si="183" ref="Y109:Y115">+((X109/X108)-1)*100</f>
        <v>-0.2587277491099327</v>
      </c>
      <c r="Z109" s="11">
        <f aca="true" t="shared" si="184" ref="Z109:Z114">+((X109/X97)-1)*100</f>
        <v>13.20223597649457</v>
      </c>
      <c r="AA109" s="5">
        <f>+(G109*DEFLATOR!G109)</f>
        <v>2284.094500169645</v>
      </c>
      <c r="AB109" s="11">
        <f aca="true" t="shared" si="185" ref="AB109:AB115">+((AA109/AA108)-1)*100</f>
        <v>-0.7264200634361839</v>
      </c>
      <c r="AC109" s="11">
        <f aca="true" t="shared" si="186" ref="AC109:AC114">+((AA109/AA97)-1)*100</f>
        <v>-0.10344673220246126</v>
      </c>
      <c r="AD109" s="5">
        <f>+(H109*DEFLATOR!H109)</f>
        <v>2101.8026008268844</v>
      </c>
      <c r="AE109" s="11">
        <f aca="true" t="shared" si="187" ref="AE109:AE115">+((AD109/AD108)-1)*100</f>
        <v>3.9049641140232794</v>
      </c>
      <c r="AF109" s="11">
        <f aca="true" t="shared" si="188" ref="AF109:AF114">+((AD109/AD97)-1)*100</f>
        <v>8.780241180913118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2289.088115981436</v>
      </c>
      <c r="M110" s="11">
        <f t="shared" si="175"/>
        <v>4.35438600950091</v>
      </c>
      <c r="N110" s="11">
        <f t="shared" si="176"/>
        <v>4.361747642699498</v>
      </c>
      <c r="O110" s="5">
        <f>+(C110*DEFLATOR!C110)</f>
        <v>1610.9328066187827</v>
      </c>
      <c r="P110" s="11">
        <f t="shared" si="177"/>
        <v>-1.9097328975304806</v>
      </c>
      <c r="Q110" s="11">
        <f t="shared" si="178"/>
        <v>23.793515153418742</v>
      </c>
      <c r="R110" s="5">
        <f>+(D110*DEFLATOR!D110)</f>
        <v>1779.643613605106</v>
      </c>
      <c r="S110" s="11">
        <f t="shared" si="179"/>
        <v>-2.5254552631164606</v>
      </c>
      <c r="T110" s="11">
        <f t="shared" si="180"/>
        <v>5.770539644406147</v>
      </c>
      <c r="U110" s="5">
        <f>+(E110*DEFLATOR!E110)</f>
        <v>2114.5897721578463</v>
      </c>
      <c r="V110" s="11">
        <f t="shared" si="181"/>
        <v>2.5889753107837254</v>
      </c>
      <c r="W110" s="11">
        <f t="shared" si="182"/>
        <v>8.553965263655705</v>
      </c>
      <c r="X110" s="5">
        <f>+(F110*DEFLATOR!F110)</f>
        <v>2542.7398288558256</v>
      </c>
      <c r="Y110" s="11">
        <f t="shared" si="183"/>
        <v>6.196565219289818</v>
      </c>
      <c r="Z110" s="11">
        <f t="shared" si="184"/>
        <v>14.187489212675896</v>
      </c>
      <c r="AA110" s="5">
        <f>+(G110*DEFLATOR!G110)</f>
        <v>2417.8294434107247</v>
      </c>
      <c r="AB110" s="11">
        <f t="shared" si="185"/>
        <v>5.85505298625546</v>
      </c>
      <c r="AC110" s="11">
        <f t="shared" si="186"/>
        <v>-2.931371212089806</v>
      </c>
      <c r="AD110" s="5">
        <f>+(H110*DEFLATOR!H110)</f>
        <v>2142.1873146490816</v>
      </c>
      <c r="AE110" s="11">
        <f t="shared" si="187"/>
        <v>1.9214322889461233</v>
      </c>
      <c r="AF110" s="11">
        <f t="shared" si="188"/>
        <v>4.437844275822167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2737.9499531460965</v>
      </c>
      <c r="M111" s="21">
        <f t="shared" si="175"/>
        <v>19.60876184848013</v>
      </c>
      <c r="N111" s="21">
        <f t="shared" si="176"/>
        <v>6.7215798475058985</v>
      </c>
      <c r="O111" s="20">
        <f>+(C111*DEFLATOR!C111)</f>
        <v>2065.3968953429753</v>
      </c>
      <c r="P111" s="21">
        <f t="shared" si="177"/>
        <v>28.211238039038754</v>
      </c>
      <c r="Q111" s="21">
        <f t="shared" si="178"/>
        <v>11.599271089463258</v>
      </c>
      <c r="R111" s="20">
        <f>+(D111*DEFLATOR!D111)</f>
        <v>2009.8970678269948</v>
      </c>
      <c r="S111" s="21">
        <f t="shared" si="179"/>
        <v>12.938177759953495</v>
      </c>
      <c r="T111" s="21">
        <f t="shared" si="180"/>
        <v>10.077818319465104</v>
      </c>
      <c r="U111" s="20">
        <f>+(E111*DEFLATOR!E111)</f>
        <v>2600.962410584708</v>
      </c>
      <c r="V111" s="21">
        <f t="shared" si="181"/>
        <v>23.000803504811216</v>
      </c>
      <c r="W111" s="21">
        <f t="shared" si="182"/>
        <v>1.8229940434590919</v>
      </c>
      <c r="X111" s="20">
        <f>+(F111*DEFLATOR!F111)</f>
        <v>2899.1712428798146</v>
      </c>
      <c r="Y111" s="21">
        <f t="shared" si="183"/>
        <v>14.017612418663173</v>
      </c>
      <c r="Z111" s="21">
        <f t="shared" si="184"/>
        <v>7.565413351085293</v>
      </c>
      <c r="AA111" s="20">
        <f>+(G111*DEFLATOR!G111)</f>
        <v>2923.4117926772406</v>
      </c>
      <c r="AB111" s="21">
        <f t="shared" si="185"/>
        <v>20.910587826795314</v>
      </c>
      <c r="AC111" s="21">
        <f t="shared" si="186"/>
        <v>7.244818727402635</v>
      </c>
      <c r="AD111" s="20">
        <f>+(H111*DEFLATOR!H111)</f>
        <v>2689.801947691253</v>
      </c>
      <c r="AE111" s="21">
        <f t="shared" si="187"/>
        <v>25.5633402969655</v>
      </c>
      <c r="AF111" s="21">
        <f t="shared" si="188"/>
        <v>3.313383768949807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2193.469573153668</v>
      </c>
      <c r="M112" s="11">
        <f t="shared" si="175"/>
        <v>-19.886425585200428</v>
      </c>
      <c r="N112" s="11">
        <f t="shared" si="176"/>
        <v>4.2958183899865166</v>
      </c>
      <c r="O112" s="5">
        <f>+(C112*DEFLATOR!C112)</f>
        <v>1451.2754209066484</v>
      </c>
      <c r="P112" s="11">
        <f t="shared" si="177"/>
        <v>-29.733823838945362</v>
      </c>
      <c r="Q112" s="11">
        <f t="shared" si="178"/>
        <v>10.66177827694843</v>
      </c>
      <c r="R112" s="5">
        <f>+(D112*DEFLATOR!D112)</f>
        <v>1660.3158630842224</v>
      </c>
      <c r="S112" s="11">
        <f t="shared" si="179"/>
        <v>-17.39299043411825</v>
      </c>
      <c r="T112" s="11">
        <f t="shared" si="180"/>
        <v>1.7629719801662613</v>
      </c>
      <c r="U112" s="5">
        <f>+(E112*DEFLATOR!E112)</f>
        <v>1987.2040605849752</v>
      </c>
      <c r="V112" s="11">
        <f t="shared" si="181"/>
        <v>-23.597355636591345</v>
      </c>
      <c r="W112" s="11">
        <f t="shared" si="182"/>
        <v>3.35521107467891</v>
      </c>
      <c r="X112" s="5">
        <f>+(F112*DEFLATOR!F112)</f>
        <v>2471.5402234236876</v>
      </c>
      <c r="Y112" s="11">
        <f t="shared" si="183"/>
        <v>-14.750112484951083</v>
      </c>
      <c r="Z112" s="11">
        <f t="shared" si="184"/>
        <v>12.476124632057651</v>
      </c>
      <c r="AA112" s="5">
        <f>+(G112*DEFLATOR!G112)</f>
        <v>2298.658400746696</v>
      </c>
      <c r="AB112" s="11">
        <f t="shared" si="185"/>
        <v>-21.37069411485133</v>
      </c>
      <c r="AC112" s="11">
        <f t="shared" si="186"/>
        <v>-0.06170325447368841</v>
      </c>
      <c r="AD112" s="5">
        <f>+(H112*DEFLATOR!H112)</f>
        <v>2177.003644447526</v>
      </c>
      <c r="AE112" s="11">
        <f t="shared" si="187"/>
        <v>-19.064537583664077</v>
      </c>
      <c r="AF112" s="11">
        <f t="shared" si="188"/>
        <v>4.003006044489399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2203.0998745427546</v>
      </c>
      <c r="M113" s="11">
        <f t="shared" si="175"/>
        <v>0.439044220487661</v>
      </c>
      <c r="N113" s="11">
        <f t="shared" si="176"/>
        <v>4.9096842395401685</v>
      </c>
      <c r="O113" s="5">
        <f>+(C113*DEFLATOR!C113)</f>
        <v>1534.4728657153357</v>
      </c>
      <c r="P113" s="11">
        <f t="shared" si="177"/>
        <v>5.732712317053634</v>
      </c>
      <c r="Q113" s="11">
        <f t="shared" si="178"/>
        <v>9.337160169506141</v>
      </c>
      <c r="R113" s="5">
        <f>+(D113*DEFLATOR!D113)</f>
        <v>1639.463321693611</v>
      </c>
      <c r="S113" s="11">
        <f t="shared" si="179"/>
        <v>-1.2559382135803654</v>
      </c>
      <c r="T113" s="11">
        <f t="shared" si="180"/>
        <v>3.71174621140129</v>
      </c>
      <c r="U113" s="5">
        <f>+(E113*DEFLATOR!E113)</f>
        <v>2051.4813642037575</v>
      </c>
      <c r="V113" s="11">
        <f t="shared" si="181"/>
        <v>3.2345597965344863</v>
      </c>
      <c r="W113" s="11">
        <f t="shared" si="182"/>
        <v>4.131673363765587</v>
      </c>
      <c r="X113" s="5">
        <f>+(F113*DEFLATOR!F113)</f>
        <v>2420.275078486242</v>
      </c>
      <c r="Y113" s="11">
        <f t="shared" si="183"/>
        <v>-2.0742185157088366</v>
      </c>
      <c r="Z113" s="11">
        <f t="shared" si="184"/>
        <v>11.184967777621013</v>
      </c>
      <c r="AA113" s="5">
        <f>+(G113*DEFLATOR!G113)</f>
        <v>2338.3210500540486</v>
      </c>
      <c r="AB113" s="11">
        <f t="shared" si="185"/>
        <v>1.7254694866565945</v>
      </c>
      <c r="AC113" s="11">
        <f t="shared" si="186"/>
        <v>1.6624348279793422</v>
      </c>
      <c r="AD113" s="5">
        <f>+(H113*DEFLATOR!H113)</f>
        <v>2091.7545160786785</v>
      </c>
      <c r="AE113" s="11">
        <f t="shared" si="187"/>
        <v>-3.915892772447871</v>
      </c>
      <c r="AF113" s="11">
        <f t="shared" si="188"/>
        <v>3.2443404722275693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2144.999162129055</v>
      </c>
      <c r="M114" s="11">
        <f t="shared" si="175"/>
        <v>-2.6372255332163808</v>
      </c>
      <c r="N114" s="11">
        <f t="shared" si="176"/>
        <v>1.5586037447024914</v>
      </c>
      <c r="O114" s="5">
        <f>+(C114*DEFLATOR!C114)</f>
        <v>1440.9928775483324</v>
      </c>
      <c r="P114" s="11">
        <f t="shared" si="177"/>
        <v>-6.091993560500342</v>
      </c>
      <c r="Q114" s="11">
        <f t="shared" si="178"/>
        <v>6.555217870789054</v>
      </c>
      <c r="R114" s="5">
        <f>+(D114*DEFLATOR!D114)</f>
        <v>1664.8440052176113</v>
      </c>
      <c r="S114" s="11">
        <f t="shared" si="179"/>
        <v>1.548109261619901</v>
      </c>
      <c r="T114" s="11">
        <f t="shared" si="180"/>
        <v>-2.623921909152982</v>
      </c>
      <c r="U114" s="5">
        <f>+(E114*DEFLATOR!E114)</f>
        <v>2085.3051571385345</v>
      </c>
      <c r="V114" s="11">
        <f t="shared" si="181"/>
        <v>1.648749704723973</v>
      </c>
      <c r="W114" s="11">
        <f t="shared" si="182"/>
        <v>7.43800740322047</v>
      </c>
      <c r="X114" s="5">
        <f>+(F114*DEFLATOR!F114)</f>
        <v>2300.842706165053</v>
      </c>
      <c r="Y114" s="11">
        <f t="shared" si="183"/>
        <v>-4.934661079759895</v>
      </c>
      <c r="Z114" s="11">
        <f t="shared" si="184"/>
        <v>3.347566839300975</v>
      </c>
      <c r="AA114" s="5">
        <f>+(G114*DEFLATOR!G114)</f>
        <v>2269.429653465906</v>
      </c>
      <c r="AB114" s="11">
        <f t="shared" si="185"/>
        <v>-2.9461906690080086</v>
      </c>
      <c r="AC114" s="11">
        <f t="shared" si="186"/>
        <v>-0.4506087248742907</v>
      </c>
      <c r="AD114" s="5">
        <f>+(H114*DEFLATOR!H114)</f>
        <v>2126.0166098488485</v>
      </c>
      <c r="AE114" s="11">
        <f t="shared" si="187"/>
        <v>1.6379595935759994</v>
      </c>
      <c r="AF114" s="11">
        <f t="shared" si="188"/>
        <v>0.6877662434706888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2171.9504155472655</v>
      </c>
      <c r="M115" s="11">
        <f t="shared" si="175"/>
        <v>1.2564691816224105</v>
      </c>
      <c r="N115" s="11">
        <f aca="true" t="shared" si="189" ref="N115:N120">+((L115/L103)-1)*100</f>
        <v>4.2944675226867846</v>
      </c>
      <c r="O115" s="5">
        <f>+(C115*DEFLATOR!C115)</f>
        <v>1435.5086256629893</v>
      </c>
      <c r="P115" s="11">
        <f t="shared" si="177"/>
        <v>-0.38058841031011204</v>
      </c>
      <c r="Q115" s="11">
        <f aca="true" t="shared" si="190" ref="Q115:Q120">+((O115/O103)-1)*100</f>
        <v>1.6577113937985999</v>
      </c>
      <c r="R115" s="5">
        <f>+(D115*DEFLATOR!D115)</f>
        <v>1787.080402690576</v>
      </c>
      <c r="S115" s="11">
        <f t="shared" si="179"/>
        <v>7.342213269824471</v>
      </c>
      <c r="T115" s="11">
        <f aca="true" t="shared" si="191" ref="T115:T120">+((R115/R103)-1)*100</f>
        <v>1.399918837585501</v>
      </c>
      <c r="U115" s="5">
        <f>+(E115*DEFLATOR!E115)</f>
        <v>2115.2474582130167</v>
      </c>
      <c r="V115" s="11">
        <f t="shared" si="181"/>
        <v>1.4358714345467316</v>
      </c>
      <c r="W115" s="11">
        <f aca="true" t="shared" si="192" ref="W115:W120">+((U115/U103)-1)*100</f>
        <v>10.234229709409416</v>
      </c>
      <c r="X115" s="5">
        <f>+(F115*DEFLATOR!F115)</f>
        <v>2382.9909384950192</v>
      </c>
      <c r="Y115" s="11">
        <f t="shared" si="183"/>
        <v>3.5703541189431087</v>
      </c>
      <c r="Z115" s="11">
        <f aca="true" t="shared" si="193" ref="Z115:Z120">+((X115/X103)-1)*100</f>
        <v>9.975346014864872</v>
      </c>
      <c r="AA115" s="5">
        <f>+(G115*DEFLATOR!G115)</f>
        <v>2269.1853442404167</v>
      </c>
      <c r="AB115" s="11">
        <f t="shared" si="185"/>
        <v>-0.010765225752484842</v>
      </c>
      <c r="AC115" s="11">
        <f aca="true" t="shared" si="194" ref="AC115:AC120">+((AA115/AA103)-1)*100</f>
        <v>1.6552786084142124</v>
      </c>
      <c r="AD115" s="5">
        <f>+(H115*DEFLATOR!H115)</f>
        <v>2065.1842396931324</v>
      </c>
      <c r="AE115" s="11">
        <f t="shared" si="187"/>
        <v>-2.861330898070502</v>
      </c>
      <c r="AF115" s="11">
        <f aca="true" t="shared" si="195" ref="AF115:AF120">+((AD115/AD103)-1)*100</f>
        <v>-2.060138106497922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2140.4455637321953</v>
      </c>
      <c r="M116" s="11">
        <f aca="true" t="shared" si="196" ref="M116:M122">+((L116/L115)-1)*100</f>
        <v>-1.450532737283139</v>
      </c>
      <c r="N116" s="11">
        <f t="shared" si="189"/>
        <v>3.4163458073939834</v>
      </c>
      <c r="O116" s="5">
        <f>+(C116*DEFLATOR!C116)</f>
        <v>1411.2041033231328</v>
      </c>
      <c r="P116" s="11">
        <f aca="true" t="shared" si="197" ref="P116:P122">+((O116/O115)-1)*100</f>
        <v>-1.6930948310137417</v>
      </c>
      <c r="Q116" s="11">
        <f t="shared" si="190"/>
        <v>0.28018116010219973</v>
      </c>
      <c r="R116" s="5">
        <f>+(D116*DEFLATOR!D116)</f>
        <v>1625.2664263847412</v>
      </c>
      <c r="S116" s="11">
        <f aca="true" t="shared" si="198" ref="S116:S122">+((R116/R115)-1)*100</f>
        <v>-9.05465563061474</v>
      </c>
      <c r="T116" s="11">
        <f t="shared" si="191"/>
        <v>-6.6859745920124</v>
      </c>
      <c r="U116" s="5">
        <f>+(E116*DEFLATOR!E116)</f>
        <v>1937.9187756353995</v>
      </c>
      <c r="V116" s="11">
        <f aca="true" t="shared" si="199" ref="V116:V122">+((U116/U115)-1)*100</f>
        <v>-8.383354008491583</v>
      </c>
      <c r="W116" s="11">
        <f t="shared" si="192"/>
        <v>-1.8251811926353612</v>
      </c>
      <c r="X116" s="5">
        <f>+(F116*DEFLATOR!F116)</f>
        <v>2416.235729098756</v>
      </c>
      <c r="Y116" s="11">
        <f aca="true" t="shared" si="200" ref="Y116:Y122">+((X116/X115)-1)*100</f>
        <v>1.3950867402262368</v>
      </c>
      <c r="Z116" s="11">
        <f t="shared" si="193"/>
        <v>11.043246816281883</v>
      </c>
      <c r="AA116" s="5">
        <f>+(G116*DEFLATOR!G116)</f>
        <v>2243.4318416961773</v>
      </c>
      <c r="AB116" s="11">
        <f aca="true" t="shared" si="201" ref="AB116:AB122">+((AA116/AA115)-1)*100</f>
        <v>-1.1349228307685921</v>
      </c>
      <c r="AC116" s="11">
        <f t="shared" si="194"/>
        <v>2.053572595002673</v>
      </c>
      <c r="AD116" s="5">
        <f>+(H116*DEFLATOR!H116)</f>
        <v>2113.7459642838253</v>
      </c>
      <c r="AE116" s="11">
        <f aca="true" t="shared" si="202" ref="AE116:AE122">+((AD116/AD115)-1)*100</f>
        <v>2.351447568567</v>
      </c>
      <c r="AF116" s="11">
        <f t="shared" si="195"/>
        <v>2.2944387298332813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2225.944277577191</v>
      </c>
      <c r="M117" s="11">
        <f t="shared" si="196"/>
        <v>3.994435331301549</v>
      </c>
      <c r="N117" s="11">
        <f t="shared" si="189"/>
        <v>4.203476612009038</v>
      </c>
      <c r="O117" s="5">
        <f>+(C117*DEFLATOR!C117)</f>
        <v>1536.4212053986835</v>
      </c>
      <c r="P117" s="11">
        <f t="shared" si="197"/>
        <v>8.873068167863662</v>
      </c>
      <c r="Q117" s="11">
        <f t="shared" si="190"/>
        <v>3.433423282911563</v>
      </c>
      <c r="R117" s="5">
        <f>+(D117*DEFLATOR!D117)</f>
        <v>1916.1325594214782</v>
      </c>
      <c r="S117" s="11">
        <f t="shared" si="198"/>
        <v>17.896520122164983</v>
      </c>
      <c r="T117" s="11">
        <f t="shared" si="191"/>
        <v>8.245650234109991</v>
      </c>
      <c r="U117" s="5">
        <f>+(E117*DEFLATOR!E117)</f>
        <v>2228.680810454255</v>
      </c>
      <c r="V117" s="11">
        <f t="shared" si="199"/>
        <v>15.003829803110369</v>
      </c>
      <c r="W117" s="11">
        <f t="shared" si="192"/>
        <v>5.9900259700344405</v>
      </c>
      <c r="X117" s="5">
        <f>+(F117*DEFLATOR!F117)</f>
        <v>2310.5027908417424</v>
      </c>
      <c r="Y117" s="11">
        <f t="shared" si="200"/>
        <v>-4.375936378378597</v>
      </c>
      <c r="Z117" s="11">
        <f t="shared" si="193"/>
        <v>3.2600195602572546</v>
      </c>
      <c r="AA117" s="5">
        <f>+(G117*DEFLATOR!G117)</f>
        <v>2348.0137004144713</v>
      </c>
      <c r="AB117" s="11">
        <f t="shared" si="201"/>
        <v>4.661690931480367</v>
      </c>
      <c r="AC117" s="11">
        <f t="shared" si="194"/>
        <v>3.3100500304574787</v>
      </c>
      <c r="AD117" s="5">
        <f>+(H117*DEFLATOR!H117)</f>
        <v>2154.0143146556456</v>
      </c>
      <c r="AE117" s="11">
        <f t="shared" si="202"/>
        <v>1.9050704792457962</v>
      </c>
      <c r="AF117" s="11">
        <f t="shared" si="195"/>
        <v>6.175002775801719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2237.636967551851</v>
      </c>
      <c r="M118" s="11">
        <f t="shared" si="196"/>
        <v>0.5252912255012454</v>
      </c>
      <c r="N118" s="11">
        <f t="shared" si="189"/>
        <v>2.2256757547094663</v>
      </c>
      <c r="O118" s="5">
        <f>+(C118*DEFLATOR!C118)</f>
        <v>1549.3043586727845</v>
      </c>
      <c r="P118" s="11">
        <f t="shared" si="197"/>
        <v>0.8385170179135759</v>
      </c>
      <c r="Q118" s="11">
        <f t="shared" si="190"/>
        <v>-0.8108055840821415</v>
      </c>
      <c r="R118" s="5">
        <f>+(D118*DEFLATOR!D118)</f>
        <v>1895.591001014755</v>
      </c>
      <c r="S118" s="11">
        <f t="shared" si="198"/>
        <v>-1.072032219572805</v>
      </c>
      <c r="T118" s="11">
        <f t="shared" si="191"/>
        <v>5.444688049519453</v>
      </c>
      <c r="U118" s="5">
        <f>+(E118*DEFLATOR!E118)</f>
        <v>2165.4592124360174</v>
      </c>
      <c r="V118" s="11">
        <f t="shared" si="199"/>
        <v>-2.8367273465845333</v>
      </c>
      <c r="W118" s="11">
        <f t="shared" si="192"/>
        <v>2.6727802536606893</v>
      </c>
      <c r="X118" s="5">
        <f>+(F118*DEFLATOR!F118)</f>
        <v>2432.9113436885364</v>
      </c>
      <c r="Y118" s="11">
        <f t="shared" si="200"/>
        <v>5.297918415506397</v>
      </c>
      <c r="Z118" s="11">
        <f t="shared" si="193"/>
        <v>6.099260859472411</v>
      </c>
      <c r="AA118" s="5">
        <f>+(G118*DEFLATOR!G118)</f>
        <v>2329.012876807392</v>
      </c>
      <c r="AB118" s="11">
        <f t="shared" si="201"/>
        <v>-0.8092296737333915</v>
      </c>
      <c r="AC118" s="11">
        <f t="shared" si="194"/>
        <v>-0.7010959453149335</v>
      </c>
      <c r="AD118" s="5">
        <f>+(H118*DEFLATOR!H118)</f>
        <v>2137.456729953966</v>
      </c>
      <c r="AE118" s="11">
        <f t="shared" si="202"/>
        <v>-0.7686849891861969</v>
      </c>
      <c r="AF118" s="11">
        <f t="shared" si="195"/>
        <v>4.8817126928132115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2207.438527492955</v>
      </c>
      <c r="M119" s="11">
        <f t="shared" si="196"/>
        <v>-1.3495683391365865</v>
      </c>
      <c r="N119" s="11">
        <f t="shared" si="189"/>
        <v>-0.3366669081782181</v>
      </c>
      <c r="O119" s="5">
        <f>+(C119*DEFLATOR!C119)</f>
        <v>1469.281991628461</v>
      </c>
      <c r="P119" s="11">
        <f t="shared" si="197"/>
        <v>-5.165051437205981</v>
      </c>
      <c r="Q119" s="11">
        <f t="shared" si="190"/>
        <v>-7.968481878158496</v>
      </c>
      <c r="R119" s="5">
        <f>+(D119*DEFLATOR!D119)</f>
        <v>1908.025233599015</v>
      </c>
      <c r="S119" s="11">
        <f t="shared" si="198"/>
        <v>0.6559554554544711</v>
      </c>
      <c r="T119" s="11">
        <f t="shared" si="191"/>
        <v>4.38809514205456</v>
      </c>
      <c r="U119" s="5">
        <f>+(E119*DEFLATOR!E119)</f>
        <v>2171.79787648129</v>
      </c>
      <c r="V119" s="11">
        <f t="shared" si="199"/>
        <v>0.29271685233647204</v>
      </c>
      <c r="W119" s="11">
        <f t="shared" si="192"/>
        <v>1.8949348140059552</v>
      </c>
      <c r="X119" s="5">
        <f>+(F119*DEFLATOR!F119)</f>
        <v>2367.5295286958876</v>
      </c>
      <c r="Y119" s="11">
        <f t="shared" si="200"/>
        <v>-2.6873899520532207</v>
      </c>
      <c r="Z119" s="11">
        <f t="shared" si="193"/>
        <v>1.6579885695973795</v>
      </c>
      <c r="AA119" s="5">
        <f>+(G119*DEFLATOR!G119)</f>
        <v>2317.544492981401</v>
      </c>
      <c r="AB119" s="11">
        <f t="shared" si="201"/>
        <v>-0.49241392953187635</v>
      </c>
      <c r="AC119" s="11">
        <f t="shared" si="194"/>
        <v>-2.163862781436543</v>
      </c>
      <c r="AD119" s="5">
        <f>+(H119*DEFLATOR!H119)</f>
        <v>2045.2693423836133</v>
      </c>
      <c r="AE119" s="11">
        <f t="shared" si="202"/>
        <v>-4.312947545484946</v>
      </c>
      <c r="AF119" s="11">
        <f t="shared" si="195"/>
        <v>-0.31704944638030197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2194.307574735422</v>
      </c>
      <c r="M120" s="11">
        <f t="shared" si="196"/>
        <v>-0.5948502118628074</v>
      </c>
      <c r="N120" s="11">
        <f t="shared" si="189"/>
        <v>-0.6945220303580357</v>
      </c>
      <c r="O120" s="5">
        <f>+(C120*DEFLATOR!C120)</f>
        <v>1523.8392028238513</v>
      </c>
      <c r="P120" s="11">
        <f t="shared" si="197"/>
        <v>3.7131885850532065</v>
      </c>
      <c r="Q120" s="11">
        <f t="shared" si="190"/>
        <v>-9.871360311827072</v>
      </c>
      <c r="R120" s="5">
        <f>+(D120*DEFLATOR!D120)</f>
        <v>1962.497504917715</v>
      </c>
      <c r="S120" s="11">
        <f t="shared" si="198"/>
        <v>2.8549030882548454</v>
      </c>
      <c r="T120" s="11">
        <f t="shared" si="191"/>
        <v>4.320032352419156</v>
      </c>
      <c r="U120" s="5">
        <f>+(E120*DEFLATOR!E120)</f>
        <v>2177.34413713746</v>
      </c>
      <c r="V120" s="11">
        <f t="shared" si="199"/>
        <v>0.2553764655648383</v>
      </c>
      <c r="W120" s="11">
        <f t="shared" si="192"/>
        <v>2.587526146511032</v>
      </c>
      <c r="X120" s="5">
        <f>+(F120*DEFLATOR!F120)</f>
        <v>2281.6846923565745</v>
      </c>
      <c r="Y120" s="11">
        <f t="shared" si="200"/>
        <v>-3.6259246315123783</v>
      </c>
      <c r="Z120" s="11">
        <f t="shared" si="193"/>
        <v>-4.952854848870181</v>
      </c>
      <c r="AA120" s="5">
        <f>+(G120*DEFLATOR!G120)</f>
        <v>2312.18963467913</v>
      </c>
      <c r="AB120" s="11">
        <f t="shared" si="201"/>
        <v>-0.23105741091435927</v>
      </c>
      <c r="AC120" s="11">
        <f t="shared" si="194"/>
        <v>0.49467853005402684</v>
      </c>
      <c r="AD120" s="5">
        <f>+(H120*DEFLATOR!H120)</f>
        <v>2062.4090649805294</v>
      </c>
      <c r="AE120" s="11">
        <f t="shared" si="202"/>
        <v>0.8380178708854435</v>
      </c>
      <c r="AF120" s="11">
        <f t="shared" si="195"/>
        <v>1.9575005763772246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2194.0823519292317</v>
      </c>
      <c r="M121" s="21">
        <f t="shared" si="196"/>
        <v>-0.010263957923828393</v>
      </c>
      <c r="N121" s="21">
        <f aca="true" t="shared" si="203" ref="N121:N126">+((L121/L109)-1)*100</f>
        <v>0.023286605413264105</v>
      </c>
      <c r="O121" s="20">
        <f>+(C121*DEFLATOR!C121)</f>
        <v>1562.293694917371</v>
      </c>
      <c r="P121" s="21">
        <f t="shared" si="197"/>
        <v>2.523526893274508</v>
      </c>
      <c r="Q121" s="21">
        <f aca="true" t="shared" si="204" ref="Q121:Q130">+((O121/O109)-1)*100</f>
        <v>-4.871385574051679</v>
      </c>
      <c r="R121" s="20">
        <f>+(D121*DEFLATOR!D121)</f>
        <v>1986.9643460362802</v>
      </c>
      <c r="S121" s="21">
        <f t="shared" si="198"/>
        <v>1.2467196038341344</v>
      </c>
      <c r="T121" s="21">
        <f aca="true" t="shared" si="205" ref="T121:T126">+((R121/R109)-1)*100</f>
        <v>8.829904795355393</v>
      </c>
      <c r="U121" s="20">
        <f>+(E121*DEFLATOR!E121)</f>
        <v>2155.040309775522</v>
      </c>
      <c r="V121" s="21">
        <f t="shared" si="199"/>
        <v>-1.0243593091931236</v>
      </c>
      <c r="W121" s="21">
        <f aca="true" t="shared" si="206" ref="W121:W126">+((U121/U109)-1)*100</f>
        <v>4.551426496165667</v>
      </c>
      <c r="X121" s="20">
        <f>+(F121*DEFLATOR!F121)</f>
        <v>2313.5304777227775</v>
      </c>
      <c r="Y121" s="21">
        <f t="shared" si="200"/>
        <v>1.3957136791460822</v>
      </c>
      <c r="Z121" s="21">
        <f aca="true" t="shared" si="207" ref="Z121:Z126">+((X121/X109)-1)*100</f>
        <v>-3.376276457329863</v>
      </c>
      <c r="AA121" s="20">
        <f>+(G121*DEFLATOR!G121)</f>
        <v>2290.1423148480903</v>
      </c>
      <c r="AB121" s="21">
        <f t="shared" si="201"/>
        <v>-0.9535255889207894</v>
      </c>
      <c r="AC121" s="21">
        <f aca="true" t="shared" si="208" ref="AC121:AC126">+((AA121/AA109)-1)*100</f>
        <v>0.26477952983101627</v>
      </c>
      <c r="AD121" s="20">
        <f>+(H121*DEFLATOR!H121)</f>
        <v>2058.684970317041</v>
      </c>
      <c r="AE121" s="21">
        <f t="shared" si="202"/>
        <v>-0.1805701267863391</v>
      </c>
      <c r="AF121" s="21">
        <f aca="true" t="shared" si="209" ref="AF121:AF126">+((AD121/AD109)-1)*100</f>
        <v>-2.0514595658450596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2411.869620185028</v>
      </c>
      <c r="M122" s="21">
        <f t="shared" si="196"/>
        <v>9.92612096188179</v>
      </c>
      <c r="N122" s="21">
        <f t="shared" si="203"/>
        <v>5.363773606895417</v>
      </c>
      <c r="O122" s="20">
        <f>+(C122*DEFLATOR!C122)</f>
        <v>1543.0074339625123</v>
      </c>
      <c r="P122" s="21">
        <f t="shared" si="197"/>
        <v>-1.234483696478006</v>
      </c>
      <c r="Q122" s="21">
        <f t="shared" si="204"/>
        <v>-4.216524263283228</v>
      </c>
      <c r="R122" s="20">
        <f>+(D122*DEFLATOR!D122)</f>
        <v>2016.7932526187847</v>
      </c>
      <c r="S122" s="21">
        <f t="shared" si="198"/>
        <v>1.501230087092864</v>
      </c>
      <c r="T122" s="21">
        <f t="shared" si="205"/>
        <v>13.325681456708827</v>
      </c>
      <c r="U122" s="20">
        <f>+(E122*DEFLATOR!E122)</f>
        <v>2299.4539085023525</v>
      </c>
      <c r="V122" s="21">
        <f t="shared" si="199"/>
        <v>6.701201739556928</v>
      </c>
      <c r="W122" s="21">
        <f t="shared" si="206"/>
        <v>8.742316773615165</v>
      </c>
      <c r="X122" s="20">
        <f>+(F122*DEFLATOR!F122)</f>
        <v>2506.7008638076672</v>
      </c>
      <c r="Y122" s="21">
        <f t="shared" si="200"/>
        <v>8.34959331398255</v>
      </c>
      <c r="Z122" s="21">
        <f t="shared" si="207"/>
        <v>-1.4173280584657832</v>
      </c>
      <c r="AA122" s="20">
        <f>+(G122*DEFLATOR!G122)</f>
        <v>2632.496791615216</v>
      </c>
      <c r="AB122" s="21">
        <f t="shared" si="201"/>
        <v>14.94904812454132</v>
      </c>
      <c r="AC122" s="21">
        <f t="shared" si="208"/>
        <v>8.878514933694802</v>
      </c>
      <c r="AD122" s="20">
        <f>+(H122*DEFLATOR!H122)</f>
        <v>2159.306108931593</v>
      </c>
      <c r="AE122" s="21">
        <f t="shared" si="202"/>
        <v>4.887641385901609</v>
      </c>
      <c r="AF122" s="21">
        <f t="shared" si="209"/>
        <v>0.799126862783961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2785.298049682974</v>
      </c>
      <c r="M123" s="21">
        <f aca="true" t="shared" si="210" ref="M123:M131">+((L123/L122)-1)*100</f>
        <v>15.482944284081924</v>
      </c>
      <c r="N123" s="21">
        <f t="shared" si="203"/>
        <v>1.7293265891318077</v>
      </c>
      <c r="O123" s="20">
        <f>+(C123*DEFLATOR!C123)</f>
        <v>1986.8265301872234</v>
      </c>
      <c r="P123" s="21">
        <f aca="true" t="shared" si="211" ref="P123:P131">+((O123/O122)-1)*100</f>
        <v>28.763250678900732</v>
      </c>
      <c r="Q123" s="21">
        <f t="shared" si="204"/>
        <v>-3.8041291401624155</v>
      </c>
      <c r="R123" s="20">
        <f>+(D123*DEFLATOR!D123)</f>
        <v>2609.7840224470806</v>
      </c>
      <c r="S123" s="21">
        <f aca="true" t="shared" si="212" ref="S123:S131">+((R123/R122)-1)*100</f>
        <v>29.40265538167106</v>
      </c>
      <c r="T123" s="21">
        <f t="shared" si="205"/>
        <v>29.84665056846194</v>
      </c>
      <c r="U123" s="20">
        <f>+(E123*DEFLATOR!E123)</f>
        <v>2734.5708716541203</v>
      </c>
      <c r="V123" s="21">
        <f aca="true" t="shared" si="213" ref="V123:V131">+((U123/U122)-1)*100</f>
        <v>18.922621651292925</v>
      </c>
      <c r="W123" s="21">
        <f t="shared" si="206"/>
        <v>5.136885505368638</v>
      </c>
      <c r="X123" s="20">
        <f>+(F123*DEFLATOR!F123)</f>
        <v>2917.3568095752084</v>
      </c>
      <c r="Y123" s="21">
        <f aca="true" t="shared" si="214" ref="Y123:Y131">+((X123/X122)-1)*100</f>
        <v>16.38232753244264</v>
      </c>
      <c r="Z123" s="21">
        <f t="shared" si="207"/>
        <v>0.6272677662644721</v>
      </c>
      <c r="AA123" s="20">
        <f>+(G123*DEFLATOR!G123)</f>
        <v>2878.2472353405938</v>
      </c>
      <c r="AB123" s="21">
        <f aca="true" t="shared" si="215" ref="AB123:AB131">+((AA123/AA122)-1)*100</f>
        <v>9.335260901670207</v>
      </c>
      <c r="AC123" s="21">
        <f t="shared" si="208"/>
        <v>-1.54492628954217</v>
      </c>
      <c r="AD123" s="20">
        <f>+(H123*DEFLATOR!H123)</f>
        <v>2750.8770187920754</v>
      </c>
      <c r="AE123" s="21">
        <f aca="true" t="shared" si="216" ref="AE123:AE131">+((AD123/AD122)-1)*100</f>
        <v>27.396343085102792</v>
      </c>
      <c r="AF123" s="21">
        <f t="shared" si="209"/>
        <v>2.2706159147979355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2269.9811100977217</v>
      </c>
      <c r="M124" s="21">
        <f t="shared" si="210"/>
        <v>-18.50132123719781</v>
      </c>
      <c r="N124" s="21">
        <f t="shared" si="203"/>
        <v>3.4881512777972468</v>
      </c>
      <c r="O124" s="20">
        <f>+(C124*DEFLATOR!C124)</f>
        <v>1531.3690724484245</v>
      </c>
      <c r="P124" s="21">
        <f t="shared" si="211"/>
        <v>-22.92386631740215</v>
      </c>
      <c r="Q124" s="21">
        <f t="shared" si="204"/>
        <v>5.518845726177846</v>
      </c>
      <c r="R124" s="20">
        <f>+(D124*DEFLATOR!D124)</f>
        <v>1992.290839294864</v>
      </c>
      <c r="S124" s="21">
        <f t="shared" si="212"/>
        <v>-23.660700572962355</v>
      </c>
      <c r="T124" s="21">
        <f t="shared" si="205"/>
        <v>19.994687974248528</v>
      </c>
      <c r="U124" s="20">
        <f>+(E124*DEFLATOR!E124)</f>
        <v>2164.5773793662884</v>
      </c>
      <c r="V124" s="21">
        <f t="shared" si="213"/>
        <v>-20.843983171043124</v>
      </c>
      <c r="W124" s="21">
        <f t="shared" si="206"/>
        <v>8.925772762818319</v>
      </c>
      <c r="X124" s="20">
        <f>+(F124*DEFLATOR!F124)</f>
        <v>2427.783119618533</v>
      </c>
      <c r="Y124" s="21">
        <f t="shared" si="214"/>
        <v>-16.78141283060818</v>
      </c>
      <c r="Z124" s="21">
        <f t="shared" si="207"/>
        <v>-1.7704386677769857</v>
      </c>
      <c r="AA124" s="20">
        <f>+(G124*DEFLATOR!G124)</f>
        <v>2399.906153222299</v>
      </c>
      <c r="AB124" s="21">
        <f t="shared" si="215"/>
        <v>-16.619179764857506</v>
      </c>
      <c r="AC124" s="21">
        <f t="shared" si="208"/>
        <v>4.404645441998434</v>
      </c>
      <c r="AD124" s="20">
        <f>+(H124*DEFLATOR!H124)</f>
        <v>2101.3356154302155</v>
      </c>
      <c r="AE124" s="21">
        <f t="shared" si="216"/>
        <v>-23.612157102067656</v>
      </c>
      <c r="AF124" s="21">
        <f t="shared" si="209"/>
        <v>-3.4757878890236404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2289.043231768833</v>
      </c>
      <c r="M125" s="21">
        <f t="shared" si="210"/>
        <v>0.8397480307794414</v>
      </c>
      <c r="N125" s="21">
        <f t="shared" si="203"/>
        <v>3.9010195687980476</v>
      </c>
      <c r="O125" s="20">
        <f>+(C125*DEFLATOR!C125)</f>
        <v>1525.9717735084516</v>
      </c>
      <c r="P125" s="21">
        <f t="shared" si="211"/>
        <v>-0.3524492584497274</v>
      </c>
      <c r="Q125" s="21">
        <f t="shared" si="204"/>
        <v>-0.5540073335165263</v>
      </c>
      <c r="R125" s="20">
        <f>+(D125*DEFLATOR!D125)</f>
        <v>1935.3655123005565</v>
      </c>
      <c r="S125" s="21">
        <f t="shared" si="212"/>
        <v>-2.857279964929982</v>
      </c>
      <c r="T125" s="21">
        <f t="shared" si="205"/>
        <v>18.048722816273212</v>
      </c>
      <c r="U125" s="20">
        <f>+(E125*DEFLATOR!E125)</f>
        <v>2270.3260159435927</v>
      </c>
      <c r="V125" s="21">
        <f t="shared" si="213"/>
        <v>4.885417245202106</v>
      </c>
      <c r="W125" s="21">
        <f t="shared" si="206"/>
        <v>10.667640250525778</v>
      </c>
      <c r="X125" s="20">
        <f>+(F125*DEFLATOR!F125)</f>
        <v>2378.5760990574663</v>
      </c>
      <c r="Y125" s="21">
        <f t="shared" si="214"/>
        <v>-2.026829339220315</v>
      </c>
      <c r="Z125" s="21">
        <f t="shared" si="207"/>
        <v>-1.7229024832522866</v>
      </c>
      <c r="AA125" s="20">
        <f>+(G125*DEFLATOR!G125)</f>
        <v>2447.2864380119127</v>
      </c>
      <c r="AB125" s="21">
        <f t="shared" si="215"/>
        <v>1.974255731875063</v>
      </c>
      <c r="AC125" s="21">
        <f t="shared" si="208"/>
        <v>4.6599840494677025</v>
      </c>
      <c r="AD125" s="20">
        <f>+(H125*DEFLATOR!H125)</f>
        <v>2161.6462194694045</v>
      </c>
      <c r="AE125" s="21">
        <f t="shared" si="216"/>
        <v>2.870108115825243</v>
      </c>
      <c r="AF125" s="21">
        <f t="shared" si="209"/>
        <v>3.3412956852006293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2270.083528937243</v>
      </c>
      <c r="M126" s="21">
        <f t="shared" si="210"/>
        <v>-0.8282806793884268</v>
      </c>
      <c r="N126" s="21">
        <f t="shared" si="203"/>
        <v>5.831441289889994</v>
      </c>
      <c r="O126" s="20">
        <f>+(C126*DEFLATOR!C126)</f>
        <v>1484.1216224572615</v>
      </c>
      <c r="P126" s="21">
        <f t="shared" si="211"/>
        <v>-2.7425245851677826</v>
      </c>
      <c r="Q126" s="21">
        <f t="shared" si="204"/>
        <v>2.99298806960846</v>
      </c>
      <c r="R126" s="20">
        <f>+(D126*DEFLATOR!D126)</f>
        <v>1945.5613893214602</v>
      </c>
      <c r="S126" s="21">
        <f t="shared" si="212"/>
        <v>0.5268191954492352</v>
      </c>
      <c r="T126" s="21">
        <f t="shared" si="205"/>
        <v>16.861482710937615</v>
      </c>
      <c r="U126" s="20">
        <f>+(E126*DEFLATOR!E126)</f>
        <v>2289.2793717211443</v>
      </c>
      <c r="V126" s="21">
        <f t="shared" si="213"/>
        <v>0.8348296960194235</v>
      </c>
      <c r="W126" s="21">
        <f t="shared" si="206"/>
        <v>9.781504346467184</v>
      </c>
      <c r="X126" s="20">
        <f>+(F126*DEFLATOR!F126)</f>
        <v>2391.632612311373</v>
      </c>
      <c r="Y126" s="21">
        <f t="shared" si="214"/>
        <v>0.5489214012988963</v>
      </c>
      <c r="Z126" s="21">
        <f t="shared" si="207"/>
        <v>3.945941454539703</v>
      </c>
      <c r="AA126" s="20">
        <f>+(G126*DEFLATOR!G126)</f>
        <v>2394.7943658389813</v>
      </c>
      <c r="AB126" s="21">
        <f t="shared" si="215"/>
        <v>-2.14490920873055</v>
      </c>
      <c r="AC126" s="21">
        <f t="shared" si="208"/>
        <v>5.524062496566762</v>
      </c>
      <c r="AD126" s="20">
        <f>+(H126*DEFLATOR!H126)</f>
        <v>2180.099869523666</v>
      </c>
      <c r="AE126" s="21">
        <f t="shared" si="216"/>
        <v>0.8536850243140659</v>
      </c>
      <c r="AF126" s="21">
        <f t="shared" si="209"/>
        <v>2.543877570112807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2244.2032274426188</v>
      </c>
      <c r="M127" s="21">
        <f t="shared" si="210"/>
        <v>-1.1400594367882322</v>
      </c>
      <c r="N127" s="21">
        <f aca="true" t="shared" si="217" ref="N127:N132">+((L127/L115)-1)*100</f>
        <v>3.3266326605871255</v>
      </c>
      <c r="O127" s="20">
        <f>+(C127*DEFLATOR!C127)</f>
        <v>1553.3503260847704</v>
      </c>
      <c r="P127" s="21">
        <f t="shared" si="211"/>
        <v>4.664624689780261</v>
      </c>
      <c r="Q127" s="21">
        <f t="shared" si="204"/>
        <v>8.209055544152921</v>
      </c>
      <c r="R127" s="20">
        <f>+(D127*DEFLATOR!D127)</f>
        <v>1841.7329656012944</v>
      </c>
      <c r="S127" s="21">
        <f t="shared" si="212"/>
        <v>-5.3366819618257955</v>
      </c>
      <c r="T127" s="21">
        <f aca="true" t="shared" si="218" ref="T127:T132">+((R127/R115)-1)*100</f>
        <v>3.0582039189974486</v>
      </c>
      <c r="U127" s="20">
        <f>+(E127*DEFLATOR!E127)</f>
        <v>2317.370664941738</v>
      </c>
      <c r="V127" s="21">
        <f t="shared" si="213"/>
        <v>1.2270801706247836</v>
      </c>
      <c r="W127" s="21">
        <f aca="true" t="shared" si="219" ref="W127:W132">+((U127/U115)-1)*100</f>
        <v>9.555534788325781</v>
      </c>
      <c r="X127" s="20">
        <f>+(F127*DEFLATOR!F127)</f>
        <v>2316.525721705639</v>
      </c>
      <c r="Y127" s="21">
        <f t="shared" si="214"/>
        <v>-3.1404025107831024</v>
      </c>
      <c r="Z127" s="21">
        <f aca="true" t="shared" si="220" ref="Z127:Z132">+((X127/X115)-1)*100</f>
        <v>-2.789151050291294</v>
      </c>
      <c r="AA127" s="20">
        <f>+(G127*DEFLATOR!G127)</f>
        <v>2377.1726701054067</v>
      </c>
      <c r="AB127" s="21">
        <f t="shared" si="215"/>
        <v>-0.7358333552534901</v>
      </c>
      <c r="AC127" s="21">
        <f aca="true" t="shared" si="221" ref="AC127:AC132">+((AA127/AA115)-1)*100</f>
        <v>4.758858774541297</v>
      </c>
      <c r="AD127" s="20">
        <f>+(H127*DEFLATOR!H127)</f>
        <v>2149.465016184127</v>
      </c>
      <c r="AE127" s="21">
        <f t="shared" si="216"/>
        <v>-1.405204127012416</v>
      </c>
      <c r="AF127" s="21">
        <f aca="true" t="shared" si="222" ref="AF127:AF132">+((AD127/AD115)-1)*100</f>
        <v>4.081029424450655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2265.9541860888385</v>
      </c>
      <c r="M128" s="21">
        <f t="shared" si="210"/>
        <v>0.9692062813315694</v>
      </c>
      <c r="N128" s="21">
        <f t="shared" si="217"/>
        <v>5.863668036378344</v>
      </c>
      <c r="O128" s="20">
        <f>+(C128*DEFLATOR!C128)</f>
        <v>1647.6971510148824</v>
      </c>
      <c r="P128" s="21">
        <f t="shared" si="211"/>
        <v>6.073763486947192</v>
      </c>
      <c r="Q128" s="21">
        <f t="shared" si="204"/>
        <v>16.758245468167978</v>
      </c>
      <c r="R128" s="20">
        <f>+(D128*DEFLATOR!D128)</f>
        <v>1864.4193585558073</v>
      </c>
      <c r="S128" s="21">
        <f t="shared" si="212"/>
        <v>1.23179599747818</v>
      </c>
      <c r="T128" s="21">
        <f t="shared" si="218"/>
        <v>14.714690975499956</v>
      </c>
      <c r="U128" s="20">
        <f>+(E128*DEFLATOR!E128)</f>
        <v>2353.621154638115</v>
      </c>
      <c r="V128" s="21">
        <f t="shared" si="213"/>
        <v>1.5642939752708251</v>
      </c>
      <c r="W128" s="21">
        <f t="shared" si="219"/>
        <v>21.4509701969535</v>
      </c>
      <c r="X128" s="20">
        <f>+(F128*DEFLATOR!F128)</f>
        <v>2380.922285020367</v>
      </c>
      <c r="Y128" s="21">
        <f t="shared" si="214"/>
        <v>2.779876895444655</v>
      </c>
      <c r="Z128" s="21">
        <f t="shared" si="220"/>
        <v>-1.4615065762462298</v>
      </c>
      <c r="AA128" s="20">
        <f>+(G128*DEFLATOR!G128)</f>
        <v>2360.282490889911</v>
      </c>
      <c r="AB128" s="21">
        <f t="shared" si="215"/>
        <v>-0.7105154550993031</v>
      </c>
      <c r="AC128" s="21">
        <f t="shared" si="221"/>
        <v>5.208566938471693</v>
      </c>
      <c r="AD128" s="20">
        <f>+(H128*DEFLATOR!H128)</f>
        <v>2175.229597394545</v>
      </c>
      <c r="AE128" s="21">
        <f t="shared" si="216"/>
        <v>1.1986508743537128</v>
      </c>
      <c r="AF128" s="21">
        <f t="shared" si="222"/>
        <v>2.908752241263368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2245.4731308808045</v>
      </c>
      <c r="M129" s="21">
        <f t="shared" si="210"/>
        <v>-0.9038600750964632</v>
      </c>
      <c r="N129" s="21">
        <f t="shared" si="217"/>
        <v>0.8773289385693772</v>
      </c>
      <c r="O129" s="20">
        <f>+(C129*DEFLATOR!C129)</f>
        <v>1596.4904922985875</v>
      </c>
      <c r="P129" s="21">
        <f t="shared" si="211"/>
        <v>-3.1077712724546958</v>
      </c>
      <c r="Q129" s="21">
        <f t="shared" si="204"/>
        <v>3.9096887421777415</v>
      </c>
      <c r="R129" s="20">
        <f>+(D129*DEFLATOR!D129)</f>
        <v>1786.697477789371</v>
      </c>
      <c r="S129" s="21">
        <f t="shared" si="212"/>
        <v>-4.168690933709263</v>
      </c>
      <c r="T129" s="21">
        <f t="shared" si="218"/>
        <v>-6.75501707831666</v>
      </c>
      <c r="U129" s="20">
        <f>+(E129*DEFLATOR!E129)</f>
        <v>2332.069235359958</v>
      </c>
      <c r="V129" s="21">
        <f t="shared" si="213"/>
        <v>-0.9156919428467192</v>
      </c>
      <c r="W129" s="21">
        <f t="shared" si="219"/>
        <v>4.638996505050441</v>
      </c>
      <c r="X129" s="20">
        <f>+(F129*DEFLATOR!F129)</f>
        <v>2314.7118442965943</v>
      </c>
      <c r="Y129" s="21">
        <f t="shared" si="214"/>
        <v>-2.780873661451999</v>
      </c>
      <c r="Z129" s="21">
        <f t="shared" si="220"/>
        <v>0.1821704553457204</v>
      </c>
      <c r="AA129" s="20">
        <f>+(G129*DEFLATOR!G129)</f>
        <v>2381.6635156462107</v>
      </c>
      <c r="AB129" s="21">
        <f t="shared" si="215"/>
        <v>0.9058671933899864</v>
      </c>
      <c r="AC129" s="21">
        <f t="shared" si="221"/>
        <v>1.4331183513026202</v>
      </c>
      <c r="AD129" s="20">
        <f>+(H129*DEFLATOR!H129)</f>
        <v>2148.581564836644</v>
      </c>
      <c r="AE129" s="21">
        <f t="shared" si="216"/>
        <v>-1.2250675786050325</v>
      </c>
      <c r="AF129" s="21">
        <f t="shared" si="222"/>
        <v>-0.2522151214148449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2289.4985447875324</v>
      </c>
      <c r="M130" s="21">
        <f t="shared" si="210"/>
        <v>1.9606297355007074</v>
      </c>
      <c r="N130" s="21">
        <f t="shared" si="217"/>
        <v>2.317693977518709</v>
      </c>
      <c r="O130" s="20">
        <f>+(C130*DEFLATOR!C130)</f>
        <v>1736.1108111767116</v>
      </c>
      <c r="P130" s="21">
        <f t="shared" si="211"/>
        <v>8.74545257561179</v>
      </c>
      <c r="Q130" s="21">
        <f t="shared" si="204"/>
        <v>12.05744058346001</v>
      </c>
      <c r="R130" s="20">
        <f>+(D130*DEFLATOR!D130)</f>
        <v>1781.3062425792016</v>
      </c>
      <c r="S130" s="21">
        <f t="shared" si="212"/>
        <v>-0.301743035807045</v>
      </c>
      <c r="T130" s="21">
        <f t="shared" si="218"/>
        <v>-6.02897768423537</v>
      </c>
      <c r="U130" s="20">
        <f>+(E130*DEFLATOR!E130)</f>
        <v>2289.0349409069945</v>
      </c>
      <c r="V130" s="21">
        <f t="shared" si="213"/>
        <v>-1.845326622402832</v>
      </c>
      <c r="W130" s="21">
        <f t="shared" si="219"/>
        <v>5.706675413754914</v>
      </c>
      <c r="X130" s="20">
        <f>+(F130*DEFLATOR!F130)</f>
        <v>2331.448375919752</v>
      </c>
      <c r="Y130" s="21">
        <f t="shared" si="214"/>
        <v>0.7230503297590118</v>
      </c>
      <c r="Z130" s="21">
        <f t="shared" si="220"/>
        <v>-4.170434242579368</v>
      </c>
      <c r="AA130" s="20">
        <f>+(G130*DEFLATOR!G130)</f>
        <v>2470.33707558391</v>
      </c>
      <c r="AB130" s="21">
        <f t="shared" si="215"/>
        <v>3.7231774914954663</v>
      </c>
      <c r="AC130" s="21">
        <f t="shared" si="221"/>
        <v>6.067987007879716</v>
      </c>
      <c r="AD130" s="20">
        <f>+(H130*DEFLATOR!H130)</f>
        <v>2140.987159047499</v>
      </c>
      <c r="AE130" s="21">
        <f t="shared" si="216"/>
        <v>-0.3534613678825904</v>
      </c>
      <c r="AF130" s="21">
        <f t="shared" si="222"/>
        <v>0.1651696169591821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2326.2847154171627</v>
      </c>
      <c r="M131" s="21">
        <f t="shared" si="210"/>
        <v>1.60673483341498</v>
      </c>
      <c r="N131" s="21">
        <f t="shared" si="217"/>
        <v>5.38389569829536</v>
      </c>
      <c r="O131" s="20">
        <f>+(C131*DEFLATOR!C131)</f>
        <v>1635.6105647115712</v>
      </c>
      <c r="P131" s="21">
        <f t="shared" si="211"/>
        <v>-5.788815196480623</v>
      </c>
      <c r="Q131" s="21">
        <f aca="true" t="shared" si="223" ref="Q131:Q136">+((O131/O119)-1)*100</f>
        <v>11.320398264649123</v>
      </c>
      <c r="R131" s="20">
        <f>+(D131*DEFLATOR!D131)</f>
        <v>1871.357412053105</v>
      </c>
      <c r="S131" s="21">
        <f t="shared" si="212"/>
        <v>5.055344629765401</v>
      </c>
      <c r="T131" s="21">
        <f t="shared" si="218"/>
        <v>-1.9217681663855846</v>
      </c>
      <c r="U131" s="20">
        <f>+(E131*DEFLATOR!E131)</f>
        <v>2395.677939895288</v>
      </c>
      <c r="V131" s="21">
        <f t="shared" si="213"/>
        <v>4.658862871968128</v>
      </c>
      <c r="W131" s="21">
        <f t="shared" si="219"/>
        <v>10.308512861092044</v>
      </c>
      <c r="X131" s="20">
        <f>+(F131*DEFLATOR!F131)</f>
        <v>2344.163598033676</v>
      </c>
      <c r="Y131" s="21">
        <f t="shared" si="214"/>
        <v>0.5453786686959283</v>
      </c>
      <c r="Z131" s="21">
        <f t="shared" si="220"/>
        <v>-0.9869330193774783</v>
      </c>
      <c r="AA131" s="20">
        <f>+(G131*DEFLATOR!G131)</f>
        <v>2515.3835407337415</v>
      </c>
      <c r="AB131" s="21">
        <f t="shared" si="215"/>
        <v>1.8234946799389196</v>
      </c>
      <c r="AC131" s="21">
        <f t="shared" si="221"/>
        <v>8.536580348359601</v>
      </c>
      <c r="AD131" s="20">
        <f>+(H131*DEFLATOR!H131)</f>
        <v>2184.2102192065818</v>
      </c>
      <c r="AE131" s="21">
        <f t="shared" si="216"/>
        <v>2.018837898042891</v>
      </c>
      <c r="AF131" s="21">
        <f t="shared" si="222"/>
        <v>6.793280178005445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2338.4613089369527</v>
      </c>
      <c r="M132" s="21">
        <f aca="true" t="shared" si="224" ref="M132:M137">+((L132/L131)-1)*100</f>
        <v>0.5234352200782277</v>
      </c>
      <c r="N132" s="21">
        <f t="shared" si="217"/>
        <v>6.569440668266946</v>
      </c>
      <c r="O132" s="20">
        <f>+(C132*DEFLATOR!C132)</f>
        <v>1646.2690644525899</v>
      </c>
      <c r="P132" s="21">
        <f aca="true" t="shared" si="225" ref="P132:P137">+((O132/O131)-1)*100</f>
        <v>0.6516526593173699</v>
      </c>
      <c r="Q132" s="21">
        <f t="shared" si="223"/>
        <v>8.034303186442626</v>
      </c>
      <c r="R132" s="20">
        <f>+(D132*DEFLATOR!D132)</f>
        <v>1883.3758633404068</v>
      </c>
      <c r="S132" s="21">
        <f aca="true" t="shared" si="226" ref="S132:S137">+((R132/R131)-1)*100</f>
        <v>0.6422317409754408</v>
      </c>
      <c r="T132" s="21">
        <f t="shared" si="218"/>
        <v>-4.031681129736054</v>
      </c>
      <c r="U132" s="20">
        <f>+(E132*DEFLATOR!E132)</f>
        <v>2355.94207848662</v>
      </c>
      <c r="V132" s="21">
        <f aca="true" t="shared" si="227" ref="V132:V137">+((U132/U131)-1)*100</f>
        <v>-1.6586478819604955</v>
      </c>
      <c r="W132" s="21">
        <f t="shared" si="219"/>
        <v>8.202559177620937</v>
      </c>
      <c r="X132" s="20">
        <f>+(F132*DEFLATOR!F132)</f>
        <v>2347.817091875454</v>
      </c>
      <c r="Y132" s="21">
        <f aca="true" t="shared" si="228" ref="Y132:Y137">+((X132/X131)-1)*100</f>
        <v>0.1558549004362364</v>
      </c>
      <c r="Z132" s="21">
        <f t="shared" si="220"/>
        <v>2.8984022087020556</v>
      </c>
      <c r="AA132" s="20">
        <f>+(G132*DEFLATOR!G132)</f>
        <v>2543.3490564904278</v>
      </c>
      <c r="AB132" s="21">
        <f aca="true" t="shared" si="229" ref="AB132:AB137">+((AA132/AA131)-1)*100</f>
        <v>1.111779388861267</v>
      </c>
      <c r="AC132" s="21">
        <f t="shared" si="221"/>
        <v>9.9974248800478</v>
      </c>
      <c r="AD132" s="20">
        <f>+(H132*DEFLATOR!H132)</f>
        <v>2205.0351731601345</v>
      </c>
      <c r="AE132" s="21">
        <f aca="true" t="shared" si="230" ref="AE132:AE137">+((AD132/AD131)-1)*100</f>
        <v>0.9534317608456799</v>
      </c>
      <c r="AF132" s="21">
        <f t="shared" si="222"/>
        <v>6.915510147883852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2350.3964663989236</v>
      </c>
      <c r="M133" s="21">
        <f t="shared" si="224"/>
        <v>0.5103850731400961</v>
      </c>
      <c r="N133" s="21">
        <f aca="true" t="shared" si="231" ref="N133:N138">+((L133/L121)-1)*100</f>
        <v>7.1243503842162825</v>
      </c>
      <c r="O133" s="20">
        <f>+(C133*DEFLATOR!C133)</f>
        <v>1631.1762643939958</v>
      </c>
      <c r="P133" s="21">
        <f t="shared" si="225"/>
        <v>-0.9167881717811799</v>
      </c>
      <c r="Q133" s="21">
        <f t="shared" si="223"/>
        <v>4.409066598727307</v>
      </c>
      <c r="R133" s="20">
        <f>+(D133*DEFLATOR!D133)</f>
        <v>1888.551303997739</v>
      </c>
      <c r="S133" s="21">
        <f t="shared" si="226"/>
        <v>0.274795953270468</v>
      </c>
      <c r="T133" s="21">
        <f aca="true" t="shared" si="232" ref="T133:T138">+((R133/R121)-1)*100</f>
        <v>-4.952934471867176</v>
      </c>
      <c r="U133" s="20">
        <f>+(E133*DEFLATOR!E133)</f>
        <v>2405.057679752024</v>
      </c>
      <c r="V133" s="21">
        <f t="shared" si="227"/>
        <v>2.084754192978888</v>
      </c>
      <c r="W133" s="21">
        <f aca="true" t="shared" si="233" ref="W133:W138">+((U133/U121)-1)*100</f>
        <v>11.601517096566273</v>
      </c>
      <c r="X133" s="20">
        <f>+(F133*DEFLATOR!F133)</f>
        <v>2436.928505308214</v>
      </c>
      <c r="Y133" s="21">
        <f t="shared" si="228"/>
        <v>3.795500669158902</v>
      </c>
      <c r="Z133" s="21">
        <f aca="true" t="shared" si="234" ref="Z133:Z138">+((X133/X121)-1)*100</f>
        <v>5.333754137827396</v>
      </c>
      <c r="AA133" s="20">
        <f>+(G133*DEFLATOR!G133)</f>
        <v>2518.0024931417584</v>
      </c>
      <c r="AB133" s="21">
        <f t="shared" si="229"/>
        <v>-0.9965821751437121</v>
      </c>
      <c r="AC133" s="21">
        <f aca="true" t="shared" si="235" ref="AC133:AC138">+((AA133/AA121)-1)*100</f>
        <v>9.949607795827408</v>
      </c>
      <c r="AD133" s="20">
        <f>+(H133*DEFLATOR!H133)</f>
        <v>2161.1267416782134</v>
      </c>
      <c r="AE133" s="21">
        <f t="shared" si="230"/>
        <v>-1.9912803213471664</v>
      </c>
      <c r="AF133" s="21">
        <f aca="true" t="shared" si="236" ref="AF133:AF138">+((AD133/AD121)-1)*100</f>
        <v>4.9760780711094466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2523.158184991194</v>
      </c>
      <c r="M134" s="21">
        <f t="shared" si="224"/>
        <v>7.350322426963185</v>
      </c>
      <c r="N134" s="21">
        <f t="shared" si="231"/>
        <v>4.614203183902976</v>
      </c>
      <c r="O134" s="20">
        <f>+(C134*DEFLATOR!C134)</f>
        <v>1708.0921576421424</v>
      </c>
      <c r="P134" s="21">
        <f t="shared" si="225"/>
        <v>4.715363687364715</v>
      </c>
      <c r="Q134" s="21">
        <f t="shared" si="223"/>
        <v>10.698893605177595</v>
      </c>
      <c r="R134" s="20">
        <f>+(D134*DEFLATOR!D134)</f>
        <v>2014.6911682561165</v>
      </c>
      <c r="S134" s="21">
        <f t="shared" si="226"/>
        <v>6.679186527332415</v>
      </c>
      <c r="T134" s="21">
        <f t="shared" si="232"/>
        <v>-0.10422904578536452</v>
      </c>
      <c r="U134" s="20">
        <f>+(E134*DEFLATOR!E134)</f>
        <v>2434.0505569101406</v>
      </c>
      <c r="V134" s="21">
        <f t="shared" si="227"/>
        <v>1.2054961260266284</v>
      </c>
      <c r="W134" s="21">
        <f t="shared" si="233"/>
        <v>5.853417975029185</v>
      </c>
      <c r="X134" s="20">
        <f>+(F134*DEFLATOR!F134)</f>
        <v>2584.2234626800855</v>
      </c>
      <c r="Y134" s="21">
        <f t="shared" si="228"/>
        <v>6.044287185735153</v>
      </c>
      <c r="Z134" s="21">
        <f t="shared" si="234"/>
        <v>3.0926146789873377</v>
      </c>
      <c r="AA134" s="20">
        <f>+(G134*DEFLATOR!G134)</f>
        <v>2784.493485535721</v>
      </c>
      <c r="AB134" s="21">
        <f t="shared" si="229"/>
        <v>10.583428456476906</v>
      </c>
      <c r="AC134" s="21">
        <f t="shared" si="235"/>
        <v>5.773860557195398</v>
      </c>
      <c r="AD134" s="20">
        <f>+(H134*DEFLATOR!H134)</f>
        <v>2235.1071218738916</v>
      </c>
      <c r="AE134" s="21">
        <f t="shared" si="230"/>
        <v>3.4232319081031415</v>
      </c>
      <c r="AF134" s="21">
        <f t="shared" si="236"/>
        <v>3.5104338671002155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2909.9506967260213</v>
      </c>
      <c r="M135" s="21">
        <f t="shared" si="224"/>
        <v>15.32969728317597</v>
      </c>
      <c r="N135" s="21">
        <f t="shared" si="231"/>
        <v>4.475379109149036</v>
      </c>
      <c r="O135" s="20">
        <f>+(C135*DEFLATOR!C135)</f>
        <v>1917.1804600377322</v>
      </c>
      <c r="P135" s="21">
        <f t="shared" si="225"/>
        <v>12.241043403900175</v>
      </c>
      <c r="Q135" s="21">
        <f t="shared" si="223"/>
        <v>-3.505392599268753</v>
      </c>
      <c r="R135" s="20">
        <f>+(D135*DEFLATOR!D135)</f>
        <v>2411.6652117934027</v>
      </c>
      <c r="S135" s="21">
        <f t="shared" si="226"/>
        <v>19.703965043977444</v>
      </c>
      <c r="T135" s="21">
        <f t="shared" si="232"/>
        <v>-7.59138721632262</v>
      </c>
      <c r="U135" s="20">
        <f>+(E135*DEFLATOR!E135)</f>
        <v>2851.3653733331676</v>
      </c>
      <c r="V135" s="21">
        <f t="shared" si="227"/>
        <v>17.144870522031376</v>
      </c>
      <c r="W135" s="21">
        <f t="shared" si="233"/>
        <v>4.27103582831625</v>
      </c>
      <c r="X135" s="20">
        <f>+(F135*DEFLATOR!F135)</f>
        <v>2981.9698018058857</v>
      </c>
      <c r="Y135" s="21">
        <f t="shared" si="228"/>
        <v>15.391329150510046</v>
      </c>
      <c r="Z135" s="21">
        <f t="shared" si="234"/>
        <v>2.2147785289275523</v>
      </c>
      <c r="AA135" s="20">
        <f>+(G135*DEFLATOR!G135)</f>
        <v>3159.7925117883165</v>
      </c>
      <c r="AB135" s="21">
        <f t="shared" si="229"/>
        <v>13.478179360164312</v>
      </c>
      <c r="AC135" s="21">
        <f t="shared" si="235"/>
        <v>9.781830865353246</v>
      </c>
      <c r="AD135" s="20">
        <f>+(H135*DEFLATOR!H135)</f>
        <v>2758.513433063087</v>
      </c>
      <c r="AE135" s="21">
        <f t="shared" si="230"/>
        <v>23.417504515415665</v>
      </c>
      <c r="AF135" s="21">
        <f t="shared" si="236"/>
        <v>0.27759926084827136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2319.5701312824303</v>
      </c>
      <c r="M136" s="21">
        <f t="shared" si="224"/>
        <v>-20.28833567894558</v>
      </c>
      <c r="N136" s="21">
        <f t="shared" si="231"/>
        <v>2.1845565570620007</v>
      </c>
      <c r="O136" s="20">
        <f>+(C136*DEFLATOR!C136)</f>
        <v>1699.83913998528</v>
      </c>
      <c r="P136" s="21">
        <f t="shared" si="225"/>
        <v>-11.336508199555439</v>
      </c>
      <c r="Q136" s="21">
        <f t="shared" si="223"/>
        <v>11.001271383096277</v>
      </c>
      <c r="R136" s="20">
        <f>+(D136*DEFLATOR!D136)</f>
        <v>1824.741380399161</v>
      </c>
      <c r="S136" s="21">
        <f t="shared" si="226"/>
        <v>-24.33687016440328</v>
      </c>
      <c r="T136" s="21">
        <f t="shared" si="232"/>
        <v>-8.409889539772431</v>
      </c>
      <c r="U136" s="20">
        <f>+(E136*DEFLATOR!E136)</f>
        <v>2328.81683510543</v>
      </c>
      <c r="V136" s="21">
        <f t="shared" si="227"/>
        <v>-18.3262567159849</v>
      </c>
      <c r="W136" s="21">
        <f t="shared" si="233"/>
        <v>7.587599191636429</v>
      </c>
      <c r="X136" s="20">
        <f>+(F136*DEFLATOR!F136)</f>
        <v>2422.0128638579267</v>
      </c>
      <c r="Y136" s="21">
        <f t="shared" si="228"/>
        <v>-18.778088819304884</v>
      </c>
      <c r="Z136" s="21">
        <f t="shared" si="234"/>
        <v>-0.23767591569352486</v>
      </c>
      <c r="AA136" s="20">
        <f>+(G136*DEFLATOR!G136)</f>
        <v>2461.2510642746</v>
      </c>
      <c r="AB136" s="21">
        <f t="shared" si="229"/>
        <v>-22.107193586529828</v>
      </c>
      <c r="AC136" s="21">
        <f t="shared" si="235"/>
        <v>2.5561379127235773</v>
      </c>
      <c r="AD136" s="20">
        <f>+(H136*DEFLATOR!H136)</f>
        <v>2238.1262687765857</v>
      </c>
      <c r="AE136" s="21">
        <f t="shared" si="230"/>
        <v>-18.8647681772808</v>
      </c>
      <c r="AF136" s="21">
        <f t="shared" si="236"/>
        <v>6.509700418243969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2318.510680904095</v>
      </c>
      <c r="M137" s="21">
        <f t="shared" si="224"/>
        <v>-0.04567442751772788</v>
      </c>
      <c r="N137" s="21">
        <f t="shared" si="231"/>
        <v>1.287326020159596</v>
      </c>
      <c r="O137" s="20">
        <f>+(C137*DEFLATOR!C137)</f>
        <v>1723.2380863375222</v>
      </c>
      <c r="P137" s="21">
        <f t="shared" si="225"/>
        <v>1.37653886193283</v>
      </c>
      <c r="Q137" s="21">
        <f aca="true" t="shared" si="237" ref="Q137:Q142">+((O137/O125)-1)*100</f>
        <v>12.92725830540915</v>
      </c>
      <c r="R137" s="20">
        <f>+(D137*DEFLATOR!D137)</f>
        <v>1763.4858380587439</v>
      </c>
      <c r="S137" s="21">
        <f t="shared" si="226"/>
        <v>-3.3569437838373295</v>
      </c>
      <c r="T137" s="21">
        <f t="shared" si="232"/>
        <v>-8.88099292611143</v>
      </c>
      <c r="U137" s="20">
        <f>+(E137*DEFLATOR!E137)</f>
        <v>2287.565156957228</v>
      </c>
      <c r="V137" s="21">
        <f t="shared" si="227"/>
        <v>-1.7713577781798717</v>
      </c>
      <c r="W137" s="21">
        <f t="shared" si="233"/>
        <v>0.75932447113638</v>
      </c>
      <c r="X137" s="20">
        <f>+(F137*DEFLATOR!F137)</f>
        <v>2437.105356201772</v>
      </c>
      <c r="Y137" s="21">
        <f t="shared" si="228"/>
        <v>0.623138405623691</v>
      </c>
      <c r="Z137" s="21">
        <f t="shared" si="234"/>
        <v>2.4606846578294705</v>
      </c>
      <c r="AA137" s="20">
        <f>+(G137*DEFLATOR!G137)</f>
        <v>2482.6344173601565</v>
      </c>
      <c r="AB137" s="21">
        <f t="shared" si="229"/>
        <v>0.868800155983207</v>
      </c>
      <c r="AC137" s="21">
        <f t="shared" si="235"/>
        <v>1.444374422184902</v>
      </c>
      <c r="AD137" s="20">
        <f>+(H137*DEFLATOR!H137)</f>
        <v>2202.690127905043</v>
      </c>
      <c r="AE137" s="21">
        <f t="shared" si="230"/>
        <v>-1.583294980533556</v>
      </c>
      <c r="AF137" s="21">
        <f t="shared" si="236"/>
        <v>1.8987338476558424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2305.1076047276856</v>
      </c>
      <c r="M138" s="21">
        <f aca="true" t="shared" si="238" ref="M138:M144">+((L138/L137)-1)*100</f>
        <v>-0.5780899042993726</v>
      </c>
      <c r="N138" s="21">
        <f t="shared" si="231"/>
        <v>1.5428540555439074</v>
      </c>
      <c r="O138" s="20">
        <f>+(C138*DEFLATOR!C138)</f>
        <v>1637.5359197324055</v>
      </c>
      <c r="P138" s="21">
        <f aca="true" t="shared" si="239" ref="P138:P144">+((O138/O137)-1)*100</f>
        <v>-4.973321288833832</v>
      </c>
      <c r="Q138" s="21">
        <f t="shared" si="237"/>
        <v>10.337043470947883</v>
      </c>
      <c r="R138" s="20">
        <f>+(D138*DEFLATOR!D138)</f>
        <v>1728.9200667166156</v>
      </c>
      <c r="S138" s="21">
        <f aca="true" t="shared" si="240" ref="S138:S144">+((R138/R137)-1)*100</f>
        <v>-1.9600821620534559</v>
      </c>
      <c r="T138" s="21">
        <f t="shared" si="232"/>
        <v>-11.13515737894043</v>
      </c>
      <c r="U138" s="20">
        <f>+(E138*DEFLATOR!E138)</f>
        <v>2258.6945456189246</v>
      </c>
      <c r="V138" s="21">
        <f aca="true" t="shared" si="241" ref="V138:V144">+((U138/U137)-1)*100</f>
        <v>-1.2620672792859389</v>
      </c>
      <c r="W138" s="21">
        <f t="shared" si="233"/>
        <v>-1.3360023455426973</v>
      </c>
      <c r="X138" s="20">
        <f>+(F138*DEFLATOR!F138)</f>
        <v>2475.005545236455</v>
      </c>
      <c r="Y138" s="21">
        <f aca="true" t="shared" si="242" ref="Y138:Y144">+((X138/X137)-1)*100</f>
        <v>1.5551313339096096</v>
      </c>
      <c r="Z138" s="21">
        <f t="shared" si="234"/>
        <v>3.4860259262189386</v>
      </c>
      <c r="AA138" s="20">
        <f>+(G138*DEFLATOR!G138)</f>
        <v>2460.9314779280544</v>
      </c>
      <c r="AB138" s="21">
        <f aca="true" t="shared" si="243" ref="AB138:AB144">+((AA138/AA137)-1)*100</f>
        <v>-0.874189904093059</v>
      </c>
      <c r="AC138" s="21">
        <f t="shared" si="235"/>
        <v>2.7617031772121603</v>
      </c>
      <c r="AD138" s="20">
        <f>+(H138*DEFLATOR!H138)</f>
        <v>2196.086145173809</v>
      </c>
      <c r="AE138" s="21">
        <f aca="true" t="shared" si="244" ref="AE138:AE144">+((AD138/AD137)-1)*100</f>
        <v>-0.2998144245334622</v>
      </c>
      <c r="AF138" s="21">
        <f t="shared" si="236"/>
        <v>0.7332818039036182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2296.68754727263</v>
      </c>
      <c r="M139" s="21">
        <f t="shared" si="238"/>
        <v>-0.36527828192429723</v>
      </c>
      <c r="N139" s="21">
        <f aca="true" t="shared" si="245" ref="N139:N144">+((L139/L127)-1)*100</f>
        <v>2.338661632254224</v>
      </c>
      <c r="O139" s="20">
        <f>+(C139*DEFLATOR!C139)</f>
        <v>1549.6634925634291</v>
      </c>
      <c r="P139" s="21">
        <f t="shared" si="239"/>
        <v>-5.366137384231296</v>
      </c>
      <c r="Q139" s="21">
        <f t="shared" si="237"/>
        <v>-0.23734720104214846</v>
      </c>
      <c r="R139" s="20">
        <f>+(D139*DEFLATOR!D139)</f>
        <v>1700.4609362133172</v>
      </c>
      <c r="S139" s="21">
        <f t="shared" si="240"/>
        <v>-1.6460639824341317</v>
      </c>
      <c r="T139" s="21">
        <f aca="true" t="shared" si="246" ref="T139:T144">+((R139/R127)-1)*100</f>
        <v>-7.670603286500565</v>
      </c>
      <c r="U139" s="20">
        <f>+(E139*DEFLATOR!E139)</f>
        <v>2274.3434516630023</v>
      </c>
      <c r="V139" s="21">
        <f t="shared" si="241"/>
        <v>0.6928296734248995</v>
      </c>
      <c r="W139" s="21">
        <f aca="true" t="shared" si="247" ref="W139:W144">+((U139/U127)-1)*100</f>
        <v>-1.8567255523542991</v>
      </c>
      <c r="X139" s="20">
        <f>+(F139*DEFLATOR!F139)</f>
        <v>2477.9996416341924</v>
      </c>
      <c r="Y139" s="21">
        <f t="shared" si="242"/>
        <v>0.12097332078710998</v>
      </c>
      <c r="Z139" s="21">
        <f aca="true" t="shared" si="248" ref="Z139:Z144">+((X139/X127)-1)*100</f>
        <v>6.970521346495606</v>
      </c>
      <c r="AA139" s="20">
        <f>+(G139*DEFLATOR!G139)</f>
        <v>2434.719237233705</v>
      </c>
      <c r="AB139" s="21">
        <f t="shared" si="243"/>
        <v>-1.0651349267318255</v>
      </c>
      <c r="AC139" s="21">
        <f aca="true" t="shared" si="249" ref="AC139:AC144">+((AA139/AA127)-1)*100</f>
        <v>2.420798785548328</v>
      </c>
      <c r="AD139" s="20">
        <f>+(H139*DEFLATOR!H139)</f>
        <v>2266.127202975601</v>
      </c>
      <c r="AE139" s="21">
        <f t="shared" si="244"/>
        <v>3.1893583936001946</v>
      </c>
      <c r="AF139" s="21">
        <f aca="true" t="shared" si="250" ref="AF139:AF144">+((AD139/AD127)-1)*100</f>
        <v>5.427498745645121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2305.167496312612</v>
      </c>
      <c r="M140" s="21">
        <f t="shared" si="238"/>
        <v>0.36922519347710736</v>
      </c>
      <c r="N140" s="21">
        <f t="shared" si="245"/>
        <v>1.7305429414465667</v>
      </c>
      <c r="O140" s="20">
        <f>+(C140*DEFLATOR!C140)</f>
        <v>1590.9403155660464</v>
      </c>
      <c r="P140" s="21">
        <f t="shared" si="239"/>
        <v>2.663599110432524</v>
      </c>
      <c r="Q140" s="21">
        <f t="shared" si="237"/>
        <v>-3.4446157422726165</v>
      </c>
      <c r="R140" s="20">
        <f>+(D140*DEFLATOR!D140)</f>
        <v>1719.4313771763134</v>
      </c>
      <c r="S140" s="21">
        <f t="shared" si="240"/>
        <v>1.1156058077547382</v>
      </c>
      <c r="T140" s="21">
        <f t="shared" si="246"/>
        <v>-7.776575624692217</v>
      </c>
      <c r="U140" s="20">
        <f>+(E140*DEFLATOR!E140)</f>
        <v>2194.9320505876776</v>
      </c>
      <c r="V140" s="21">
        <f t="shared" si="241"/>
        <v>-3.491618691858478</v>
      </c>
      <c r="W140" s="21">
        <f t="shared" si="247"/>
        <v>-6.742338448892681</v>
      </c>
      <c r="X140" s="20">
        <f>+(F140*DEFLATOR!F140)</f>
        <v>2475.203893797384</v>
      </c>
      <c r="Y140" s="21">
        <f t="shared" si="242"/>
        <v>-0.11282277002125918</v>
      </c>
      <c r="Z140" s="21">
        <f t="shared" si="248"/>
        <v>3.9598776226419607</v>
      </c>
      <c r="AA140" s="20">
        <f>+(G140*DEFLATOR!G140)</f>
        <v>2449.2685462875343</v>
      </c>
      <c r="AB140" s="21">
        <f t="shared" si="243"/>
        <v>0.5975764610280043</v>
      </c>
      <c r="AC140" s="21">
        <f t="shared" si="249"/>
        <v>3.7701442831985954</v>
      </c>
      <c r="AD140" s="20">
        <f>+(H140*DEFLATOR!H140)</f>
        <v>2361.1675204087155</v>
      </c>
      <c r="AE140" s="21">
        <f t="shared" si="244"/>
        <v>4.193953336261047</v>
      </c>
      <c r="AF140" s="21">
        <f t="shared" si="250"/>
        <v>8.547967682900403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2286.324305303483</v>
      </c>
      <c r="M141" s="21">
        <f t="shared" si="238"/>
        <v>-0.8174326177716296</v>
      </c>
      <c r="N141" s="21">
        <f t="shared" si="245"/>
        <v>1.8192680135368233</v>
      </c>
      <c r="O141" s="20">
        <f>+(C141*DEFLATOR!C141)</f>
        <v>1605.866393634847</v>
      </c>
      <c r="P141" s="21">
        <f t="shared" si="239"/>
        <v>0.9381922076372895</v>
      </c>
      <c r="Q141" s="21">
        <f t="shared" si="237"/>
        <v>0.5872820027108538</v>
      </c>
      <c r="R141" s="20">
        <f>+(D141*DEFLATOR!D141)</f>
        <v>1718.893823595147</v>
      </c>
      <c r="S141" s="21">
        <f t="shared" si="240"/>
        <v>-0.03126345071410297</v>
      </c>
      <c r="T141" s="21">
        <f t="shared" si="246"/>
        <v>-3.7949152017674237</v>
      </c>
      <c r="U141" s="20">
        <f>+(E141*DEFLATOR!E141)</f>
        <v>2255.225666442808</v>
      </c>
      <c r="V141" s="21">
        <f t="shared" si="241"/>
        <v>2.7469468058925584</v>
      </c>
      <c r="W141" s="21">
        <f t="shared" si="247"/>
        <v>-3.2950809415094096</v>
      </c>
      <c r="X141" s="20">
        <f>+(F141*DEFLATOR!F141)</f>
        <v>2394.3980769103355</v>
      </c>
      <c r="Y141" s="21">
        <f t="shared" si="242"/>
        <v>-3.264612547254786</v>
      </c>
      <c r="Z141" s="21">
        <f t="shared" si="248"/>
        <v>3.4425983869260657</v>
      </c>
      <c r="AA141" s="20">
        <f>+(G141*DEFLATOR!G141)</f>
        <v>2433.339571697878</v>
      </c>
      <c r="AB141" s="21">
        <f t="shared" si="243"/>
        <v>-0.6503563936996803</v>
      </c>
      <c r="AC141" s="21">
        <f t="shared" si="249"/>
        <v>2.1697463017837926</v>
      </c>
      <c r="AD141" s="20">
        <f>+(H141*DEFLATOR!H141)</f>
        <v>2332.9273130297556</v>
      </c>
      <c r="AE141" s="21">
        <f t="shared" si="244"/>
        <v>-1.1960272676489914</v>
      </c>
      <c r="AF141" s="21">
        <f t="shared" si="250"/>
        <v>8.579881313797255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2333.780889837583</v>
      </c>
      <c r="M142" s="21">
        <f t="shared" si="238"/>
        <v>2.0756716107166895</v>
      </c>
      <c r="N142" s="21">
        <f t="shared" si="245"/>
        <v>1.9341503907424284</v>
      </c>
      <c r="O142" s="20">
        <f>+(C142*DEFLATOR!C142)</f>
        <v>1594.0310585598745</v>
      </c>
      <c r="P142" s="21">
        <f t="shared" si="239"/>
        <v>-0.7370062118420395</v>
      </c>
      <c r="Q142" s="21">
        <f t="shared" si="237"/>
        <v>-8.183795164580388</v>
      </c>
      <c r="R142" s="20">
        <f>+(D142*DEFLATOR!D142)</f>
        <v>1740.2679145864286</v>
      </c>
      <c r="S142" s="21">
        <f t="shared" si="240"/>
        <v>1.2434794225146817</v>
      </c>
      <c r="T142" s="21">
        <f t="shared" si="246"/>
        <v>-2.3038333898921515</v>
      </c>
      <c r="U142" s="20">
        <f>+(E142*DEFLATOR!E142)</f>
        <v>2375.092249505914</v>
      </c>
      <c r="V142" s="21">
        <f t="shared" si="241"/>
        <v>5.315059368412256</v>
      </c>
      <c r="W142" s="21">
        <f t="shared" si="247"/>
        <v>3.759545433798439</v>
      </c>
      <c r="X142" s="20">
        <f>+(F142*DEFLATOR!F142)</f>
        <v>2466.0657281532517</v>
      </c>
      <c r="Y142" s="21">
        <f t="shared" si="242"/>
        <v>2.9931385233734398</v>
      </c>
      <c r="Z142" s="21">
        <f t="shared" si="248"/>
        <v>5.773979540953533</v>
      </c>
      <c r="AA142" s="20">
        <f>+(G142*DEFLATOR!G142)</f>
        <v>2466.8534436903983</v>
      </c>
      <c r="AB142" s="21">
        <f t="shared" si="243"/>
        <v>1.3772788797058677</v>
      </c>
      <c r="AC142" s="21">
        <f t="shared" si="249"/>
        <v>-0.14101848399326045</v>
      </c>
      <c r="AD142" s="20">
        <f>+(H142*DEFLATOR!H142)</f>
        <v>2355.493864537997</v>
      </c>
      <c r="AE142" s="21">
        <f t="shared" si="244"/>
        <v>0.9673062414848443</v>
      </c>
      <c r="AF142" s="21">
        <f t="shared" si="250"/>
        <v>10.019056143518835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2357.1104811548503</v>
      </c>
      <c r="M143" s="21">
        <f t="shared" si="238"/>
        <v>0.9996478854915614</v>
      </c>
      <c r="N143" s="21">
        <f t="shared" si="245"/>
        <v>1.3251071776981371</v>
      </c>
      <c r="O143" s="20">
        <f>+(C143*DEFLATOR!C143)</f>
        <v>1585.3435110145927</v>
      </c>
      <c r="P143" s="21">
        <f t="shared" si="239"/>
        <v>-0.5450049105775068</v>
      </c>
      <c r="Q143" s="21">
        <f aca="true" t="shared" si="251" ref="Q143:Q148">+((O143/O131)-1)*100</f>
        <v>-3.073289863827877</v>
      </c>
      <c r="R143" s="20">
        <f>+(D143*DEFLATOR!D143)</f>
        <v>1787.648480298986</v>
      </c>
      <c r="S143" s="21">
        <f t="shared" si="240"/>
        <v>2.7226018083438275</v>
      </c>
      <c r="T143" s="21">
        <f t="shared" si="246"/>
        <v>-4.47316644137371</v>
      </c>
      <c r="U143" s="20">
        <f>+(E143*DEFLATOR!E143)</f>
        <v>2391.096666621881</v>
      </c>
      <c r="V143" s="21">
        <f t="shared" si="241"/>
        <v>0.6738440209762997</v>
      </c>
      <c r="W143" s="21">
        <f t="shared" si="247"/>
        <v>-0.19123076591870403</v>
      </c>
      <c r="X143" s="20">
        <f>+(F143*DEFLATOR!F143)</f>
        <v>2524.940543063513</v>
      </c>
      <c r="Y143" s="21">
        <f t="shared" si="242"/>
        <v>2.387398447581135</v>
      </c>
      <c r="Z143" s="21">
        <f t="shared" si="248"/>
        <v>7.711788766853811</v>
      </c>
      <c r="AA143" s="20">
        <f>+(G143*DEFLATOR!G143)</f>
        <v>2490.3321168610614</v>
      </c>
      <c r="AB143" s="21">
        <f t="shared" si="243"/>
        <v>0.9517660333943079</v>
      </c>
      <c r="AC143" s="21">
        <f t="shared" si="249"/>
        <v>-0.99592859168397</v>
      </c>
      <c r="AD143" s="20">
        <f>+(H143*DEFLATOR!H143)</f>
        <v>2283.747336760913</v>
      </c>
      <c r="AE143" s="21">
        <f t="shared" si="244"/>
        <v>-3.0459229317991054</v>
      </c>
      <c r="AF143" s="21">
        <f t="shared" si="250"/>
        <v>4.557121685406651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2348.8357745615376</v>
      </c>
      <c r="M144" s="21">
        <f t="shared" si="238"/>
        <v>-0.35105298031081755</v>
      </c>
      <c r="N144" s="21">
        <f t="shared" si="245"/>
        <v>0.44364495512225766</v>
      </c>
      <c r="O144" s="20">
        <f>+(C144*DEFLATOR!C144)</f>
        <v>1583.3819411755464</v>
      </c>
      <c r="P144" s="21">
        <f t="shared" si="239"/>
        <v>-0.12373153360251132</v>
      </c>
      <c r="Q144" s="21">
        <f t="shared" si="251"/>
        <v>-3.81997843699714</v>
      </c>
      <c r="R144" s="20">
        <f>+(D144*DEFLATOR!D144)</f>
        <v>1717.5132664160462</v>
      </c>
      <c r="S144" s="21">
        <f t="shared" si="240"/>
        <v>-3.923322434800469</v>
      </c>
      <c r="T144" s="21">
        <f t="shared" si="246"/>
        <v>-8.806664678721221</v>
      </c>
      <c r="U144" s="20">
        <f>+(E144*DEFLATOR!E144)</f>
        <v>2313.8247062115865</v>
      </c>
      <c r="V144" s="21">
        <f t="shared" si="241"/>
        <v>-3.2316535541602964</v>
      </c>
      <c r="W144" s="21">
        <f t="shared" si="247"/>
        <v>-1.7877083082657341</v>
      </c>
      <c r="X144" s="20">
        <f>+(F144*DEFLATOR!F144)</f>
        <v>2458.601427453553</v>
      </c>
      <c r="Y144" s="21">
        <f t="shared" si="242"/>
        <v>-2.627353574412128</v>
      </c>
      <c r="Z144" s="21">
        <f t="shared" si="248"/>
        <v>4.718610149038627</v>
      </c>
      <c r="AA144" s="20">
        <f>+(G144*DEFLATOR!G144)</f>
        <v>2535.3215208440106</v>
      </c>
      <c r="AB144" s="21">
        <f t="shared" si="243"/>
        <v>1.80656241303494</v>
      </c>
      <c r="AC144" s="21">
        <f t="shared" si="249"/>
        <v>-0.3156285459886665</v>
      </c>
      <c r="AD144" s="20">
        <f>+(H144*DEFLATOR!H144)</f>
        <v>2324.1353404237293</v>
      </c>
      <c r="AE144" s="21">
        <f t="shared" si="244"/>
        <v>1.76849702297186</v>
      </c>
      <c r="AF144" s="21">
        <f t="shared" si="250"/>
        <v>5.401281971067484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2377.767177115303</v>
      </c>
      <c r="M145" s="21">
        <f aca="true" t="shared" si="252" ref="M145:M150">+((L145/L144)-1)*100</f>
        <v>1.2317337323920041</v>
      </c>
      <c r="N145" s="21">
        <f aca="true" t="shared" si="253" ref="N145:N150">+((L145/L133)-1)*100</f>
        <v>1.1645146300919507</v>
      </c>
      <c r="O145" s="20">
        <f>+(C145*DEFLATOR!C145)</f>
        <v>1718.561114828935</v>
      </c>
      <c r="P145" s="21">
        <f aca="true" t="shared" si="254" ref="P145:P150">+((O145/O144)-1)*100</f>
        <v>8.537369925605432</v>
      </c>
      <c r="Q145" s="21">
        <f t="shared" si="251"/>
        <v>5.357167851348299</v>
      </c>
      <c r="R145" s="20">
        <f>+(D145*DEFLATOR!D145)</f>
        <v>1672.5906684807978</v>
      </c>
      <c r="S145" s="21">
        <f aca="true" t="shared" si="255" ref="S145:S150">+((R145/R144)-1)*100</f>
        <v>-2.615560462539479</v>
      </c>
      <c r="T145" s="21">
        <f aca="true" t="shared" si="256" ref="T145:T150">+((R145/R133)-1)*100</f>
        <v>-11.435253840326688</v>
      </c>
      <c r="U145" s="20">
        <f>+(E145*DEFLATOR!E145)</f>
        <v>2358.7360362963523</v>
      </c>
      <c r="V145" s="21">
        <f aca="true" t="shared" si="257" ref="V145:V150">+((U145/U144)-1)*100</f>
        <v>1.9409996774690352</v>
      </c>
      <c r="W145" s="21">
        <f aca="true" t="shared" si="258" ref="W145:W150">+((U145/U133)-1)*100</f>
        <v>-1.926009668942641</v>
      </c>
      <c r="X145" s="20">
        <f>+(F145*DEFLATOR!F145)</f>
        <v>2557.457490234812</v>
      </c>
      <c r="Y145" s="21">
        <f aca="true" t="shared" si="259" ref="Y145:Y150">+((X145/X144)-1)*100</f>
        <v>4.020825078737866</v>
      </c>
      <c r="Z145" s="21">
        <f aca="true" t="shared" si="260" ref="Z145:Z150">+((X145/X133)-1)*100</f>
        <v>4.94593849036018</v>
      </c>
      <c r="AA145" s="20">
        <f>+(G145*DEFLATOR!G145)</f>
        <v>2513.604092437696</v>
      </c>
      <c r="AB145" s="21">
        <f aca="true" t="shared" si="261" ref="AB145:AB150">+((AA145/AA144)-1)*100</f>
        <v>-0.8565946459952234</v>
      </c>
      <c r="AC145" s="21">
        <f aca="true" t="shared" si="262" ref="AC145:AC150">+((AA145/AA133)-1)*100</f>
        <v>-0.17467817113135942</v>
      </c>
      <c r="AD145" s="20">
        <f>+(H145*DEFLATOR!H145)</f>
        <v>2367.368703424833</v>
      </c>
      <c r="AE145" s="21">
        <f aca="true" t="shared" si="263" ref="AE145:AE150">+((AD145/AD144)-1)*100</f>
        <v>1.8601912827168388</v>
      </c>
      <c r="AF145" s="21">
        <f aca="true" t="shared" si="264" ref="AF145:AF150">+((AD145/AD133)-1)*100</f>
        <v>9.54326082636241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2503.8937461053206</v>
      </c>
      <c r="M146" s="21">
        <f t="shared" si="252"/>
        <v>5.304412063717434</v>
      </c>
      <c r="N146" s="21">
        <f t="shared" si="253"/>
        <v>-0.7635049994275556</v>
      </c>
      <c r="O146" s="20">
        <f>+(C146*DEFLATOR!C146)</f>
        <v>1741.0848232026137</v>
      </c>
      <c r="P146" s="21">
        <f t="shared" si="254"/>
        <v>1.3106143377345614</v>
      </c>
      <c r="Q146" s="21">
        <f t="shared" si="251"/>
        <v>1.9315506726530707</v>
      </c>
      <c r="R146" s="20">
        <f>+(D146*DEFLATOR!D146)</f>
        <v>1737.23458551483</v>
      </c>
      <c r="S146" s="21">
        <f t="shared" si="255"/>
        <v>3.8648976257142476</v>
      </c>
      <c r="T146" s="21">
        <f t="shared" si="256"/>
        <v>-13.771668189792496</v>
      </c>
      <c r="U146" s="20">
        <f>+(E146*DEFLATOR!E146)</f>
        <v>2344.8060478849393</v>
      </c>
      <c r="V146" s="21">
        <f t="shared" si="257"/>
        <v>-0.5905700424743365</v>
      </c>
      <c r="W146" s="21">
        <f t="shared" si="258"/>
        <v>-3.666501863399707</v>
      </c>
      <c r="X146" s="20">
        <f>+(F146*DEFLATOR!F146)</f>
        <v>2712.518442884135</v>
      </c>
      <c r="Y146" s="21">
        <f t="shared" si="259"/>
        <v>6.06309012921602</v>
      </c>
      <c r="Z146" s="21">
        <f t="shared" si="260"/>
        <v>4.9645466832421326</v>
      </c>
      <c r="AA146" s="20">
        <f>+(G146*DEFLATOR!G146)</f>
        <v>2681.675544702523</v>
      </c>
      <c r="AB146" s="21">
        <f t="shared" si="261"/>
        <v>6.686472733334514</v>
      </c>
      <c r="AC146" s="21">
        <f t="shared" si="262"/>
        <v>-3.692518634620412</v>
      </c>
      <c r="AD146" s="20">
        <f>+(H146*DEFLATOR!H146)</f>
        <v>2528.043811804584</v>
      </c>
      <c r="AE146" s="21">
        <f t="shared" si="263"/>
        <v>6.787075800541986</v>
      </c>
      <c r="AF146" s="21">
        <f t="shared" si="264"/>
        <v>13.106158853142457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2895.699643951504</v>
      </c>
      <c r="M147" s="21">
        <f t="shared" si="252"/>
        <v>15.64786438943817</v>
      </c>
      <c r="N147" s="21">
        <f t="shared" si="253"/>
        <v>-0.48973519690731493</v>
      </c>
      <c r="O147" s="20">
        <f>+(C147*DEFLATOR!C147)</f>
        <v>2338.125733194606</v>
      </c>
      <c r="P147" s="21">
        <f t="shared" si="254"/>
        <v>34.29131665703533</v>
      </c>
      <c r="Q147" s="21">
        <f t="shared" si="251"/>
        <v>21.95647629063511</v>
      </c>
      <c r="R147" s="20">
        <f>+(D147*DEFLATOR!D147)</f>
        <v>1966.413639234815</v>
      </c>
      <c r="S147" s="21">
        <f t="shared" si="255"/>
        <v>13.192176556401435</v>
      </c>
      <c r="T147" s="21">
        <f t="shared" si="256"/>
        <v>-18.46241221133187</v>
      </c>
      <c r="U147" s="20">
        <f>+(E147*DEFLATOR!E147)</f>
        <v>2608.2081572192296</v>
      </c>
      <c r="V147" s="21">
        <f t="shared" si="257"/>
        <v>11.233428435238135</v>
      </c>
      <c r="W147" s="21">
        <f t="shared" si="258"/>
        <v>-8.527746685430703</v>
      </c>
      <c r="X147" s="20">
        <f>+(F147*DEFLATOR!F147)</f>
        <v>3178.5820441152377</v>
      </c>
      <c r="Y147" s="21">
        <f t="shared" si="259"/>
        <v>17.181951424284225</v>
      </c>
      <c r="Z147" s="21">
        <f t="shared" si="260"/>
        <v>6.593367987505561</v>
      </c>
      <c r="AA147" s="20">
        <f>+(G147*DEFLATOR!G147)</f>
        <v>3028.5355512728365</v>
      </c>
      <c r="AB147" s="21">
        <f t="shared" si="261"/>
        <v>12.934450897891558</v>
      </c>
      <c r="AC147" s="21">
        <f t="shared" si="262"/>
        <v>-4.1539740355037935</v>
      </c>
      <c r="AD147" s="20">
        <f>+(H147*DEFLATOR!H147)</f>
        <v>3067.803918164374</v>
      </c>
      <c r="AE147" s="21">
        <f t="shared" si="263"/>
        <v>21.350900005743778</v>
      </c>
      <c r="AF147" s="21">
        <f t="shared" si="264"/>
        <v>11.212216021650722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2430.4536819292143</v>
      </c>
      <c r="M148" s="21">
        <f t="shared" si="252"/>
        <v>-16.066789350687284</v>
      </c>
      <c r="N148" s="21">
        <f t="shared" si="253"/>
        <v>4.780349132426509</v>
      </c>
      <c r="O148" s="20">
        <f>+(C148*DEFLATOR!C148)</f>
        <v>1760.1914029215998</v>
      </c>
      <c r="P148" s="21">
        <f t="shared" si="254"/>
        <v>-24.71784652416311</v>
      </c>
      <c r="Q148" s="21">
        <f t="shared" si="251"/>
        <v>3.5504690718465515</v>
      </c>
      <c r="R148" s="20">
        <f>+(D148*DEFLATOR!D148)</f>
        <v>1883.3648387271767</v>
      </c>
      <c r="S148" s="21">
        <f t="shared" si="255"/>
        <v>-4.223363734394914</v>
      </c>
      <c r="T148" s="21">
        <f t="shared" si="256"/>
        <v>3.2126995615779697</v>
      </c>
      <c r="U148" s="20">
        <f>+(E148*DEFLATOR!E148)</f>
        <v>2415.270496717403</v>
      </c>
      <c r="V148" s="21">
        <f t="shared" si="257"/>
        <v>-7.397326013562089</v>
      </c>
      <c r="W148" s="21">
        <f t="shared" si="258"/>
        <v>3.712342693025028</v>
      </c>
      <c r="X148" s="20">
        <f>+(F148*DEFLATOR!F148)</f>
        <v>2628.1695797160182</v>
      </c>
      <c r="Y148" s="21">
        <f t="shared" si="259"/>
        <v>-17.31628936299574</v>
      </c>
      <c r="Z148" s="21">
        <f t="shared" si="260"/>
        <v>8.511792770981108</v>
      </c>
      <c r="AA148" s="20">
        <f>+(G148*DEFLATOR!G148)</f>
        <v>2543.306898581628</v>
      </c>
      <c r="AB148" s="21">
        <f t="shared" si="261"/>
        <v>-16.021890596175304</v>
      </c>
      <c r="AC148" s="21">
        <f t="shared" si="262"/>
        <v>3.3339075195570222</v>
      </c>
      <c r="AD148" s="20">
        <f>+(H148*DEFLATOR!H148)</f>
        <v>2353.6670377895725</v>
      </c>
      <c r="AE148" s="21">
        <f t="shared" si="263"/>
        <v>-23.27843954258023</v>
      </c>
      <c r="AF148" s="21">
        <f t="shared" si="264"/>
        <v>5.162388316729971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2427.0865613206065</v>
      </c>
      <c r="M149" s="21">
        <f t="shared" si="252"/>
        <v>-0.13853876885796534</v>
      </c>
      <c r="N149" s="21">
        <f t="shared" si="253"/>
        <v>4.683001088188776</v>
      </c>
      <c r="O149" s="20">
        <f>+(C149*DEFLATOR!C149)</f>
        <v>1739.116469522981</v>
      </c>
      <c r="P149" s="21">
        <f t="shared" si="254"/>
        <v>-1.1973091882870324</v>
      </c>
      <c r="Q149" s="21">
        <f aca="true" t="shared" si="265" ref="Q149:Q154">+((O149/O137)-1)*100</f>
        <v>0.9214271267185214</v>
      </c>
      <c r="R149" s="20">
        <f>+(D149*DEFLATOR!D149)</f>
        <v>1916.8477365090775</v>
      </c>
      <c r="S149" s="21">
        <f t="shared" si="255"/>
        <v>1.7778232392046567</v>
      </c>
      <c r="T149" s="21">
        <f t="shared" si="256"/>
        <v>8.696519991289264</v>
      </c>
      <c r="U149" s="20">
        <f>+(E149*DEFLATOR!E149)</f>
        <v>2311.096965461635</v>
      </c>
      <c r="V149" s="21">
        <f t="shared" si="257"/>
        <v>-4.31312067933386</v>
      </c>
      <c r="W149" s="21">
        <f t="shared" si="258"/>
        <v>1.0286836391453003</v>
      </c>
      <c r="X149" s="20">
        <f>+(F149*DEFLATOR!F149)</f>
        <v>2625.34681957579</v>
      </c>
      <c r="Y149" s="21">
        <f t="shared" si="259"/>
        <v>-0.10740403366715778</v>
      </c>
      <c r="Z149" s="21">
        <f t="shared" si="260"/>
        <v>7.7239772542042395</v>
      </c>
      <c r="AA149" s="20">
        <f>+(G149*DEFLATOR!G149)</f>
        <v>2561.5704404036824</v>
      </c>
      <c r="AB149" s="21">
        <f t="shared" si="261"/>
        <v>0.7181021618837935</v>
      </c>
      <c r="AC149" s="21">
        <f t="shared" si="262"/>
        <v>3.179526654893494</v>
      </c>
      <c r="AD149" s="20">
        <f>+(H149*DEFLATOR!H149)</f>
        <v>2351.4226728760227</v>
      </c>
      <c r="AE149" s="21">
        <f t="shared" si="263"/>
        <v>-0.09535609232381725</v>
      </c>
      <c r="AF149" s="21">
        <f t="shared" si="264"/>
        <v>6.752313595396098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2404.2415168331036</v>
      </c>
      <c r="M150" s="21">
        <f t="shared" si="252"/>
        <v>-0.9412537999910708</v>
      </c>
      <c r="N150" s="21">
        <f t="shared" si="253"/>
        <v>4.30061971519673</v>
      </c>
      <c r="O150" s="20">
        <f>+(C150*DEFLATOR!C150)</f>
        <v>1772.174191255945</v>
      </c>
      <c r="P150" s="21">
        <f t="shared" si="254"/>
        <v>1.900834263390716</v>
      </c>
      <c r="Q150" s="21">
        <f t="shared" si="265"/>
        <v>8.222004164985952</v>
      </c>
      <c r="R150" s="20">
        <f>+(D150*DEFLATOR!D150)</f>
        <v>1868.6009233322698</v>
      </c>
      <c r="S150" s="21">
        <f t="shared" si="255"/>
        <v>-2.516987252449898</v>
      </c>
      <c r="T150" s="21">
        <f t="shared" si="256"/>
        <v>8.079081231379392</v>
      </c>
      <c r="U150" s="20">
        <f>+(E150*DEFLATOR!E150)</f>
        <v>2327.663761935256</v>
      </c>
      <c r="V150" s="21">
        <f t="shared" si="257"/>
        <v>0.7168369272775976</v>
      </c>
      <c r="W150" s="21">
        <f t="shared" si="258"/>
        <v>3.0534990421837938</v>
      </c>
      <c r="X150" s="20">
        <f>+(F150*DEFLATOR!F150)</f>
        <v>2585.3360123246152</v>
      </c>
      <c r="Y150" s="21">
        <f t="shared" si="259"/>
        <v>-1.52401987245403</v>
      </c>
      <c r="Z150" s="21">
        <f t="shared" si="260"/>
        <v>4.4577866623575435</v>
      </c>
      <c r="AA150" s="20">
        <f>+(G150*DEFLATOR!G150)</f>
        <v>2540.3355980982933</v>
      </c>
      <c r="AB150" s="21">
        <f t="shared" si="261"/>
        <v>-0.8289774885926082</v>
      </c>
      <c r="AC150" s="21">
        <f t="shared" si="262"/>
        <v>3.2265880168712346</v>
      </c>
      <c r="AD150" s="20">
        <f>+(H150*DEFLATOR!H150)</f>
        <v>2304.8105447195453</v>
      </c>
      <c r="AE150" s="21">
        <f t="shared" si="263"/>
        <v>-1.98229474837317</v>
      </c>
      <c r="AF150" s="21">
        <f t="shared" si="264"/>
        <v>4.950825803654024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2417.3129553337026</v>
      </c>
      <c r="M151" s="21">
        <f aca="true" t="shared" si="266" ref="M151:M157">+((L151/L150)-1)*100</f>
        <v>0.5436824216319636</v>
      </c>
      <c r="N151" s="21">
        <f aca="true" t="shared" si="267" ref="N151:N156">+((L151/L139)-1)*100</f>
        <v>5.25214708480124</v>
      </c>
      <c r="O151" s="20">
        <f>+(C151*DEFLATOR!C151)</f>
        <v>1718.4065498590403</v>
      </c>
      <c r="P151" s="21">
        <f aca="true" t="shared" si="268" ref="P151:P157">+((O151/O150)-1)*100</f>
        <v>-3.0339930274461024</v>
      </c>
      <c r="Q151" s="21">
        <f t="shared" si="265"/>
        <v>10.889012879594851</v>
      </c>
      <c r="R151" s="20">
        <f>+(D151*DEFLATOR!D151)</f>
        <v>1811.0601719904962</v>
      </c>
      <c r="S151" s="21">
        <f aca="true" t="shared" si="269" ref="S151:S157">+((R151/R150)-1)*100</f>
        <v>-3.0793494011102873</v>
      </c>
      <c r="T151" s="21">
        <f aca="true" t="shared" si="270" ref="T151:T156">+((R151/R139)-1)*100</f>
        <v>6.504073890898532</v>
      </c>
      <c r="U151" s="20">
        <f>+(E151*DEFLATOR!E151)</f>
        <v>2302.7807804115255</v>
      </c>
      <c r="V151" s="21">
        <f aca="true" t="shared" si="271" ref="V151:V157">+((U151/U150)-1)*100</f>
        <v>-1.0690109942272041</v>
      </c>
      <c r="W151" s="21">
        <f aca="true" t="shared" si="272" ref="W151:W156">+((U151/U139)-1)*100</f>
        <v>1.2503533152712576</v>
      </c>
      <c r="X151" s="20">
        <f>+(F151*DEFLATOR!F151)</f>
        <v>2674.121286376038</v>
      </c>
      <c r="Y151" s="21">
        <f aca="true" t="shared" si="273" ref="Y151:Y157">+((X151/X150)-1)*100</f>
        <v>3.4341870313248313</v>
      </c>
      <c r="Z151" s="21">
        <f aca="true" t="shared" si="274" ref="Z151:Z156">+((X151/X139)-1)*100</f>
        <v>7.914514653138016</v>
      </c>
      <c r="AA151" s="20">
        <f>+(G151*DEFLATOR!G151)</f>
        <v>2540.8443002536255</v>
      </c>
      <c r="AB151" s="21">
        <f aca="true" t="shared" si="275" ref="AB151:AB157">+((AA151/AA150)-1)*100</f>
        <v>0.02002499810311864</v>
      </c>
      <c r="AC151" s="21">
        <f aca="true" t="shared" si="276" ref="AC151:AC156">+((AA151/AA139)-1)*100</f>
        <v>4.358821394967016</v>
      </c>
      <c r="AD151" s="20">
        <f>+(H151*DEFLATOR!H151)</f>
        <v>2365.328085255923</v>
      </c>
      <c r="AE151" s="21">
        <f aca="true" t="shared" si="277" ref="AE151:AE157">+((AD151/AD150)-1)*100</f>
        <v>2.6257056431395975</v>
      </c>
      <c r="AF151" s="21">
        <f aca="true" t="shared" si="278" ref="AF151:AF156">+((AD151/AD139)-1)*100</f>
        <v>4.377551363845034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2351.780200824068</v>
      </c>
      <c r="M152" s="21">
        <f t="shared" si="266"/>
        <v>-2.710975191070708</v>
      </c>
      <c r="N152" s="21">
        <f t="shared" si="267"/>
        <v>2.022096207152768</v>
      </c>
      <c r="O152" s="20">
        <f>+(C152*DEFLATOR!C152)</f>
        <v>1693.6112498158686</v>
      </c>
      <c r="P152" s="21">
        <f t="shared" si="268"/>
        <v>-1.4429239719323417</v>
      </c>
      <c r="Q152" s="21">
        <f t="shared" si="265"/>
        <v>6.453474919534785</v>
      </c>
      <c r="R152" s="20">
        <f>+(D152*DEFLATOR!D152)</f>
        <v>1743.6978987095865</v>
      </c>
      <c r="S152" s="21">
        <f t="shared" si="269"/>
        <v>-3.719493936354046</v>
      </c>
      <c r="T152" s="21">
        <f t="shared" si="270"/>
        <v>1.411310847026881</v>
      </c>
      <c r="U152" s="20">
        <f>+(E152*DEFLATOR!E152)</f>
        <v>2244.7879019447746</v>
      </c>
      <c r="V152" s="21">
        <f t="shared" si="271"/>
        <v>-2.518384683425534</v>
      </c>
      <c r="W152" s="21">
        <f t="shared" si="272"/>
        <v>2.271407506384926</v>
      </c>
      <c r="X152" s="20">
        <f>+(F152*DEFLATOR!F152)</f>
        <v>2637.9029407767457</v>
      </c>
      <c r="Y152" s="21">
        <f t="shared" si="273"/>
        <v>-1.3544017537205688</v>
      </c>
      <c r="Z152" s="21">
        <f t="shared" si="274"/>
        <v>6.573157362392235</v>
      </c>
      <c r="AA152" s="20">
        <f>+(G152*DEFLATOR!G152)</f>
        <v>2451.117360511041</v>
      </c>
      <c r="AB152" s="21">
        <f t="shared" si="275"/>
        <v>-3.5313828452073093</v>
      </c>
      <c r="AC152" s="21">
        <f t="shared" si="276"/>
        <v>0.07548434108253232</v>
      </c>
      <c r="AD152" s="20">
        <f>+(H152*DEFLATOR!H152)</f>
        <v>2320.8863165223697</v>
      </c>
      <c r="AE152" s="21">
        <f t="shared" si="277"/>
        <v>-1.878883906658746</v>
      </c>
      <c r="AF152" s="21">
        <f t="shared" si="278"/>
        <v>-1.7059867009932894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2350.013102771611</v>
      </c>
      <c r="M153" s="21">
        <f t="shared" si="266"/>
        <v>-0.07513874178537439</v>
      </c>
      <c r="N153" s="21">
        <f t="shared" si="267"/>
        <v>2.7856414472956503</v>
      </c>
      <c r="O153" s="20">
        <f>+(C153*DEFLATOR!C153)</f>
        <v>1714.7335212191695</v>
      </c>
      <c r="P153" s="21">
        <f t="shared" si="268"/>
        <v>1.247173541484048</v>
      </c>
      <c r="Q153" s="21">
        <f t="shared" si="265"/>
        <v>6.779339054347089</v>
      </c>
      <c r="R153" s="20">
        <f>+(D153*DEFLATOR!D153)</f>
        <v>1663.5542824860518</v>
      </c>
      <c r="S153" s="21">
        <f t="shared" si="269"/>
        <v>-4.5961870048042535</v>
      </c>
      <c r="T153" s="21">
        <f t="shared" si="270"/>
        <v>-3.2194857151415013</v>
      </c>
      <c r="U153" s="20">
        <f>+(E153*DEFLATOR!E153)</f>
        <v>2257.3814360496913</v>
      </c>
      <c r="V153" s="21">
        <f t="shared" si="271"/>
        <v>0.5610122049395594</v>
      </c>
      <c r="W153" s="21">
        <f t="shared" si="272"/>
        <v>0.09558997305505468</v>
      </c>
      <c r="X153" s="20">
        <f>+(F153*DEFLATOR!F153)</f>
        <v>2670.9376207780006</v>
      </c>
      <c r="Y153" s="21">
        <f t="shared" si="273"/>
        <v>1.2523083958323245</v>
      </c>
      <c r="Z153" s="21">
        <f t="shared" si="274"/>
        <v>11.549438939764944</v>
      </c>
      <c r="AA153" s="20">
        <f>+(G153*DEFLATOR!G153)</f>
        <v>2441.214669065183</v>
      </c>
      <c r="AB153" s="21">
        <f t="shared" si="275"/>
        <v>-0.4040072338190148</v>
      </c>
      <c r="AC153" s="21">
        <f t="shared" si="276"/>
        <v>0.3236333086799714</v>
      </c>
      <c r="AD153" s="20">
        <f>+(H153*DEFLATOR!H153)</f>
        <v>2291.7547782855363</v>
      </c>
      <c r="AE153" s="21">
        <f t="shared" si="277"/>
        <v>-1.2551902275198201</v>
      </c>
      <c r="AF153" s="21">
        <f t="shared" si="278"/>
        <v>-1.764844301589008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2375.475169521794</v>
      </c>
      <c r="M154" s="21">
        <f t="shared" si="266"/>
        <v>1.083486160998559</v>
      </c>
      <c r="N154" s="21">
        <f t="shared" si="267"/>
        <v>1.786555021757552</v>
      </c>
      <c r="O154" s="20">
        <f>+(C154*DEFLATOR!C154)</f>
        <v>1725.8372852641571</v>
      </c>
      <c r="P154" s="21">
        <f t="shared" si="268"/>
        <v>0.6475504157108292</v>
      </c>
      <c r="Q154" s="21">
        <f t="shared" si="265"/>
        <v>8.268736421193879</v>
      </c>
      <c r="R154" s="20">
        <f>+(D154*DEFLATOR!D154)</f>
        <v>1735.2937576587722</v>
      </c>
      <c r="S154" s="21">
        <f t="shared" si="269"/>
        <v>4.31242165813257</v>
      </c>
      <c r="T154" s="21">
        <f t="shared" si="270"/>
        <v>-0.2858270778863692</v>
      </c>
      <c r="U154" s="20">
        <f>+(E154*DEFLATOR!E154)</f>
        <v>2348.834331877701</v>
      </c>
      <c r="V154" s="21">
        <f t="shared" si="271"/>
        <v>4.051282356075725</v>
      </c>
      <c r="W154" s="21">
        <f t="shared" si="272"/>
        <v>-1.105553589915309</v>
      </c>
      <c r="X154" s="20">
        <f>+(F154*DEFLATOR!F154)</f>
        <v>2680.2549220992637</v>
      </c>
      <c r="Y154" s="21">
        <f t="shared" si="273"/>
        <v>0.34884009453388654</v>
      </c>
      <c r="Z154" s="21">
        <f t="shared" si="274"/>
        <v>8.685461685013983</v>
      </c>
      <c r="AA154" s="20">
        <f>+(G154*DEFLATOR!G154)</f>
        <v>2454.770594838835</v>
      </c>
      <c r="AB154" s="21">
        <f t="shared" si="275"/>
        <v>0.5552942944932804</v>
      </c>
      <c r="AC154" s="21">
        <f t="shared" si="276"/>
        <v>-0.4898081352367356</v>
      </c>
      <c r="AD154" s="20">
        <f>+(H154*DEFLATOR!H154)</f>
        <v>2309.2132008094814</v>
      </c>
      <c r="AE154" s="21">
        <f t="shared" si="277"/>
        <v>0.7617927838250438</v>
      </c>
      <c r="AF154" s="21">
        <f t="shared" si="278"/>
        <v>-1.9647966154899388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2379.4554776980476</v>
      </c>
      <c r="M155" s="21">
        <f t="shared" si="266"/>
        <v>0.16755839957083296</v>
      </c>
      <c r="N155" s="21">
        <f t="shared" si="267"/>
        <v>0.947982571111794</v>
      </c>
      <c r="O155" s="20">
        <f>+(C155*DEFLATOR!C155)</f>
        <v>1813.759161520202</v>
      </c>
      <c r="P155" s="21">
        <f t="shared" si="268"/>
        <v>5.094447605620456</v>
      </c>
      <c r="Q155" s="21">
        <f>+((O155/O143)-1)*100</f>
        <v>14.407959468634491</v>
      </c>
      <c r="R155" s="20">
        <f>+(D155*DEFLATOR!D155)</f>
        <v>1726.8912781230636</v>
      </c>
      <c r="S155" s="21">
        <f t="shared" si="269"/>
        <v>-0.4842107855585809</v>
      </c>
      <c r="T155" s="21">
        <f t="shared" si="270"/>
        <v>-3.3987219996271745</v>
      </c>
      <c r="U155" s="20">
        <f>+(E155*DEFLATOR!E155)</f>
        <v>2295.8942329594997</v>
      </c>
      <c r="V155" s="21">
        <f t="shared" si="271"/>
        <v>-2.2538881605958183</v>
      </c>
      <c r="W155" s="21">
        <f t="shared" si="272"/>
        <v>-3.981538471085</v>
      </c>
      <c r="X155" s="20">
        <f>+(F155*DEFLATOR!F155)</f>
        <v>2657.179846922545</v>
      </c>
      <c r="Y155" s="21">
        <f t="shared" si="273"/>
        <v>-0.8609283761204845</v>
      </c>
      <c r="Z155" s="21">
        <f t="shared" si="274"/>
        <v>5.237323477668343</v>
      </c>
      <c r="AA155" s="20">
        <f>+(G155*DEFLATOR!G155)</f>
        <v>2445.5558618443883</v>
      </c>
      <c r="AB155" s="21">
        <f t="shared" si="275"/>
        <v>-0.3753806165765927</v>
      </c>
      <c r="AC155" s="21">
        <f t="shared" si="276"/>
        <v>-1.7980033551954988</v>
      </c>
      <c r="AD155" s="20">
        <f>+(H155*DEFLATOR!H155)</f>
        <v>2429.9562739267244</v>
      </c>
      <c r="AE155" s="21">
        <f t="shared" si="277"/>
        <v>5.228753805621644</v>
      </c>
      <c r="AF155" s="21">
        <f t="shared" si="278"/>
        <v>6.402150308500509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2434.311810851347</v>
      </c>
      <c r="M156" s="21">
        <f t="shared" si="266"/>
        <v>2.305415405644373</v>
      </c>
      <c r="N156" s="21">
        <f t="shared" si="267"/>
        <v>3.6390809955951786</v>
      </c>
      <c r="O156" s="20">
        <f>+(C156*DEFLATOR!C156)</f>
        <v>1828.6238560404481</v>
      </c>
      <c r="P156" s="21">
        <f t="shared" si="268"/>
        <v>0.8195517263597019</v>
      </c>
      <c r="Q156" s="21">
        <f>+((O156/O144)-1)*100</f>
        <v>15.488487552335428</v>
      </c>
      <c r="R156" s="20">
        <f>+(D156*DEFLATOR!D156)</f>
        <v>1903.90234005972</v>
      </c>
      <c r="S156" s="21">
        <f t="shared" si="269"/>
        <v>10.25027250870405</v>
      </c>
      <c r="T156" s="21">
        <f t="shared" si="270"/>
        <v>10.852263984697718</v>
      </c>
      <c r="U156" s="20">
        <f>+(E156*DEFLATOR!E156)</f>
        <v>2394.895456660294</v>
      </c>
      <c r="V156" s="21">
        <f t="shared" si="271"/>
        <v>4.312098627173144</v>
      </c>
      <c r="W156" s="21">
        <f t="shared" si="272"/>
        <v>3.503755069736636</v>
      </c>
      <c r="X156" s="20">
        <f>+(F156*DEFLATOR!F156)</f>
        <v>2673.220827767161</v>
      </c>
      <c r="Y156" s="21">
        <f t="shared" si="273"/>
        <v>0.603684423664208</v>
      </c>
      <c r="Z156" s="21">
        <f t="shared" si="274"/>
        <v>8.729328711726003</v>
      </c>
      <c r="AA156" s="20">
        <f>+(G156*DEFLATOR!G156)</f>
        <v>2518.03000920856</v>
      </c>
      <c r="AB156" s="21">
        <f t="shared" si="275"/>
        <v>2.9635040644507393</v>
      </c>
      <c r="AC156" s="21">
        <f t="shared" si="276"/>
        <v>-0.6820244096572892</v>
      </c>
      <c r="AD156" s="20">
        <f>+(H156*DEFLATOR!H156)</f>
        <v>2391.627933985884</v>
      </c>
      <c r="AE156" s="21">
        <f t="shared" si="277"/>
        <v>-1.5773263227861878</v>
      </c>
      <c r="AF156" s="21">
        <f t="shared" si="278"/>
        <v>2.9039872329401195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2442.695221657245</v>
      </c>
      <c r="M157" s="21">
        <f t="shared" si="266"/>
        <v>0.3443852496022526</v>
      </c>
      <c r="N157" s="21">
        <f>+((L157/L145)-1)*100</f>
        <v>2.7306308694492243</v>
      </c>
      <c r="O157" s="20">
        <f>+(C157*DEFLATOR!C157)</f>
        <v>1784.2216719360001</v>
      </c>
      <c r="P157" s="21">
        <f t="shared" si="268"/>
        <v>-2.4281748243508594</v>
      </c>
      <c r="Q157" s="21">
        <f>+((O157/O145)-1)*100</f>
        <v>3.8206704748815934</v>
      </c>
      <c r="R157" s="20">
        <f>+(D157*DEFLATOR!D157)</f>
        <v>1816.8723181440002</v>
      </c>
      <c r="S157" s="21">
        <f t="shared" si="269"/>
        <v>-4.571138975174005</v>
      </c>
      <c r="T157" s="21">
        <f>+((R157/R145)-1)*100</f>
        <v>8.626237870515707</v>
      </c>
      <c r="U157" s="20">
        <f>+(E157*DEFLATOR!E157)</f>
        <v>2284.287817968</v>
      </c>
      <c r="V157" s="21">
        <f t="shared" si="271"/>
        <v>-4.61847461377446</v>
      </c>
      <c r="W157" s="21">
        <f>+((U157/U145)-1)*100</f>
        <v>-3.156275953847276</v>
      </c>
      <c r="X157" s="20">
        <f>+(F157*DEFLATOR!F157)</f>
        <v>2729.62578445</v>
      </c>
      <c r="Y157" s="21">
        <f t="shared" si="273"/>
        <v>2.109999895891579</v>
      </c>
      <c r="Z157" s="21">
        <f>+((X157/X145)-1)*100</f>
        <v>6.732010008869405</v>
      </c>
      <c r="AA157" s="20">
        <f>+(G157*DEFLATOR!G157)</f>
        <v>2547.9325758</v>
      </c>
      <c r="AB157" s="21">
        <f t="shared" si="275"/>
        <v>1.187538134259114</v>
      </c>
      <c r="AC157" s="21">
        <f>+((AA157/AA145)-1)*100</f>
        <v>1.3657076492508358</v>
      </c>
      <c r="AD157" s="20">
        <f>+(H157*DEFLATOR!H157)</f>
        <v>2419.8417690320002</v>
      </c>
      <c r="AE157" s="21">
        <f t="shared" si="277"/>
        <v>1.179691650410497</v>
      </c>
      <c r="AF157" s="21">
        <f>+((AD157/AD145)-1)*100</f>
        <v>2.2165142899479795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2641.8128694755756</v>
      </c>
      <c r="M158" s="21">
        <f>+((L158/L157)-1)*100</f>
        <v>8.151555136839361</v>
      </c>
      <c r="N158" s="21">
        <f>+((L158/L146)-1)*100</f>
        <v>5.508185943783794</v>
      </c>
      <c r="O158" s="20">
        <f>+(C158*DEFLATOR!C158)</f>
        <v>1961.21904</v>
      </c>
      <c r="P158" s="21">
        <f>+((O158/O157)-1)*100</f>
        <v>9.920144500427796</v>
      </c>
      <c r="Q158" s="21">
        <f>+((O158/O146)-1)*100</f>
        <v>12.643509027461587</v>
      </c>
      <c r="R158" s="20">
        <f>+(D158*DEFLATOR!D158)</f>
        <v>1926.3699</v>
      </c>
      <c r="S158" s="21">
        <f>+((R158/R157)-1)*100</f>
        <v>6.026707587677671</v>
      </c>
      <c r="T158" s="21">
        <f>+((R158/R146)-1)*100</f>
        <v>10.887148808928382</v>
      </c>
      <c r="U158" s="20">
        <f>+(E158*DEFLATOR!E158)</f>
        <v>2288.10764</v>
      </c>
      <c r="V158" s="21">
        <f>+((U158/U157)-1)*100</f>
        <v>0.16722157347921485</v>
      </c>
      <c r="W158" s="21">
        <f>+((U158/U146)-1)*100</f>
        <v>-2.418042547104571</v>
      </c>
      <c r="X158" s="20">
        <f>+(F158*DEFLATOR!F158)</f>
        <v>2846.82263</v>
      </c>
      <c r="Y158" s="21">
        <f>+((X158/X157)-1)*100</f>
        <v>4.293513280012284</v>
      </c>
      <c r="Z158" s="21">
        <f>+((X158/X146)-1)*100</f>
        <v>4.95127277265861</v>
      </c>
      <c r="AA158" s="20">
        <f>+(G158*DEFLATOR!G158)</f>
        <v>2888.3072</v>
      </c>
      <c r="AB158" s="21">
        <f>+((AA158/AA157)-1)*100</f>
        <v>13.358855231603982</v>
      </c>
      <c r="AC158" s="21">
        <f>+((AA158/AA146)-1)*100</f>
        <v>7.705319001236544</v>
      </c>
      <c r="AD158" s="20">
        <f>+(H158*DEFLATOR!H158)</f>
        <v>2535.4748899999995</v>
      </c>
      <c r="AE158" s="21">
        <f>+((AD158/AD157)-1)*100</f>
        <v>4.778540582604096</v>
      </c>
      <c r="AF158" s="21">
        <f>+((AD158/AD146)-1)*100</f>
        <v>0.29394578372086144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8"/>
  <sheetViews>
    <sheetView zoomScalePageLayoutView="0" workbookViewId="0" topLeftCell="A124">
      <selection activeCell="D163" sqref="D163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1387.4774349714996</v>
      </c>
      <c r="M5" s="15"/>
      <c r="N5" s="14"/>
      <c r="O5" s="14">
        <f>+(C5*DEFLATOR!C5)</f>
        <v>1054.9782824676602</v>
      </c>
      <c r="P5" s="15"/>
      <c r="Q5" s="14"/>
      <c r="R5" s="14">
        <f>+(D5*DEFLATOR!D5)</f>
        <v>1079.6313548174724</v>
      </c>
      <c r="S5" s="15"/>
      <c r="T5" s="14"/>
      <c r="U5" s="14">
        <f>+(E5*DEFLATOR!E5)</f>
        <v>1113.7892644298927</v>
      </c>
      <c r="V5" s="15"/>
      <c r="W5" s="14"/>
      <c r="X5" s="14">
        <f>+(F5*DEFLATOR!F5)</f>
        <v>1416.9915042835553</v>
      </c>
      <c r="Y5" s="15"/>
      <c r="Z5" s="14"/>
      <c r="AA5" s="14">
        <f>+(G5*DEFLATOR!G5)</f>
        <v>1586.6918684598736</v>
      </c>
      <c r="AB5" s="15"/>
      <c r="AC5" s="15"/>
      <c r="AD5" s="14">
        <f>+(H5*DEFLATOR!H5)</f>
        <v>1121.5945838789469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1391.7485450911392</v>
      </c>
      <c r="M6" s="12">
        <f aca="true" t="shared" si="0" ref="M6:M36">+((L6/L5)-1)*100</f>
        <v>0.3078327626803823</v>
      </c>
      <c r="N6" s="14"/>
      <c r="O6" s="14">
        <f>+(C6*DEFLATOR!C6)</f>
        <v>1026.8167031451596</v>
      </c>
      <c r="P6" s="12">
        <f aca="true" t="shared" si="1" ref="P6:P36">+((O6/O5)-1)*100</f>
        <v>-2.669398962093217</v>
      </c>
      <c r="Q6" s="14"/>
      <c r="R6" s="14">
        <f>+(D6*DEFLATOR!D6)</f>
        <v>1145.8540277790082</v>
      </c>
      <c r="S6" s="12">
        <f aca="true" t="shared" si="2" ref="S6:S36">+((R6/R5)-1)*100</f>
        <v>6.133822685497292</v>
      </c>
      <c r="T6" s="14"/>
      <c r="U6" s="14">
        <f>+(E6*DEFLATOR!E6)</f>
        <v>1206.4104541344018</v>
      </c>
      <c r="V6" s="12">
        <f aca="true" t="shared" si="3" ref="V6:V36">+((U6/U5)-1)*100</f>
        <v>8.315863032843861</v>
      </c>
      <c r="W6" s="14"/>
      <c r="X6" s="14">
        <f>+(F6*DEFLATOR!F6)</f>
        <v>1360.1827088487394</v>
      </c>
      <c r="Y6" s="12">
        <f aca="true" t="shared" si="4" ref="Y6:Y36">+((X6/X5)-1)*100</f>
        <v>-4.0091133406998765</v>
      </c>
      <c r="Z6" s="14"/>
      <c r="AA6" s="14">
        <f>+(G6*DEFLATOR!G6)</f>
        <v>1578.689059335824</v>
      </c>
      <c r="AB6" s="12">
        <f aca="true" t="shared" si="5" ref="AB6:AB36">+((AA6/AA5)-1)*100</f>
        <v>-0.5043707151419108</v>
      </c>
      <c r="AC6" s="14"/>
      <c r="AD6" s="14">
        <f>+(H6*DEFLATOR!H6)</f>
        <v>1229.9537480794702</v>
      </c>
      <c r="AE6" s="12">
        <f aca="true" t="shared" si="6" ref="AE6:AE36">+((AD6/AD5)-1)*100</f>
        <v>9.661170422718302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1382.6490564294459</v>
      </c>
      <c r="M7" s="12">
        <f t="shared" si="0"/>
        <v>-0.6538170055063741</v>
      </c>
      <c r="N7" s="14"/>
      <c r="O7" s="14">
        <f>+(C7*DEFLATOR!C7)</f>
        <v>1040.528844701076</v>
      </c>
      <c r="P7" s="12">
        <f t="shared" si="1"/>
        <v>1.3354030484618917</v>
      </c>
      <c r="Q7" s="14"/>
      <c r="R7" s="14">
        <f>+(D7*DEFLATOR!D7)</f>
        <v>1098.822915771991</v>
      </c>
      <c r="S7" s="12">
        <f t="shared" si="2"/>
        <v>-4.1044592824949095</v>
      </c>
      <c r="T7" s="14"/>
      <c r="U7" s="14">
        <f>+(E7*DEFLATOR!E7)</f>
        <v>1190.2147369741194</v>
      </c>
      <c r="V7" s="12">
        <f t="shared" si="3"/>
        <v>-1.342471553091995</v>
      </c>
      <c r="W7" s="14"/>
      <c r="X7" s="14">
        <f>+(F7*DEFLATOR!F7)</f>
        <v>1360.4704389466306</v>
      </c>
      <c r="Y7" s="12">
        <f t="shared" si="4"/>
        <v>0.02115378294542669</v>
      </c>
      <c r="Z7" s="14"/>
      <c r="AA7" s="14">
        <f>+(G7*DEFLATOR!G7)</f>
        <v>1570.9679734091094</v>
      </c>
      <c r="AB7" s="12">
        <f t="shared" si="5"/>
        <v>-0.4890821204501683</v>
      </c>
      <c r="AC7" s="14"/>
      <c r="AD7" s="14">
        <f>+(H7*DEFLATOR!H7)</f>
        <v>1213.795741403872</v>
      </c>
      <c r="AE7" s="12">
        <f t="shared" si="6"/>
        <v>-1.3137084789430875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1401.0754049106376</v>
      </c>
      <c r="M8" s="12">
        <f t="shared" si="0"/>
        <v>1.3326844144222694</v>
      </c>
      <c r="N8" s="14"/>
      <c r="O8" s="14">
        <f>+(C8*DEFLATOR!C8)</f>
        <v>1044.9181005882137</v>
      </c>
      <c r="P8" s="12">
        <f t="shared" si="1"/>
        <v>0.4218293331790024</v>
      </c>
      <c r="Q8" s="14"/>
      <c r="R8" s="14">
        <f>+(D8*DEFLATOR!D8)</f>
        <v>1126.6164913024934</v>
      </c>
      <c r="S8" s="12">
        <f t="shared" si="2"/>
        <v>2.5293953312737205</v>
      </c>
      <c r="T8" s="14"/>
      <c r="U8" s="14">
        <f>+(E8*DEFLATOR!E8)</f>
        <v>1213.1037872451031</v>
      </c>
      <c r="V8" s="12">
        <f t="shared" si="3"/>
        <v>1.923102576361524</v>
      </c>
      <c r="W8" s="14"/>
      <c r="X8" s="14">
        <f>+(F8*DEFLATOR!F8)</f>
        <v>1395.288345182709</v>
      </c>
      <c r="Y8" s="12">
        <f t="shared" si="4"/>
        <v>2.5592548900244205</v>
      </c>
      <c r="Z8" s="14"/>
      <c r="AA8" s="14">
        <f>+(G8*DEFLATOR!G8)</f>
        <v>1578.2635169546315</v>
      </c>
      <c r="AB8" s="12">
        <f t="shared" si="5"/>
        <v>0.4643979806724152</v>
      </c>
      <c r="AC8" s="14"/>
      <c r="AD8" s="14">
        <f>+(H8*DEFLATOR!H8)</f>
        <v>1252.59336538843</v>
      </c>
      <c r="AE8" s="12">
        <f t="shared" si="6"/>
        <v>3.1963882110580544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1432.666373177888</v>
      </c>
      <c r="M9" s="12">
        <f t="shared" si="0"/>
        <v>2.254765743265996</v>
      </c>
      <c r="N9" s="14"/>
      <c r="O9" s="14">
        <f>+(C9*DEFLATOR!C9)</f>
        <v>1078.6985680634316</v>
      </c>
      <c r="P9" s="12">
        <f t="shared" si="1"/>
        <v>3.2328339853814336</v>
      </c>
      <c r="Q9" s="14"/>
      <c r="R9" s="14">
        <f>+(D9*DEFLATOR!D9)</f>
        <v>1165.3307836722765</v>
      </c>
      <c r="S9" s="12">
        <f t="shared" si="2"/>
        <v>3.4363328309729546</v>
      </c>
      <c r="T9" s="14"/>
      <c r="U9" s="14">
        <f>+(E9*DEFLATOR!E9)</f>
        <v>1156.4757651296006</v>
      </c>
      <c r="V9" s="12">
        <f t="shared" si="3"/>
        <v>-4.668027806928365</v>
      </c>
      <c r="W9" s="14"/>
      <c r="X9" s="14">
        <f>+(F9*DEFLATOR!F9)</f>
        <v>1425.721054626274</v>
      </c>
      <c r="Y9" s="12">
        <f t="shared" si="4"/>
        <v>2.1811054000870245</v>
      </c>
      <c r="Z9" s="14"/>
      <c r="AA9" s="14">
        <f>+(G9*DEFLATOR!G9)</f>
        <v>1627.5382334454712</v>
      </c>
      <c r="AB9" s="12">
        <f t="shared" si="5"/>
        <v>3.122084237613154</v>
      </c>
      <c r="AC9" s="14"/>
      <c r="AD9" s="14">
        <f>+(H9*DEFLATOR!H9)</f>
        <v>1292.29690960925</v>
      </c>
      <c r="AE9" s="12">
        <f t="shared" si="6"/>
        <v>3.1697073701574263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1425.8859156463225</v>
      </c>
      <c r="M10" s="12">
        <f t="shared" si="0"/>
        <v>-0.4732754016223195</v>
      </c>
      <c r="N10" s="14"/>
      <c r="O10" s="14">
        <f>+(C10*DEFLATOR!C10)</f>
        <v>1001.2783945340533</v>
      </c>
      <c r="P10" s="12">
        <f t="shared" si="1"/>
        <v>-7.1771833041708195</v>
      </c>
      <c r="Q10" s="14"/>
      <c r="R10" s="14">
        <f>+(D10*DEFLATOR!D10)</f>
        <v>1093.6494516405612</v>
      </c>
      <c r="S10" s="12">
        <f t="shared" si="2"/>
        <v>-6.151157511331484</v>
      </c>
      <c r="T10" s="14"/>
      <c r="U10" s="14">
        <f>+(E10*DEFLATOR!E10)</f>
        <v>1202.916698213708</v>
      </c>
      <c r="V10" s="12">
        <f t="shared" si="3"/>
        <v>4.01572903509162</v>
      </c>
      <c r="W10" s="14"/>
      <c r="X10" s="14">
        <f>+(F10*DEFLATOR!F10)</f>
        <v>1480.0251367440533</v>
      </c>
      <c r="Y10" s="12">
        <f t="shared" si="4"/>
        <v>3.808885471780732</v>
      </c>
      <c r="Z10" s="14"/>
      <c r="AA10" s="14">
        <f>+(G10*DEFLATOR!G10)</f>
        <v>1604.0705253258106</v>
      </c>
      <c r="AB10" s="12">
        <f t="shared" si="5"/>
        <v>-1.4419143979173876</v>
      </c>
      <c r="AC10" s="14"/>
      <c r="AD10" s="14">
        <f>+(H10*DEFLATOR!H10)</f>
        <v>1242.6693689830072</v>
      </c>
      <c r="AE10" s="12">
        <f t="shared" si="6"/>
        <v>-3.840258400157326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1412.7778900399485</v>
      </c>
      <c r="M11" s="12">
        <f t="shared" si="0"/>
        <v>-0.9192899279345523</v>
      </c>
      <c r="N11" s="14"/>
      <c r="O11" s="14">
        <f>+(C11*DEFLATOR!C11)</f>
        <v>983.2895533747323</v>
      </c>
      <c r="P11" s="12">
        <f t="shared" si="1"/>
        <v>-1.7965873684603006</v>
      </c>
      <c r="Q11" s="14"/>
      <c r="R11" s="14">
        <f>+(D11*DEFLATOR!D11)</f>
        <v>1076.9006862680249</v>
      </c>
      <c r="S11" s="12">
        <f t="shared" si="2"/>
        <v>-1.531456477888038</v>
      </c>
      <c r="T11" s="14"/>
      <c r="U11" s="14">
        <f>+(E11*DEFLATOR!E11)</f>
        <v>1200.68534565027</v>
      </c>
      <c r="V11" s="12">
        <f t="shared" si="3"/>
        <v>-0.18549518572247292</v>
      </c>
      <c r="W11" s="14"/>
      <c r="X11" s="14">
        <f>+(F11*DEFLATOR!F11)</f>
        <v>1420.7940117826681</v>
      </c>
      <c r="Y11" s="12">
        <f t="shared" si="4"/>
        <v>-4.002035066221188</v>
      </c>
      <c r="Z11" s="14"/>
      <c r="AA11" s="14">
        <f>+(G11*DEFLATOR!G11)</f>
        <v>1598.119651743142</v>
      </c>
      <c r="AB11" s="12">
        <f t="shared" si="5"/>
        <v>-0.37098578202849897</v>
      </c>
      <c r="AC11" s="14"/>
      <c r="AD11" s="14">
        <f>+(H11*DEFLATOR!H11)</f>
        <v>1289.9427856118805</v>
      </c>
      <c r="AE11" s="12">
        <f t="shared" si="6"/>
        <v>3.80418297970615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1428.541992430085</v>
      </c>
      <c r="M12" s="12">
        <f t="shared" si="0"/>
        <v>1.1158231241636063</v>
      </c>
      <c r="N12" s="15"/>
      <c r="O12" s="14">
        <f>+(C12*DEFLATOR!C12)</f>
        <v>988.5366145991908</v>
      </c>
      <c r="P12" s="12">
        <f t="shared" si="1"/>
        <v>0.5336232045230371</v>
      </c>
      <c r="Q12" s="15"/>
      <c r="R12" s="14">
        <f>+(D12*DEFLATOR!D12)</f>
        <v>1078.9149801031665</v>
      </c>
      <c r="S12" s="12">
        <f t="shared" si="2"/>
        <v>0.18704545932848315</v>
      </c>
      <c r="T12" s="15"/>
      <c r="U12" s="14">
        <f>+(E12*DEFLATOR!E12)</f>
        <v>1247.4106408728378</v>
      </c>
      <c r="V12" s="12">
        <f t="shared" si="3"/>
        <v>3.891552053320213</v>
      </c>
      <c r="W12" s="15"/>
      <c r="X12" s="14">
        <f>+(F12*DEFLATOR!F12)</f>
        <v>1465.4944754984058</v>
      </c>
      <c r="Y12" s="12">
        <f t="shared" si="4"/>
        <v>3.1461607625761445</v>
      </c>
      <c r="Z12" s="15"/>
      <c r="AA12" s="14">
        <f>+(G12*DEFLATOR!G12)</f>
        <v>1608.6449774570603</v>
      </c>
      <c r="AB12" s="12">
        <f t="shared" si="5"/>
        <v>0.6586068635372699</v>
      </c>
      <c r="AC12" s="15"/>
      <c r="AD12" s="14">
        <f>+(H12*DEFLATOR!H12)</f>
        <v>1246.0345551105274</v>
      </c>
      <c r="AE12" s="12">
        <f t="shared" si="6"/>
        <v>-3.403889768686552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1424.1420588716987</v>
      </c>
      <c r="M13" s="12">
        <f t="shared" si="0"/>
        <v>-0.3080016955540499</v>
      </c>
      <c r="N13" s="15"/>
      <c r="O13" s="14">
        <f>+(C13*DEFLATOR!C13)</f>
        <v>1007.9592614505561</v>
      </c>
      <c r="P13" s="12">
        <f t="shared" si="1"/>
        <v>1.964787804975776</v>
      </c>
      <c r="Q13" s="15"/>
      <c r="R13" s="14">
        <f>+(D13*DEFLATOR!D13)</f>
        <v>1068.6485463331176</v>
      </c>
      <c r="S13" s="12">
        <f t="shared" si="2"/>
        <v>-0.9515516940053259</v>
      </c>
      <c r="T13" s="15"/>
      <c r="U13" s="14">
        <f>+(E13*DEFLATOR!E13)</f>
        <v>1173.2951168161135</v>
      </c>
      <c r="V13" s="12">
        <f t="shared" si="3"/>
        <v>-5.941549769437938</v>
      </c>
      <c r="W13" s="15"/>
      <c r="X13" s="14">
        <f>+(F13*DEFLATOR!F13)</f>
        <v>1492.5173889184218</v>
      </c>
      <c r="Y13" s="12">
        <f t="shared" si="4"/>
        <v>1.8439450896480247</v>
      </c>
      <c r="Z13" s="15"/>
      <c r="AA13" s="14">
        <f>+(G13*DEFLATOR!G13)</f>
        <v>1587.2612591648567</v>
      </c>
      <c r="AB13" s="12">
        <f t="shared" si="5"/>
        <v>-1.329300037725345</v>
      </c>
      <c r="AC13" s="15"/>
      <c r="AD13" s="14">
        <f>+(H13*DEFLATOR!H13)</f>
        <v>1282.6921309273096</v>
      </c>
      <c r="AE13" s="12">
        <f t="shared" si="6"/>
        <v>2.941938942739064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1437.6543253920775</v>
      </c>
      <c r="M14" s="12">
        <f t="shared" si="0"/>
        <v>0.9488004680575202</v>
      </c>
      <c r="N14" s="15"/>
      <c r="O14" s="14">
        <f>+(C14*DEFLATOR!C14)</f>
        <v>1069.266868999068</v>
      </c>
      <c r="P14" s="12">
        <f t="shared" si="1"/>
        <v>6.082349743012827</v>
      </c>
      <c r="Q14" s="15"/>
      <c r="R14" s="14">
        <f>+(D14*DEFLATOR!D14)</f>
        <v>1148.2434009106223</v>
      </c>
      <c r="S14" s="12">
        <f t="shared" si="2"/>
        <v>7.448178809639594</v>
      </c>
      <c r="T14" s="15"/>
      <c r="U14" s="14">
        <f>+(E14*DEFLATOR!E14)</f>
        <v>1130.4090604962005</v>
      </c>
      <c r="V14" s="12">
        <f t="shared" si="3"/>
        <v>-3.655180670681546</v>
      </c>
      <c r="W14" s="15"/>
      <c r="X14" s="14">
        <f>+(F14*DEFLATOR!F14)</f>
        <v>1420.0662386961692</v>
      </c>
      <c r="Y14" s="12">
        <f t="shared" si="4"/>
        <v>-4.854291866894467</v>
      </c>
      <c r="Z14" s="15"/>
      <c r="AA14" s="14">
        <f>+(G14*DEFLATOR!G14)</f>
        <v>1651.6055577385305</v>
      </c>
      <c r="AB14" s="12">
        <f t="shared" si="5"/>
        <v>4.053793803770445</v>
      </c>
      <c r="AC14" s="15"/>
      <c r="AD14" s="14">
        <f>+(H14*DEFLATOR!H14)</f>
        <v>1266.3391658327835</v>
      </c>
      <c r="AE14" s="12">
        <f t="shared" si="6"/>
        <v>-1.2748940061481417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1623.9828035684836</v>
      </c>
      <c r="M15" s="12">
        <f t="shared" si="0"/>
        <v>12.960589683169532</v>
      </c>
      <c r="N15" s="15"/>
      <c r="O15" s="14">
        <f>+(C15*DEFLATOR!C15)</f>
        <v>1157.278257764579</v>
      </c>
      <c r="P15" s="12">
        <f t="shared" si="1"/>
        <v>8.231003065483321</v>
      </c>
      <c r="Q15" s="15"/>
      <c r="R15" s="14">
        <f>+(D15*DEFLATOR!D15)</f>
        <v>1249.5347641521137</v>
      </c>
      <c r="S15" s="12">
        <f t="shared" si="2"/>
        <v>8.821419148689348</v>
      </c>
      <c r="T15" s="15"/>
      <c r="U15" s="14">
        <f>+(E15*DEFLATOR!E15)</f>
        <v>1344.7196225479674</v>
      </c>
      <c r="V15" s="12">
        <f t="shared" si="3"/>
        <v>18.958673416656268</v>
      </c>
      <c r="W15" s="15"/>
      <c r="X15" s="14">
        <f>+(F15*DEFLATOR!F15)</f>
        <v>1593.4002933844229</v>
      </c>
      <c r="Y15" s="12">
        <f t="shared" si="4"/>
        <v>12.206054194162096</v>
      </c>
      <c r="Z15" s="15"/>
      <c r="AA15" s="14">
        <f>+(G15*DEFLATOR!G15)</f>
        <v>1913.0522300477644</v>
      </c>
      <c r="AB15" s="12">
        <f t="shared" si="5"/>
        <v>15.82984939014258</v>
      </c>
      <c r="AC15" s="15"/>
      <c r="AD15" s="14">
        <f>+(H15*DEFLATOR!H15)</f>
        <v>1275.4107789774214</v>
      </c>
      <c r="AE15" s="12">
        <f t="shared" si="6"/>
        <v>0.7163652036831891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1324.2482789386506</v>
      </c>
      <c r="M16" s="12">
        <f t="shared" si="0"/>
        <v>-18.456754835778234</v>
      </c>
      <c r="N16" s="15"/>
      <c r="O16" s="14">
        <f>+(C16*DEFLATOR!C16)</f>
        <v>943.9074890883412</v>
      </c>
      <c r="P16" s="12">
        <f t="shared" si="1"/>
        <v>-18.437291744198912</v>
      </c>
      <c r="Q16" s="15"/>
      <c r="R16" s="14">
        <f>+(D16*DEFLATOR!D16)</f>
        <v>1011.353620973789</v>
      </c>
      <c r="S16" s="12">
        <f t="shared" si="2"/>
        <v>-19.06158596075118</v>
      </c>
      <c r="T16" s="15"/>
      <c r="U16" s="14">
        <f>+(E16*DEFLATOR!E16)</f>
        <v>1063.4507576688998</v>
      </c>
      <c r="V16" s="12">
        <f t="shared" si="3"/>
        <v>-20.916543505635843</v>
      </c>
      <c r="W16" s="15"/>
      <c r="X16" s="14">
        <f>+(F16*DEFLATOR!F16)</f>
        <v>1287.6274889131817</v>
      </c>
      <c r="Y16" s="12">
        <f t="shared" si="4"/>
        <v>-19.189955326402753</v>
      </c>
      <c r="Z16" s="15"/>
      <c r="AA16" s="14">
        <f>+(G16*DEFLATOR!G16)</f>
        <v>1555.467976184978</v>
      </c>
      <c r="AB16" s="12">
        <f t="shared" si="5"/>
        <v>-18.691818667902147</v>
      </c>
      <c r="AC16" s="15"/>
      <c r="AD16" s="14">
        <f>+(H16*DEFLATOR!H16)</f>
        <v>1144.689462646075</v>
      </c>
      <c r="AE16" s="12">
        <f t="shared" si="6"/>
        <v>-10.249350129858081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1275.0267499657712</v>
      </c>
      <c r="M17" s="12">
        <f t="shared" si="0"/>
        <v>-3.7169411322421464</v>
      </c>
      <c r="N17" s="12">
        <f aca="true" t="shared" si="7" ref="N17:N36">+((L17/L5)-1)*100</f>
        <v>-8.104685681467561</v>
      </c>
      <c r="O17" s="14">
        <f>+(C17*DEFLATOR!C17)</f>
        <v>969.953352153334</v>
      </c>
      <c r="P17" s="12">
        <f t="shared" si="1"/>
        <v>2.7593660783588936</v>
      </c>
      <c r="Q17" s="12">
        <f aca="true" t="shared" si="8" ref="Q17:Q36">+((O17/O5)-1)*100</f>
        <v>-8.059401006383515</v>
      </c>
      <c r="R17" s="14">
        <f>+(D17*DEFLATOR!D17)</f>
        <v>1018.1736858250677</v>
      </c>
      <c r="S17" s="12">
        <f t="shared" si="2"/>
        <v>0.6743501689064901</v>
      </c>
      <c r="T17" s="12">
        <f aca="true" t="shared" si="9" ref="T17:T36">+((R17/R5)-1)*100</f>
        <v>-5.692467963084957</v>
      </c>
      <c r="U17" s="14">
        <f>+(E17*DEFLATOR!E17)</f>
        <v>1045.6273398321391</v>
      </c>
      <c r="V17" s="12">
        <f t="shared" si="3"/>
        <v>-1.6759984144286921</v>
      </c>
      <c r="W17" s="12">
        <f aca="true" t="shared" si="10" ref="W17:W36">+((U17/U5)-1)*100</f>
        <v>-6.119822373457973</v>
      </c>
      <c r="X17" s="14">
        <f>+(F17*DEFLATOR!F17)</f>
        <v>1224.5052428410063</v>
      </c>
      <c r="Y17" s="12">
        <f t="shared" si="4"/>
        <v>-4.902213304365965</v>
      </c>
      <c r="Z17" s="12">
        <f aca="true" t="shared" si="11" ref="Z17:Z36">+((X17/X5)-1)*100</f>
        <v>-13.58415070666722</v>
      </c>
      <c r="AA17" s="14">
        <f>+(G17*DEFLATOR!G17)</f>
        <v>1465.540084203178</v>
      </c>
      <c r="AB17" s="12">
        <f t="shared" si="5"/>
        <v>-5.781404269238754</v>
      </c>
      <c r="AC17" s="12">
        <f aca="true" t="shared" si="12" ref="AC17:AC36">+((AA17/AA5)-1)*100</f>
        <v>-7.635495376571888</v>
      </c>
      <c r="AD17" s="14">
        <f>+(H17*DEFLATOR!H17)</f>
        <v>1155.1837182649826</v>
      </c>
      <c r="AE17" s="12">
        <f t="shared" si="6"/>
        <v>0.9167775157682412</v>
      </c>
      <c r="AF17" s="12">
        <f aca="true" t="shared" si="13" ref="AF17:AF36">+((AD17/AD5)-1)*100</f>
        <v>2.994766100766144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1284.051012937103</v>
      </c>
      <c r="M18" s="12">
        <f t="shared" si="0"/>
        <v>0.7077704818015951</v>
      </c>
      <c r="N18" s="12">
        <f t="shared" si="7"/>
        <v>-7.738289544752764</v>
      </c>
      <c r="O18" s="14">
        <f>+(C18*DEFLATOR!C18)</f>
        <v>893.9342670680505</v>
      </c>
      <c r="P18" s="12">
        <f t="shared" si="1"/>
        <v>-7.837395985746953</v>
      </c>
      <c r="Q18" s="12">
        <f t="shared" si="8"/>
        <v>-12.941203203072915</v>
      </c>
      <c r="R18" s="14">
        <f>+(D18*DEFLATOR!D18)</f>
        <v>977.6591976703003</v>
      </c>
      <c r="S18" s="12">
        <f t="shared" si="2"/>
        <v>-3.979133297079551</v>
      </c>
      <c r="T18" s="12">
        <f t="shared" si="9"/>
        <v>-14.678556433118928</v>
      </c>
      <c r="U18" s="14">
        <f>+(E18*DEFLATOR!E18)</f>
        <v>1056.4792598851318</v>
      </c>
      <c r="V18" s="12">
        <f t="shared" si="3"/>
        <v>1.0378382086618787</v>
      </c>
      <c r="W18" s="12">
        <f t="shared" si="10"/>
        <v>-12.427875913662023</v>
      </c>
      <c r="X18" s="14">
        <f>+(F18*DEFLATOR!F18)</f>
        <v>1303.3577048490495</v>
      </c>
      <c r="Y18" s="12">
        <f t="shared" si="4"/>
        <v>6.439536495988829</v>
      </c>
      <c r="Z18" s="12">
        <f t="shared" si="11"/>
        <v>-4.177747859167146</v>
      </c>
      <c r="AA18" s="14">
        <f>+(G18*DEFLATOR!G18)</f>
        <v>1457.2793071979315</v>
      </c>
      <c r="AB18" s="12">
        <f t="shared" si="5"/>
        <v>-0.5636677627782416</v>
      </c>
      <c r="AC18" s="12">
        <f t="shared" si="12"/>
        <v>-7.690542442155845</v>
      </c>
      <c r="AD18" s="14">
        <f>+(H18*DEFLATOR!H18)</f>
        <v>1183.8241595880247</v>
      </c>
      <c r="AE18" s="12">
        <f t="shared" si="6"/>
        <v>2.4792975238655757</v>
      </c>
      <c r="AF18" s="12">
        <f t="shared" si="13"/>
        <v>-3.7505140793688607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1233.8245775375901</v>
      </c>
      <c r="M19" s="12">
        <f t="shared" si="0"/>
        <v>-3.9115607474679903</v>
      </c>
      <c r="N19" s="12">
        <f t="shared" si="7"/>
        <v>-10.763720424919699</v>
      </c>
      <c r="O19" s="14">
        <f>+(C19*DEFLATOR!C19)</f>
        <v>902.1065504582496</v>
      </c>
      <c r="P19" s="12">
        <f t="shared" si="1"/>
        <v>0.9141928765078688</v>
      </c>
      <c r="Q19" s="12">
        <f t="shared" si="8"/>
        <v>-13.303071312991088</v>
      </c>
      <c r="R19" s="14">
        <f>+(D19*DEFLATOR!D19)</f>
        <v>921.1584211142364</v>
      </c>
      <c r="S19" s="12">
        <f t="shared" si="2"/>
        <v>-5.779189383243333</v>
      </c>
      <c r="T19" s="12">
        <f t="shared" si="9"/>
        <v>-16.168619356917425</v>
      </c>
      <c r="U19" s="14">
        <f>+(E19*DEFLATOR!E19)</f>
        <v>1053.8476683429346</v>
      </c>
      <c r="V19" s="12">
        <f t="shared" si="3"/>
        <v>-0.24909069606187106</v>
      </c>
      <c r="W19" s="12">
        <f t="shared" si="10"/>
        <v>-11.457350039024938</v>
      </c>
      <c r="X19" s="14">
        <f>+(F19*DEFLATOR!F19)</f>
        <v>1257.6157071113778</v>
      </c>
      <c r="Y19" s="12">
        <f t="shared" si="4"/>
        <v>-3.5095505683122807</v>
      </c>
      <c r="Z19" s="12">
        <f t="shared" si="11"/>
        <v>-7.560232761462271</v>
      </c>
      <c r="AA19" s="14">
        <f>+(G19*DEFLATOR!G19)</f>
        <v>1393.4757504360732</v>
      </c>
      <c r="AB19" s="12">
        <f t="shared" si="5"/>
        <v>-4.378265473661347</v>
      </c>
      <c r="AC19" s="12">
        <f t="shared" si="12"/>
        <v>-11.298271255515523</v>
      </c>
      <c r="AD19" s="14">
        <f>+(H19*DEFLATOR!H19)</f>
        <v>1106.5963878565335</v>
      </c>
      <c r="AE19" s="12">
        <f t="shared" si="6"/>
        <v>-6.523584698454432</v>
      </c>
      <c r="AF19" s="12">
        <f t="shared" si="13"/>
        <v>-8.831745728762574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1244.950036578881</v>
      </c>
      <c r="M20" s="12">
        <f t="shared" si="0"/>
        <v>0.9017050919422065</v>
      </c>
      <c r="N20" s="12">
        <f t="shared" si="7"/>
        <v>-11.14325237489373</v>
      </c>
      <c r="O20" s="14">
        <f>+(C20*DEFLATOR!C20)</f>
        <v>954.5484431973226</v>
      </c>
      <c r="P20" s="12">
        <f t="shared" si="1"/>
        <v>5.813270362845024</v>
      </c>
      <c r="Q20" s="12">
        <f t="shared" si="8"/>
        <v>-8.648491909559175</v>
      </c>
      <c r="R20" s="14">
        <f>+(D20*DEFLATOR!D20)</f>
        <v>1002.0069977318658</v>
      </c>
      <c r="S20" s="12">
        <f t="shared" si="2"/>
        <v>8.776837378290981</v>
      </c>
      <c r="T20" s="12">
        <f t="shared" si="9"/>
        <v>-11.060506794691527</v>
      </c>
      <c r="U20" s="14">
        <f>+(E20*DEFLATOR!E20)</f>
        <v>1058.231171376941</v>
      </c>
      <c r="V20" s="12">
        <f t="shared" si="3"/>
        <v>0.415952244872253</v>
      </c>
      <c r="W20" s="12">
        <f t="shared" si="10"/>
        <v>-12.766641856742533</v>
      </c>
      <c r="X20" s="14">
        <f>+(F20*DEFLATOR!F20)</f>
        <v>1265.2563055175879</v>
      </c>
      <c r="Y20" s="12">
        <f t="shared" si="4"/>
        <v>0.6075463564112038</v>
      </c>
      <c r="Z20" s="12">
        <f t="shared" si="11"/>
        <v>-9.319366861628431</v>
      </c>
      <c r="AA20" s="14">
        <f>+(G20*DEFLATOR!G20)</f>
        <v>1378.858923532965</v>
      </c>
      <c r="AB20" s="12">
        <f t="shared" si="5"/>
        <v>-1.0489473461259724</v>
      </c>
      <c r="AC20" s="12">
        <f t="shared" si="12"/>
        <v>-12.63442962975102</v>
      </c>
      <c r="AD20" s="14">
        <f>+(H20*DEFLATOR!H20)</f>
        <v>1150.3755088985831</v>
      </c>
      <c r="AE20" s="12">
        <f t="shared" si="6"/>
        <v>3.956195910493565</v>
      </c>
      <c r="AF20" s="12">
        <f t="shared" si="13"/>
        <v>-8.160497996742055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1242.616955768898</v>
      </c>
      <c r="M21" s="12">
        <f t="shared" si="0"/>
        <v>-0.1874035697363774</v>
      </c>
      <c r="N21" s="12">
        <f t="shared" si="7"/>
        <v>-13.26543436539447</v>
      </c>
      <c r="O21" s="14">
        <f>+(C21*DEFLATOR!C21)</f>
        <v>944.5501934644252</v>
      </c>
      <c r="P21" s="12">
        <f t="shared" si="1"/>
        <v>-1.0474324068255436</v>
      </c>
      <c r="Q21" s="12">
        <f t="shared" si="8"/>
        <v>-12.436131702653563</v>
      </c>
      <c r="R21" s="14">
        <f>+(D21*DEFLATOR!D21)</f>
        <v>1030.7281474655606</v>
      </c>
      <c r="S21" s="12">
        <f t="shared" si="2"/>
        <v>2.866362190953531</v>
      </c>
      <c r="T21" s="12">
        <f t="shared" si="9"/>
        <v>-11.550594740366005</v>
      </c>
      <c r="U21" s="14">
        <f>+(E21*DEFLATOR!E21)</f>
        <v>1064.7563672876495</v>
      </c>
      <c r="V21" s="12">
        <f t="shared" si="3"/>
        <v>0.6166134666226286</v>
      </c>
      <c r="W21" s="12">
        <f t="shared" si="10"/>
        <v>-7.930939895802536</v>
      </c>
      <c r="X21" s="14">
        <f>+(F21*DEFLATOR!F21)</f>
        <v>1282.0560546239356</v>
      </c>
      <c r="Y21" s="12">
        <f t="shared" si="4"/>
        <v>1.3277743831891176</v>
      </c>
      <c r="Z21" s="12">
        <f t="shared" si="11"/>
        <v>-10.076655565698832</v>
      </c>
      <c r="AA21" s="14">
        <f>+(G21*DEFLATOR!G21)</f>
        <v>1363.1552754535155</v>
      </c>
      <c r="AB21" s="12">
        <f t="shared" si="5"/>
        <v>-1.1388872212693801</v>
      </c>
      <c r="AC21" s="12">
        <f t="shared" si="12"/>
        <v>-16.24434698730618</v>
      </c>
      <c r="AD21" s="14">
        <f>+(H21*DEFLATOR!H21)</f>
        <v>1141.459104165998</v>
      </c>
      <c r="AE21" s="12">
        <f t="shared" si="6"/>
        <v>-0.7750864533896396</v>
      </c>
      <c r="AF21" s="12">
        <f t="shared" si="13"/>
        <v>-11.672070429144688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1228.2624557949348</v>
      </c>
      <c r="M22" s="12">
        <f t="shared" si="0"/>
        <v>-1.1551830117335626</v>
      </c>
      <c r="N22" s="12">
        <f t="shared" si="7"/>
        <v>-13.859696465394244</v>
      </c>
      <c r="O22" s="14">
        <f>+(C22*DEFLATOR!C22)</f>
        <v>887.3496125168584</v>
      </c>
      <c r="P22" s="12">
        <f t="shared" si="1"/>
        <v>-6.055854029076658</v>
      </c>
      <c r="Q22" s="12">
        <f t="shared" si="8"/>
        <v>-11.378332204023224</v>
      </c>
      <c r="R22" s="14">
        <f>+(D22*DEFLATOR!D22)</f>
        <v>1075.8249224568067</v>
      </c>
      <c r="S22" s="12">
        <f t="shared" si="2"/>
        <v>4.3752346437936795</v>
      </c>
      <c r="T22" s="12">
        <f t="shared" si="9"/>
        <v>-1.62982106899211</v>
      </c>
      <c r="U22" s="14">
        <f>+(E22*DEFLATOR!E22)</f>
        <v>1004.2227922692962</v>
      </c>
      <c r="V22" s="12">
        <f t="shared" si="3"/>
        <v>-5.685204322614757</v>
      </c>
      <c r="W22" s="12">
        <f t="shared" si="10"/>
        <v>-16.517677927280072</v>
      </c>
      <c r="X22" s="14">
        <f>+(F22*DEFLATOR!F22)</f>
        <v>1208.455859951971</v>
      </c>
      <c r="Y22" s="12">
        <f t="shared" si="4"/>
        <v>-5.740793813695899</v>
      </c>
      <c r="Z22" s="12">
        <f t="shared" si="11"/>
        <v>-18.34896381486566</v>
      </c>
      <c r="AA22" s="14">
        <f>+(G22*DEFLATOR!G22)</f>
        <v>1379.784224615047</v>
      </c>
      <c r="AB22" s="12">
        <f t="shared" si="5"/>
        <v>1.2198866454152801</v>
      </c>
      <c r="AC22" s="12">
        <f t="shared" si="12"/>
        <v>-13.982321672870823</v>
      </c>
      <c r="AD22" s="14">
        <f>+(H22*DEFLATOR!H22)</f>
        <v>1197.0126066655428</v>
      </c>
      <c r="AE22" s="12">
        <f t="shared" si="6"/>
        <v>4.8668850506155215</v>
      </c>
      <c r="AF22" s="12">
        <f t="shared" si="13"/>
        <v>-3.674087690342731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1215.9103014348216</v>
      </c>
      <c r="M23" s="11">
        <f t="shared" si="0"/>
        <v>-1.0056608261398758</v>
      </c>
      <c r="N23" s="11">
        <f t="shared" si="7"/>
        <v>-13.934786918243757</v>
      </c>
      <c r="O23" s="5">
        <f>+(C23*DEFLATOR!C23)</f>
        <v>928.3568287058628</v>
      </c>
      <c r="P23" s="11">
        <f t="shared" si="1"/>
        <v>4.621314486484351</v>
      </c>
      <c r="Q23" s="11">
        <f t="shared" si="8"/>
        <v>-5.586627507669117</v>
      </c>
      <c r="R23" s="5">
        <f>+(D23*DEFLATOR!D23)</f>
        <v>1107.0572896525225</v>
      </c>
      <c r="S23" s="11">
        <f t="shared" si="2"/>
        <v>2.903108725571446</v>
      </c>
      <c r="T23" s="11">
        <f t="shared" si="9"/>
        <v>2.80031425079732</v>
      </c>
      <c r="U23" s="5">
        <f>+(E23*DEFLATOR!E23)</f>
        <v>1058.3611446474617</v>
      </c>
      <c r="V23" s="11">
        <f t="shared" si="3"/>
        <v>5.391069869647769</v>
      </c>
      <c r="W23" s="11">
        <f t="shared" si="10"/>
        <v>-11.85358025051334</v>
      </c>
      <c r="X23" s="5">
        <f>+(F23*DEFLATOR!F23)</f>
        <v>1231.1544361670087</v>
      </c>
      <c r="Y23" s="11">
        <f t="shared" si="4"/>
        <v>1.8783123957824888</v>
      </c>
      <c r="Z23" s="11">
        <f t="shared" si="11"/>
        <v>-13.347436295689263</v>
      </c>
      <c r="AA23" s="5">
        <f>+(G23*DEFLATOR!G23)</f>
        <v>1311.8295452824461</v>
      </c>
      <c r="AB23" s="11">
        <f t="shared" si="5"/>
        <v>-4.925022196971396</v>
      </c>
      <c r="AC23" s="11">
        <f t="shared" si="12"/>
        <v>-17.914184720050596</v>
      </c>
      <c r="AD23" s="5">
        <f>+(H23*DEFLATOR!H23)</f>
        <v>1170.1756810276338</v>
      </c>
      <c r="AE23" s="11">
        <f t="shared" si="6"/>
        <v>-2.2419918961979257</v>
      </c>
      <c r="AF23" s="11">
        <f t="shared" si="13"/>
        <v>-9.284683469696331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1196.119252916328</v>
      </c>
      <c r="M24" s="11">
        <f t="shared" si="0"/>
        <v>-1.627673397876428</v>
      </c>
      <c r="N24" s="11">
        <f t="shared" si="7"/>
        <v>-16.269927012672824</v>
      </c>
      <c r="O24" s="5">
        <f>+(C24*DEFLATOR!C24)</f>
        <v>876.3794044068586</v>
      </c>
      <c r="P24" s="11">
        <f t="shared" si="1"/>
        <v>-5.59886271009189</v>
      </c>
      <c r="Q24" s="11">
        <f t="shared" si="8"/>
        <v>-11.345782092027735</v>
      </c>
      <c r="R24" s="5">
        <f>+(D24*DEFLATOR!D24)</f>
        <v>990.9761928211442</v>
      </c>
      <c r="S24" s="11">
        <f t="shared" si="2"/>
        <v>-10.485554624531968</v>
      </c>
      <c r="T24" s="11">
        <f t="shared" si="9"/>
        <v>-8.15066885748621</v>
      </c>
      <c r="U24" s="5">
        <f>+(E24*DEFLATOR!E24)</f>
        <v>1072.9790943278285</v>
      </c>
      <c r="V24" s="11">
        <f t="shared" si="3"/>
        <v>1.3811872964436978</v>
      </c>
      <c r="W24" s="11">
        <f t="shared" si="10"/>
        <v>-13.983490346286931</v>
      </c>
      <c r="X24" s="5">
        <f>+(F24*DEFLATOR!F24)</f>
        <v>1223.0029484052982</v>
      </c>
      <c r="Y24" s="11">
        <f t="shared" si="4"/>
        <v>-0.6621011566257162</v>
      </c>
      <c r="Z24" s="11">
        <f t="shared" si="11"/>
        <v>-16.54673771531194</v>
      </c>
      <c r="AA24" s="5">
        <f>+(G24*DEFLATOR!G24)</f>
        <v>1291.733554166237</v>
      </c>
      <c r="AB24" s="11">
        <f t="shared" si="5"/>
        <v>-1.5319056647624452</v>
      </c>
      <c r="AC24" s="11">
        <f t="shared" si="12"/>
        <v>-19.700519861865097</v>
      </c>
      <c r="AD24" s="5">
        <f>+(H24*DEFLATOR!H24)</f>
        <v>1192.782255277087</v>
      </c>
      <c r="AE24" s="11">
        <f t="shared" si="6"/>
        <v>1.9318957500125356</v>
      </c>
      <c r="AF24" s="11">
        <f t="shared" si="13"/>
        <v>-4.273741816792298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1192.7313614487111</v>
      </c>
      <c r="M25" s="11">
        <f t="shared" si="0"/>
        <v>-0.28324027552909525</v>
      </c>
      <c r="N25" s="11">
        <f t="shared" si="7"/>
        <v>-16.24913020308709</v>
      </c>
      <c r="O25" s="5">
        <f>+(C25*DEFLATOR!C25)</f>
        <v>851.3017363796406</v>
      </c>
      <c r="P25" s="11">
        <f t="shared" si="1"/>
        <v>-2.8615081437463497</v>
      </c>
      <c r="Q25" s="11">
        <f t="shared" si="8"/>
        <v>-15.542049273446768</v>
      </c>
      <c r="R25" s="5">
        <f>+(D25*DEFLATOR!D25)</f>
        <v>995.2360417798523</v>
      </c>
      <c r="S25" s="11">
        <f t="shared" si="2"/>
        <v>0.4298639048614161</v>
      </c>
      <c r="T25" s="11">
        <f t="shared" si="9"/>
        <v>-6.869658392852129</v>
      </c>
      <c r="U25" s="5">
        <f>+(E25*DEFLATOR!E25)</f>
        <v>1046.1891510813236</v>
      </c>
      <c r="V25" s="11">
        <f t="shared" si="3"/>
        <v>-2.496781473947318</v>
      </c>
      <c r="W25" s="11">
        <f t="shared" si="10"/>
        <v>-10.833247655518086</v>
      </c>
      <c r="X25" s="5">
        <f>+(F25*DEFLATOR!F25)</f>
        <v>1208.8415930028207</v>
      </c>
      <c r="Y25" s="11">
        <f t="shared" si="4"/>
        <v>-1.157916701749806</v>
      </c>
      <c r="Z25" s="11">
        <f t="shared" si="11"/>
        <v>-19.00653205261291</v>
      </c>
      <c r="AA25" s="5">
        <f>+(G25*DEFLATOR!G25)</f>
        <v>1298.0346190022776</v>
      </c>
      <c r="AB25" s="11">
        <f t="shared" si="5"/>
        <v>0.48779911427692113</v>
      </c>
      <c r="AC25" s="11">
        <f t="shared" si="12"/>
        <v>-18.22174128503311</v>
      </c>
      <c r="AD25" s="5">
        <f>+(H25*DEFLATOR!H25)</f>
        <v>1199.9471739949543</v>
      </c>
      <c r="AE25" s="11">
        <f t="shared" si="6"/>
        <v>0.6006895798599032</v>
      </c>
      <c r="AF25" s="11">
        <f t="shared" si="13"/>
        <v>-6.450882089105492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1247.0471790472861</v>
      </c>
      <c r="M26" s="11">
        <f t="shared" si="0"/>
        <v>4.55390202305086</v>
      </c>
      <c r="N26" s="11">
        <f t="shared" si="7"/>
        <v>-13.25820421350653</v>
      </c>
      <c r="O26" s="5">
        <f>+(C26*DEFLATOR!C26)</f>
        <v>901.5199066343223</v>
      </c>
      <c r="P26" s="11">
        <f t="shared" si="1"/>
        <v>5.898986000926798</v>
      </c>
      <c r="Q26" s="11">
        <f t="shared" si="8"/>
        <v>-15.688035160181514</v>
      </c>
      <c r="R26" s="5">
        <f>+(D26*DEFLATOR!D26)</f>
        <v>1052.0549402190506</v>
      </c>
      <c r="S26" s="11">
        <f t="shared" si="2"/>
        <v>5.70908769919396</v>
      </c>
      <c r="T26" s="11">
        <f t="shared" si="9"/>
        <v>-8.377009666703827</v>
      </c>
      <c r="U26" s="5">
        <f>+(E26*DEFLATOR!E26)</f>
        <v>1072.3521817280623</v>
      </c>
      <c r="V26" s="11">
        <f t="shared" si="3"/>
        <v>2.5007935342951093</v>
      </c>
      <c r="W26" s="11">
        <f t="shared" si="10"/>
        <v>-5.135917677681546</v>
      </c>
      <c r="X26" s="5">
        <f>+(F26*DEFLATOR!F26)</f>
        <v>1271.1413499346586</v>
      </c>
      <c r="Y26" s="11">
        <f t="shared" si="4"/>
        <v>5.153674169754718</v>
      </c>
      <c r="Z26" s="11">
        <f t="shared" si="11"/>
        <v>-10.487179027525196</v>
      </c>
      <c r="AA26" s="5">
        <f>+(G26*DEFLATOR!G26)</f>
        <v>1347.6489848887604</v>
      </c>
      <c r="AB26" s="11">
        <f t="shared" si="5"/>
        <v>3.822268309347443</v>
      </c>
      <c r="AC26" s="11">
        <f t="shared" si="12"/>
        <v>-18.40370247154921</v>
      </c>
      <c r="AD26" s="5">
        <f>+(H26*DEFLATOR!H26)</f>
        <v>1283.535836257057</v>
      </c>
      <c r="AE26" s="11">
        <f t="shared" si="6"/>
        <v>6.966028511389655</v>
      </c>
      <c r="AF26" s="11">
        <f t="shared" si="13"/>
        <v>1.3579829865693727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1474.220255464915</v>
      </c>
      <c r="M27" s="11">
        <f t="shared" si="0"/>
        <v>18.216879059153456</v>
      </c>
      <c r="N27" s="11">
        <f t="shared" si="7"/>
        <v>-9.221929430193821</v>
      </c>
      <c r="O27" s="5">
        <f>+(C27*DEFLATOR!C27)</f>
        <v>949.8708682884408</v>
      </c>
      <c r="P27" s="11">
        <f t="shared" si="1"/>
        <v>5.36327165915047</v>
      </c>
      <c r="Q27" s="11">
        <f t="shared" si="8"/>
        <v>-17.921998282139185</v>
      </c>
      <c r="R27" s="5">
        <f>+(D27*DEFLATOR!D27)</f>
        <v>1149.7703481115798</v>
      </c>
      <c r="S27" s="11">
        <f t="shared" si="2"/>
        <v>9.28805180765404</v>
      </c>
      <c r="T27" s="11">
        <f t="shared" si="9"/>
        <v>-7.984124884130795</v>
      </c>
      <c r="U27" s="5">
        <f>+(E27*DEFLATOR!E27)</f>
        <v>1254.9559546277096</v>
      </c>
      <c r="V27" s="11">
        <f t="shared" si="3"/>
        <v>17.02833975731619</v>
      </c>
      <c r="W27" s="11">
        <f t="shared" si="10"/>
        <v>-6.675270176408532</v>
      </c>
      <c r="X27" s="5">
        <f>+(F27*DEFLATOR!F27)</f>
        <v>1567.2049238846696</v>
      </c>
      <c r="Y27" s="11">
        <f t="shared" si="4"/>
        <v>23.291160653788022</v>
      </c>
      <c r="Z27" s="11">
        <f t="shared" si="11"/>
        <v>-1.6439917582865227</v>
      </c>
      <c r="AA27" s="5">
        <f>+(G27*DEFLATOR!G27)</f>
        <v>1608.5640071186515</v>
      </c>
      <c r="AB27" s="11">
        <f t="shared" si="5"/>
        <v>19.36075529722807</v>
      </c>
      <c r="AC27" s="11">
        <f t="shared" si="12"/>
        <v>-15.916357020817495</v>
      </c>
      <c r="AD27" s="5">
        <f>+(H27*DEFLATOR!H27)</f>
        <v>1448.1746126899832</v>
      </c>
      <c r="AE27" s="11">
        <f t="shared" si="6"/>
        <v>12.826971540820576</v>
      </c>
      <c r="AF27" s="11">
        <f t="shared" si="13"/>
        <v>13.545740443802545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1233.533066636011</v>
      </c>
      <c r="M28" s="11">
        <f t="shared" si="0"/>
        <v>-16.326406311179063</v>
      </c>
      <c r="N28" s="11">
        <f t="shared" si="7"/>
        <v>-6.850317553393048</v>
      </c>
      <c r="O28" s="5">
        <f>+(C28*DEFLATOR!C28)</f>
        <v>836.9955979078779</v>
      </c>
      <c r="P28" s="11">
        <f t="shared" si="1"/>
        <v>-11.883222672567195</v>
      </c>
      <c r="Q28" s="11">
        <f t="shared" si="8"/>
        <v>-11.32652218743624</v>
      </c>
      <c r="R28" s="5">
        <f>+(D28*DEFLATOR!D28)</f>
        <v>989.9764737287998</v>
      </c>
      <c r="S28" s="11">
        <f t="shared" si="2"/>
        <v>-13.8978948835505</v>
      </c>
      <c r="T28" s="11">
        <f t="shared" si="9"/>
        <v>-2.1137163897634648</v>
      </c>
      <c r="U28" s="5">
        <f>+(E28*DEFLATOR!E28)</f>
        <v>1078.878138442377</v>
      </c>
      <c r="V28" s="11">
        <f t="shared" si="3"/>
        <v>-14.030597291963709</v>
      </c>
      <c r="W28" s="11">
        <f t="shared" si="10"/>
        <v>1.4506906560764588</v>
      </c>
      <c r="X28" s="5">
        <f>+(F28*DEFLATOR!F28)</f>
        <v>1246.125948715017</v>
      </c>
      <c r="Y28" s="11">
        <f t="shared" si="4"/>
        <v>-20.48736385882365</v>
      </c>
      <c r="Z28" s="11">
        <f t="shared" si="11"/>
        <v>-3.2231014447504425</v>
      </c>
      <c r="AA28" s="5">
        <f>+(G28*DEFLATOR!G28)</f>
        <v>1376.6219580551835</v>
      </c>
      <c r="AB28" s="11">
        <f t="shared" si="5"/>
        <v>-14.419199238389979</v>
      </c>
      <c r="AC28" s="11">
        <f t="shared" si="12"/>
        <v>-11.497891365686709</v>
      </c>
      <c r="AD28" s="5">
        <f>+(H28*DEFLATOR!H28)</f>
        <v>1165.7118890709155</v>
      </c>
      <c r="AE28" s="11">
        <f t="shared" si="6"/>
        <v>-19.50474211769211</v>
      </c>
      <c r="AF28" s="11">
        <f t="shared" si="13"/>
        <v>1.8365178601578824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1261.3731685750347</v>
      </c>
      <c r="M29" s="11">
        <f t="shared" si="0"/>
        <v>2.256940060386614</v>
      </c>
      <c r="N29" s="11">
        <f t="shared" si="7"/>
        <v>-1.0708466619310575</v>
      </c>
      <c r="O29" s="5">
        <f>+(C29*DEFLATOR!C29)</f>
        <v>781.3670527742229</v>
      </c>
      <c r="P29" s="11">
        <f t="shared" si="1"/>
        <v>-6.646217169206392</v>
      </c>
      <c r="Q29" s="11">
        <f t="shared" si="8"/>
        <v>-19.442821550174784</v>
      </c>
      <c r="R29" s="5">
        <f>+(D29*DEFLATOR!D29)</f>
        <v>981.5082243104408</v>
      </c>
      <c r="S29" s="11">
        <f t="shared" si="2"/>
        <v>-0.8553990567536252</v>
      </c>
      <c r="T29" s="11">
        <f t="shared" si="9"/>
        <v>-3.601100875526486</v>
      </c>
      <c r="U29" s="5">
        <f>+(E29*DEFLATOR!E29)</f>
        <v>1069.009084946724</v>
      </c>
      <c r="V29" s="11">
        <f t="shared" si="3"/>
        <v>-0.9147514574631477</v>
      </c>
      <c r="W29" s="11">
        <f t="shared" si="10"/>
        <v>2.2361451564893553</v>
      </c>
      <c r="X29" s="5">
        <f>+(F29*DEFLATOR!F29)</f>
        <v>1257.094519359228</v>
      </c>
      <c r="Y29" s="11">
        <f t="shared" si="4"/>
        <v>0.8802136457812582</v>
      </c>
      <c r="Z29" s="11">
        <f t="shared" si="11"/>
        <v>2.66142400849263</v>
      </c>
      <c r="AA29" s="5">
        <f>+(G29*DEFLATOR!G29)</f>
        <v>1439.0708889926718</v>
      </c>
      <c r="AB29" s="11">
        <f t="shared" si="5"/>
        <v>4.536389280446507</v>
      </c>
      <c r="AC29" s="11">
        <f t="shared" si="12"/>
        <v>-1.8061051687233487</v>
      </c>
      <c r="AD29" s="5">
        <f>+(H29*DEFLATOR!H29)</f>
        <v>1200.0111792983746</v>
      </c>
      <c r="AE29" s="11">
        <f t="shared" si="6"/>
        <v>2.9423471227351117</v>
      </c>
      <c r="AF29" s="11">
        <f t="shared" si="13"/>
        <v>3.8805482041177175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1231.5755208172277</v>
      </c>
      <c r="M30" s="11">
        <f t="shared" si="0"/>
        <v>-2.362318186256429</v>
      </c>
      <c r="N30" s="11">
        <f t="shared" si="7"/>
        <v>-4.086713969396305</v>
      </c>
      <c r="O30" s="5">
        <f>+(C30*DEFLATOR!C30)</f>
        <v>775.3717263352871</v>
      </c>
      <c r="P30" s="11">
        <f t="shared" si="1"/>
        <v>-0.7672868234780972</v>
      </c>
      <c r="Q30" s="11">
        <f t="shared" si="8"/>
        <v>-13.263004350602648</v>
      </c>
      <c r="R30" s="5">
        <f>+(D30*DEFLATOR!D30)</f>
        <v>1022.8186923217514</v>
      </c>
      <c r="S30" s="11">
        <f t="shared" si="2"/>
        <v>4.2088763994140965</v>
      </c>
      <c r="T30" s="11">
        <f t="shared" si="9"/>
        <v>4.619144867563607</v>
      </c>
      <c r="U30" s="5">
        <f>+(E30*DEFLATOR!E30)</f>
        <v>1070.1673320451657</v>
      </c>
      <c r="V30" s="11">
        <f t="shared" si="3"/>
        <v>0.10834773200261161</v>
      </c>
      <c r="W30" s="11">
        <f t="shared" si="10"/>
        <v>1.295630939458503</v>
      </c>
      <c r="X30" s="5">
        <f>+(F30*DEFLATOR!F30)</f>
        <v>1188.093865916613</v>
      </c>
      <c r="Y30" s="11">
        <f t="shared" si="4"/>
        <v>-5.488899393005575</v>
      </c>
      <c r="Z30" s="11">
        <f t="shared" si="11"/>
        <v>-8.843607438204081</v>
      </c>
      <c r="AA30" s="5">
        <f>+(G30*DEFLATOR!G30)</f>
        <v>1398.6547556070323</v>
      </c>
      <c r="AB30" s="11">
        <f t="shared" si="5"/>
        <v>-2.808488010895016</v>
      </c>
      <c r="AC30" s="11">
        <f t="shared" si="12"/>
        <v>-4.022876829536748</v>
      </c>
      <c r="AD30" s="5">
        <f>+(H30*DEFLATOR!H30)</f>
        <v>1221.097933121475</v>
      </c>
      <c r="AE30" s="11">
        <f t="shared" si="6"/>
        <v>1.7572131149169445</v>
      </c>
      <c r="AF30" s="11">
        <f t="shared" si="13"/>
        <v>3.148590373964133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1235.6336880689557</v>
      </c>
      <c r="M31" s="11">
        <f t="shared" si="0"/>
        <v>0.32951022354157367</v>
      </c>
      <c r="N31" s="11">
        <f t="shared" si="7"/>
        <v>0.1466262355525494</v>
      </c>
      <c r="O31" s="5">
        <f>+(C31*DEFLATOR!C31)</f>
        <v>771.5949328537585</v>
      </c>
      <c r="P31" s="11">
        <f t="shared" si="1"/>
        <v>-0.4870945577780228</v>
      </c>
      <c r="Q31" s="11">
        <f t="shared" si="8"/>
        <v>-14.46742821434942</v>
      </c>
      <c r="R31" s="5">
        <f>+(D31*DEFLATOR!D31)</f>
        <v>949.579113637397</v>
      </c>
      <c r="S31" s="11">
        <f t="shared" si="2"/>
        <v>-7.160563180372071</v>
      </c>
      <c r="T31" s="11">
        <f t="shared" si="9"/>
        <v>3.0853208168886814</v>
      </c>
      <c r="U31" s="5">
        <f>+(E31*DEFLATOR!E31)</f>
        <v>1048.1625577830196</v>
      </c>
      <c r="V31" s="11">
        <f t="shared" si="3"/>
        <v>-2.0561994001530137</v>
      </c>
      <c r="W31" s="11">
        <f t="shared" si="10"/>
        <v>-0.5394622705627183</v>
      </c>
      <c r="X31" s="5">
        <f>+(F31*DEFLATOR!F31)</f>
        <v>1178.1176260431619</v>
      </c>
      <c r="Y31" s="11">
        <f t="shared" si="4"/>
        <v>-0.8396844861878305</v>
      </c>
      <c r="Z31" s="11">
        <f t="shared" si="11"/>
        <v>-6.321333346799185</v>
      </c>
      <c r="AA31" s="5">
        <f>+(G31*DEFLATOR!G31)</f>
        <v>1442.0206328256622</v>
      </c>
      <c r="AB31" s="11">
        <f t="shared" si="5"/>
        <v>3.1005419346540997</v>
      </c>
      <c r="AC31" s="11">
        <f t="shared" si="12"/>
        <v>3.483726385220365</v>
      </c>
      <c r="AD31" s="5">
        <f>+(H31*DEFLATOR!H31)</f>
        <v>1155.7330360469011</v>
      </c>
      <c r="AE31" s="11">
        <f t="shared" si="6"/>
        <v>-5.352961077207185</v>
      </c>
      <c r="AF31" s="11">
        <f t="shared" si="13"/>
        <v>4.4403405550188735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1240.2689808701703</v>
      </c>
      <c r="M32" s="11">
        <f t="shared" si="0"/>
        <v>0.3751348677178301</v>
      </c>
      <c r="N32" s="11">
        <f t="shared" si="7"/>
        <v>-0.3760034998331552</v>
      </c>
      <c r="O32" s="5">
        <f>+(C32*DEFLATOR!C32)</f>
        <v>855.2024773740249</v>
      </c>
      <c r="P32" s="11">
        <f t="shared" si="1"/>
        <v>10.835678276300008</v>
      </c>
      <c r="Q32" s="11">
        <f t="shared" si="8"/>
        <v>-10.407640024065401</v>
      </c>
      <c r="R32" s="5">
        <f>+(D32*DEFLATOR!D32)</f>
        <v>978.1721699348967</v>
      </c>
      <c r="S32" s="11">
        <f t="shared" si="2"/>
        <v>3.011129445336369</v>
      </c>
      <c r="T32" s="11">
        <f t="shared" si="9"/>
        <v>-2.3787087166977305</v>
      </c>
      <c r="U32" s="5">
        <f>+(E32*DEFLATOR!E32)</f>
        <v>1071.902275714139</v>
      </c>
      <c r="V32" s="11">
        <f t="shared" si="3"/>
        <v>2.2648889482688173</v>
      </c>
      <c r="W32" s="11">
        <f t="shared" si="10"/>
        <v>1.2918825968252001</v>
      </c>
      <c r="X32" s="5">
        <f>+(F32*DEFLATOR!F32)</f>
        <v>1158.2171302970364</v>
      </c>
      <c r="Y32" s="11">
        <f t="shared" si="4"/>
        <v>-1.68917732034648</v>
      </c>
      <c r="Z32" s="11">
        <f t="shared" si="11"/>
        <v>-8.459880796781661</v>
      </c>
      <c r="AA32" s="5">
        <f>+(G32*DEFLATOR!G32)</f>
        <v>1431.2301729122973</v>
      </c>
      <c r="AB32" s="11">
        <f t="shared" si="5"/>
        <v>-0.748287484085497</v>
      </c>
      <c r="AC32" s="11">
        <f t="shared" si="12"/>
        <v>3.798158643028149</v>
      </c>
      <c r="AD32" s="5">
        <f>+(H32*DEFLATOR!H32)</f>
        <v>1211.423039583669</v>
      </c>
      <c r="AE32" s="11">
        <f t="shared" si="6"/>
        <v>4.818587147707687</v>
      </c>
      <c r="AF32" s="11">
        <f t="shared" si="13"/>
        <v>5.3067481194497335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1257.5447743752873</v>
      </c>
      <c r="M33" s="11">
        <f t="shared" si="0"/>
        <v>1.3929070041722946</v>
      </c>
      <c r="N33" s="11">
        <f t="shared" si="7"/>
        <v>1.2013210134536045</v>
      </c>
      <c r="O33" s="5">
        <f>+(C33*DEFLATOR!C33)</f>
        <v>942.7257386679455</v>
      </c>
      <c r="P33" s="11">
        <f t="shared" si="1"/>
        <v>10.234215125600276</v>
      </c>
      <c r="Q33" s="11">
        <f t="shared" si="8"/>
        <v>-0.19315593910239626</v>
      </c>
      <c r="R33" s="5">
        <f>+(D33*DEFLATOR!D33)</f>
        <v>1013.6747939857732</v>
      </c>
      <c r="S33" s="11">
        <f t="shared" si="2"/>
        <v>3.629486213376887</v>
      </c>
      <c r="T33" s="11">
        <f t="shared" si="9"/>
        <v>-1.6544957583354614</v>
      </c>
      <c r="U33" s="5">
        <f>+(E33*DEFLATOR!E33)</f>
        <v>1054.6198319832772</v>
      </c>
      <c r="V33" s="11">
        <f t="shared" si="3"/>
        <v>-1.6123152382849115</v>
      </c>
      <c r="W33" s="11">
        <f t="shared" si="10"/>
        <v>-0.9520051361790904</v>
      </c>
      <c r="X33" s="5">
        <f>+(F33*DEFLATOR!F33)</f>
        <v>1226.5200643698515</v>
      </c>
      <c r="Y33" s="11">
        <f t="shared" si="4"/>
        <v>5.8972477859395855</v>
      </c>
      <c r="Z33" s="11">
        <f t="shared" si="11"/>
        <v>-4.33179111426406</v>
      </c>
      <c r="AA33" s="5">
        <f>+(G33*DEFLATOR!G33)</f>
        <v>1416.6678698022108</v>
      </c>
      <c r="AB33" s="11">
        <f t="shared" si="5"/>
        <v>-1.0174675873730998</v>
      </c>
      <c r="AC33" s="11">
        <f t="shared" si="12"/>
        <v>3.9256418775103885</v>
      </c>
      <c r="AD33" s="5">
        <f>+(H33*DEFLATOR!H33)</f>
        <v>1221.0397301061134</v>
      </c>
      <c r="AE33" s="11">
        <f t="shared" si="6"/>
        <v>0.7938342105289209</v>
      </c>
      <c r="AF33" s="11">
        <f t="shared" si="13"/>
        <v>6.971833300875074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1235.0351095901374</v>
      </c>
      <c r="M34" s="11">
        <f t="shared" si="0"/>
        <v>-1.7899692514989796</v>
      </c>
      <c r="N34" s="11">
        <f t="shared" si="7"/>
        <v>0.5514011898067217</v>
      </c>
      <c r="O34" s="5">
        <f>+(C34*DEFLATOR!C34)</f>
        <v>970.5626232555243</v>
      </c>
      <c r="P34" s="11">
        <f t="shared" si="1"/>
        <v>2.952808377430305</v>
      </c>
      <c r="Q34" s="11">
        <f t="shared" si="8"/>
        <v>9.377702944236631</v>
      </c>
      <c r="R34" s="5">
        <f>+(D34*DEFLATOR!D34)</f>
        <v>960.6403559770672</v>
      </c>
      <c r="S34" s="11">
        <f t="shared" si="2"/>
        <v>-5.231898664479406</v>
      </c>
      <c r="T34" s="11">
        <f t="shared" si="9"/>
        <v>-10.706627451676653</v>
      </c>
      <c r="U34" s="5">
        <f>+(E34*DEFLATOR!E34)</f>
        <v>1038.2310829925</v>
      </c>
      <c r="V34" s="11">
        <f t="shared" si="3"/>
        <v>-1.5539959039037932</v>
      </c>
      <c r="W34" s="11">
        <f t="shared" si="10"/>
        <v>3.3865284660939965</v>
      </c>
      <c r="X34" s="5">
        <f>+(F34*DEFLATOR!F34)</f>
        <v>1187.874923797137</v>
      </c>
      <c r="Y34" s="11">
        <f t="shared" si="4"/>
        <v>-3.1507956286527805</v>
      </c>
      <c r="Z34" s="11">
        <f t="shared" si="11"/>
        <v>-1.7030771943670309</v>
      </c>
      <c r="AA34" s="5">
        <f>+(G34*DEFLATOR!G34)</f>
        <v>1398.5862979312756</v>
      </c>
      <c r="AB34" s="11">
        <f t="shared" si="5"/>
        <v>-1.2763451657486713</v>
      </c>
      <c r="AC34" s="11">
        <f t="shared" si="12"/>
        <v>1.362682148469574</v>
      </c>
      <c r="AD34" s="5">
        <f>+(H34*DEFLATOR!H34)</f>
        <v>1222.6154747760565</v>
      </c>
      <c r="AE34" s="11">
        <f t="shared" si="6"/>
        <v>0.12904941838429718</v>
      </c>
      <c r="AF34" s="11">
        <f t="shared" si="13"/>
        <v>2.138897115029925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1232.1805510831696</v>
      </c>
      <c r="M35" s="11">
        <f t="shared" si="0"/>
        <v>-0.23113176984216333</v>
      </c>
      <c r="N35" s="11">
        <f t="shared" si="7"/>
        <v>1.3381126575824354</v>
      </c>
      <c r="O35" s="5">
        <f>+(C35*DEFLATOR!C35)</f>
        <v>943.6322748336969</v>
      </c>
      <c r="P35" s="11">
        <f t="shared" si="1"/>
        <v>-2.7747151782433033</v>
      </c>
      <c r="Q35" s="11">
        <f t="shared" si="8"/>
        <v>1.645428315438613</v>
      </c>
      <c r="R35" s="5">
        <f>+(D35*DEFLATOR!D35)</f>
        <v>970.4058627474556</v>
      </c>
      <c r="S35" s="11">
        <f t="shared" si="2"/>
        <v>1.0165622034955968</v>
      </c>
      <c r="T35" s="11">
        <f t="shared" si="9"/>
        <v>-12.34366352873738</v>
      </c>
      <c r="U35" s="5">
        <f>+(E35*DEFLATOR!E35)</f>
        <v>1032.2832369625794</v>
      </c>
      <c r="V35" s="11">
        <f t="shared" si="3"/>
        <v>-0.5728826777924079</v>
      </c>
      <c r="W35" s="11">
        <f t="shared" si="10"/>
        <v>-2.463989519718135</v>
      </c>
      <c r="X35" s="5">
        <f>+(F35*DEFLATOR!F35)</f>
        <v>1201.3843220805704</v>
      </c>
      <c r="Y35" s="11">
        <f t="shared" si="4"/>
        <v>1.13727447333003</v>
      </c>
      <c r="Z35" s="11">
        <f t="shared" si="11"/>
        <v>-2.418064965035782</v>
      </c>
      <c r="AA35" s="5">
        <f>+(G35*DEFLATOR!G35)</f>
        <v>1387.5292187624207</v>
      </c>
      <c r="AB35" s="11">
        <f t="shared" si="5"/>
        <v>-0.7905896965535897</v>
      </c>
      <c r="AC35" s="11">
        <f t="shared" si="12"/>
        <v>5.770541893358239</v>
      </c>
      <c r="AD35" s="5">
        <f>+(H35*DEFLATOR!H35)</f>
        <v>1216.5250871341136</v>
      </c>
      <c r="AE35" s="11">
        <f t="shared" si="6"/>
        <v>-0.49814416450588705</v>
      </c>
      <c r="AF35" s="11">
        <f t="shared" si="13"/>
        <v>3.960892954618256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1231.2014141388827</v>
      </c>
      <c r="M36" s="11">
        <f t="shared" si="0"/>
        <v>-0.0794637558129141</v>
      </c>
      <c r="N36" s="11">
        <f t="shared" si="7"/>
        <v>2.9329986234247984</v>
      </c>
      <c r="O36" s="5">
        <f>+(C36*DEFLATOR!C36)</f>
        <v>934.4094588434727</v>
      </c>
      <c r="P36" s="11">
        <f t="shared" si="1"/>
        <v>-0.9773739449352337</v>
      </c>
      <c r="Q36" s="11">
        <f t="shared" si="8"/>
        <v>6.6215675704849986</v>
      </c>
      <c r="R36" s="5">
        <f>+(D36*DEFLATOR!D36)</f>
        <v>936.9235214629989</v>
      </c>
      <c r="S36" s="11">
        <f t="shared" si="2"/>
        <v>-3.4503440848615674</v>
      </c>
      <c r="T36" s="11">
        <f t="shared" si="9"/>
        <v>-5.454487378174678</v>
      </c>
      <c r="U36" s="5">
        <f>+(E36*DEFLATOR!E36)</f>
        <v>1008.0682738685588</v>
      </c>
      <c r="V36" s="11">
        <f t="shared" si="3"/>
        <v>-2.3457673463023077</v>
      </c>
      <c r="W36" s="11">
        <f t="shared" si="10"/>
        <v>-6.049588552322483</v>
      </c>
      <c r="X36" s="5">
        <f>+(F36*DEFLATOR!F36)</f>
        <v>1232.5030700539642</v>
      </c>
      <c r="Y36" s="11">
        <f t="shared" si="4"/>
        <v>2.59024089139952</v>
      </c>
      <c r="Z36" s="11">
        <f t="shared" si="11"/>
        <v>0.7767864878047481</v>
      </c>
      <c r="AA36" s="5">
        <f>+(G36*DEFLATOR!G36)</f>
        <v>1383.4883797495982</v>
      </c>
      <c r="AB36" s="11">
        <f t="shared" si="5"/>
        <v>-0.29122550777176404</v>
      </c>
      <c r="AC36" s="11">
        <f t="shared" si="12"/>
        <v>7.103231567177604</v>
      </c>
      <c r="AD36" s="5">
        <f>+(H36*DEFLATOR!H36)</f>
        <v>1211.6674628470082</v>
      </c>
      <c r="AE36" s="11">
        <f t="shared" si="6"/>
        <v>-0.39930325633883434</v>
      </c>
      <c r="AF36" s="11">
        <f t="shared" si="13"/>
        <v>1.5832904527519176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1244.3153453581251</v>
      </c>
      <c r="M37" s="11">
        <f aca="true" t="shared" si="14" ref="M37:M42">+((L37/L36)-1)*100</f>
        <v>1.0651328912267832</v>
      </c>
      <c r="N37" s="11">
        <f aca="true" t="shared" si="15" ref="N37:N42">+((L37/L25)-1)*100</f>
        <v>4.324861873905883</v>
      </c>
      <c r="O37" s="5">
        <f>+(C37*DEFLATOR!C37)</f>
        <v>905.2284093017039</v>
      </c>
      <c r="P37" s="11">
        <f aca="true" t="shared" si="16" ref="P37:P42">+((O37/O36)-1)*100</f>
        <v>-3.122940298344856</v>
      </c>
      <c r="Q37" s="11">
        <f aca="true" t="shared" si="17" ref="Q37:Q42">+((O37/O25)-1)*100</f>
        <v>6.334613288984836</v>
      </c>
      <c r="R37" s="5">
        <f>+(D37*DEFLATOR!D37)</f>
        <v>919.7297423029543</v>
      </c>
      <c r="S37" s="11">
        <f aca="true" t="shared" si="18" ref="S37:S42">+((R37/R36)-1)*100</f>
        <v>-1.8351315519538502</v>
      </c>
      <c r="T37" s="11">
        <f aca="true" t="shared" si="19" ref="T37:T42">+((R37/R25)-1)*100</f>
        <v>-7.586773017370296</v>
      </c>
      <c r="U37" s="5">
        <f>+(E37*DEFLATOR!E37)</f>
        <v>1029.9192490698083</v>
      </c>
      <c r="V37" s="11">
        <f aca="true" t="shared" si="20" ref="V37:V42">+((U37/U36)-1)*100</f>
        <v>2.167608659817688</v>
      </c>
      <c r="W37" s="11">
        <f aca="true" t="shared" si="21" ref="W37:W42">+((U37/U25)-1)*100</f>
        <v>-1.5551587391915755</v>
      </c>
      <c r="X37" s="5">
        <f>+(F37*DEFLATOR!F37)</f>
        <v>1270.8927973106586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5.133112946064311</v>
      </c>
      <c r="AA37" s="5">
        <f>+(G37*DEFLATOR!G37)</f>
        <v>1388.1262764269359</v>
      </c>
      <c r="AB37" s="11">
        <f aca="true" t="shared" si="24" ref="AB37:AB42">+((AA37/AA36)-1)*100</f>
        <v>0.33523206593011334</v>
      </c>
      <c r="AC37" s="11">
        <f aca="true" t="shared" si="25" ref="AC37:AC42">+((AA37/AA25)-1)*100</f>
        <v>6.9406205432260615</v>
      </c>
      <c r="AD37" s="5">
        <f>+(H37*DEFLATOR!H37)</f>
        <v>1213.8396776870986</v>
      </c>
      <c r="AE37" s="11">
        <f aca="true" t="shared" si="26" ref="AE37:AE42">+((AD37/AD36)-1)*100</f>
        <v>0.17927483461397387</v>
      </c>
      <c r="AF37" s="11">
        <f aca="true" t="shared" si="27" ref="AF37:AF42">+((AD37/AD25)-1)*100</f>
        <v>1.1577596075244223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1295.2078461665858</v>
      </c>
      <c r="M38" s="11">
        <f t="shared" si="14"/>
        <v>4.090000255828508</v>
      </c>
      <c r="N38" s="11">
        <f t="shared" si="15"/>
        <v>3.861976349290419</v>
      </c>
      <c r="O38" s="5">
        <f>+(C38*DEFLATOR!C38)</f>
        <v>867.9003668095069</v>
      </c>
      <c r="P38" s="11">
        <f t="shared" si="16"/>
        <v>-4.123604839246264</v>
      </c>
      <c r="Q38" s="11">
        <f t="shared" si="17"/>
        <v>-3.7292065962612475</v>
      </c>
      <c r="R38" s="5">
        <f>+(D38*DEFLATOR!D38)</f>
        <v>977.9244781302023</v>
      </c>
      <c r="S38" s="11">
        <f t="shared" si="18"/>
        <v>6.327373482728893</v>
      </c>
      <c r="T38" s="11">
        <f t="shared" si="19"/>
        <v>-7.046253884175813</v>
      </c>
      <c r="U38" s="5">
        <f>+(E38*DEFLATOR!E38)</f>
        <v>1053.1782301390685</v>
      </c>
      <c r="V38" s="11">
        <f t="shared" si="20"/>
        <v>2.2583305526396424</v>
      </c>
      <c r="W38" s="11">
        <f t="shared" si="21"/>
        <v>-1.788027470424458</v>
      </c>
      <c r="X38" s="5">
        <f>+(F38*DEFLATOR!F38)</f>
        <v>1266.16913347408</v>
      </c>
      <c r="Y38" s="11">
        <f t="shared" si="22"/>
        <v>-0.37168074652516037</v>
      </c>
      <c r="Z38" s="11">
        <f t="shared" si="23"/>
        <v>-0.3911615699414006</v>
      </c>
      <c r="AA38" s="5">
        <f>+(G38*DEFLATOR!G38)</f>
        <v>1496.9624793897347</v>
      </c>
      <c r="AB38" s="11">
        <f t="shared" si="24"/>
        <v>7.840511689105489</v>
      </c>
      <c r="AC38" s="11">
        <f t="shared" si="25"/>
        <v>11.079553813732822</v>
      </c>
      <c r="AD38" s="5">
        <f>+(H38*DEFLATOR!H38)</f>
        <v>1223.9193653577195</v>
      </c>
      <c r="AE38" s="11">
        <f t="shared" si="26"/>
        <v>0.8303969507593489</v>
      </c>
      <c r="AF38" s="11">
        <f t="shared" si="27"/>
        <v>-4.644706381801256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1544.3812071116097</v>
      </c>
      <c r="M39" s="11">
        <f t="shared" si="14"/>
        <v>19.23809847836391</v>
      </c>
      <c r="N39" s="11">
        <f t="shared" si="15"/>
        <v>4.759190588150508</v>
      </c>
      <c r="O39" s="5">
        <f>+(C39*DEFLATOR!C39)</f>
        <v>1029.5370547132115</v>
      </c>
      <c r="P39" s="11">
        <f t="shared" si="16"/>
        <v>18.62387597529174</v>
      </c>
      <c r="Q39" s="11">
        <f t="shared" si="17"/>
        <v>8.387054397017168</v>
      </c>
      <c r="R39" s="5">
        <f>+(D39*DEFLATOR!D39)</f>
        <v>1149.7888612880909</v>
      </c>
      <c r="S39" s="11">
        <f t="shared" si="18"/>
        <v>17.574402420777346</v>
      </c>
      <c r="T39" s="11">
        <f t="shared" si="19"/>
        <v>0.001610162980947294</v>
      </c>
      <c r="U39" s="5">
        <f>+(E39*DEFLATOR!E39)</f>
        <v>1329.6359082700576</v>
      </c>
      <c r="V39" s="11">
        <f t="shared" si="20"/>
        <v>26.249847387605406</v>
      </c>
      <c r="W39" s="11">
        <f t="shared" si="21"/>
        <v>5.950802764588037</v>
      </c>
      <c r="X39" s="5">
        <f>+(F39*DEFLATOR!F39)</f>
        <v>1605.5987031878342</v>
      </c>
      <c r="Y39" s="11">
        <f t="shared" si="22"/>
        <v>26.80760103371316</v>
      </c>
      <c r="Z39" s="11">
        <f t="shared" si="23"/>
        <v>2.4498250814575684</v>
      </c>
      <c r="AA39" s="5">
        <f>+(G39*DEFLATOR!G39)</f>
        <v>1736.349620276819</v>
      </c>
      <c r="AB39" s="11">
        <f t="shared" si="24"/>
        <v>15.991525785247141</v>
      </c>
      <c r="AC39" s="11">
        <f t="shared" si="25"/>
        <v>7.944080098314776</v>
      </c>
      <c r="AD39" s="5">
        <f>+(H39*DEFLATOR!H39)</f>
        <v>1377.7963443870024</v>
      </c>
      <c r="AE39" s="11">
        <f t="shared" si="26"/>
        <v>12.572476862829006</v>
      </c>
      <c r="AF39" s="11">
        <f t="shared" si="27"/>
        <v>-4.859791608434094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1288.6008871205001</v>
      </c>
      <c r="M40" s="11">
        <f t="shared" si="14"/>
        <v>-16.56199381430473</v>
      </c>
      <c r="N40" s="11">
        <f t="shared" si="15"/>
        <v>4.464235452938903</v>
      </c>
      <c r="O40" s="5">
        <f>+(C40*DEFLATOR!C40)</f>
        <v>918.8327648139202</v>
      </c>
      <c r="P40" s="11">
        <f t="shared" si="16"/>
        <v>-10.75282228963863</v>
      </c>
      <c r="Q40" s="11">
        <f t="shared" si="17"/>
        <v>9.777490719258175</v>
      </c>
      <c r="R40" s="5">
        <f>+(D40*DEFLATOR!D40)</f>
        <v>970.9084333826405</v>
      </c>
      <c r="S40" s="11">
        <f t="shared" si="18"/>
        <v>-15.55767618978786</v>
      </c>
      <c r="T40" s="11">
        <f t="shared" si="19"/>
        <v>-1.9261104533462747</v>
      </c>
      <c r="U40" s="5">
        <f>+(E40*DEFLATOR!E40)</f>
        <v>1107.9594046177194</v>
      </c>
      <c r="V40" s="11">
        <f t="shared" si="20"/>
        <v>-16.671970294541282</v>
      </c>
      <c r="W40" s="11">
        <f t="shared" si="21"/>
        <v>2.695509820722508</v>
      </c>
      <c r="X40" s="5">
        <f>+(F40*DEFLATOR!F40)</f>
        <v>1294.4442244593645</v>
      </c>
      <c r="Y40" s="11">
        <f t="shared" si="22"/>
        <v>-19.3793429273883</v>
      </c>
      <c r="Z40" s="11">
        <f t="shared" si="23"/>
        <v>3.87747930248723</v>
      </c>
      <c r="AA40" s="5">
        <f>+(G40*DEFLATOR!G40)</f>
        <v>1446.832354977265</v>
      </c>
      <c r="AB40" s="11">
        <f t="shared" si="24"/>
        <v>-16.67390379901702</v>
      </c>
      <c r="AC40" s="11">
        <f t="shared" si="25"/>
        <v>5.100194465971675</v>
      </c>
      <c r="AD40" s="5">
        <f>+(H40*DEFLATOR!H40)</f>
        <v>1237.7894100209608</v>
      </c>
      <c r="AE40" s="11">
        <f t="shared" si="26"/>
        <v>-10.161656687246644</v>
      </c>
      <c r="AF40" s="11">
        <f t="shared" si="27"/>
        <v>6.183133381910677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1273.876597120908</v>
      </c>
      <c r="M41" s="11">
        <f t="shared" si="14"/>
        <v>-1.1426571366480287</v>
      </c>
      <c r="N41" s="11">
        <f t="shared" si="15"/>
        <v>0.9912553126524948</v>
      </c>
      <c r="O41" s="5">
        <f>+(C41*DEFLATOR!C41)</f>
        <v>883.3739741983334</v>
      </c>
      <c r="P41" s="11">
        <f t="shared" si="16"/>
        <v>-3.8591125581778574</v>
      </c>
      <c r="Q41" s="11">
        <f t="shared" si="17"/>
        <v>13.05492995410258</v>
      </c>
      <c r="R41" s="5">
        <f>+(D41*DEFLATOR!D41)</f>
        <v>989.2878363303269</v>
      </c>
      <c r="S41" s="11">
        <f t="shared" si="18"/>
        <v>1.8930109488958236</v>
      </c>
      <c r="T41" s="11">
        <f t="shared" si="19"/>
        <v>0.792618118442312</v>
      </c>
      <c r="U41" s="5">
        <f>+(E41*DEFLATOR!E41)</f>
        <v>1121.7323192426925</v>
      </c>
      <c r="V41" s="11">
        <f t="shared" si="20"/>
        <v>1.2430883809976034</v>
      </c>
      <c r="W41" s="11">
        <f t="shared" si="21"/>
        <v>4.931972519073224</v>
      </c>
      <c r="X41" s="5">
        <f>+(F41*DEFLATOR!F41)</f>
        <v>1237.4103266682018</v>
      </c>
      <c r="Y41" s="11">
        <f t="shared" si="22"/>
        <v>-4.40605293866434</v>
      </c>
      <c r="Z41" s="11">
        <f t="shared" si="23"/>
        <v>-1.565848262631797</v>
      </c>
      <c r="AA41" s="5">
        <f>+(G41*DEFLATOR!G41)</f>
        <v>1449.910213694312</v>
      </c>
      <c r="AB41" s="11">
        <f t="shared" si="24"/>
        <v>0.2127308465599942</v>
      </c>
      <c r="AC41" s="11">
        <f t="shared" si="25"/>
        <v>0.7532168696170016</v>
      </c>
      <c r="AD41" s="5">
        <f>+(H41*DEFLATOR!H41)</f>
        <v>1169.814562541953</v>
      </c>
      <c r="AE41" s="11">
        <f t="shared" si="26"/>
        <v>-5.4916326580833115</v>
      </c>
      <c r="AF41" s="11">
        <f t="shared" si="27"/>
        <v>-2.516361287073765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1251.8873585332774</v>
      </c>
      <c r="M42" s="11">
        <f t="shared" si="14"/>
        <v>-1.7261670900720283</v>
      </c>
      <c r="N42" s="11">
        <f t="shared" si="15"/>
        <v>1.6492563689940454</v>
      </c>
      <c r="O42" s="5">
        <f>+(C42*DEFLATOR!C42)</f>
        <v>942.5987595004556</v>
      </c>
      <c r="P42" s="11">
        <f t="shared" si="16"/>
        <v>6.7043842168736045</v>
      </c>
      <c r="Q42" s="11">
        <f t="shared" si="17"/>
        <v>21.56733699274145</v>
      </c>
      <c r="R42" s="5">
        <f>+(D42*DEFLATOR!D42)</f>
        <v>943.6987517039036</v>
      </c>
      <c r="S42" s="11">
        <f t="shared" si="18"/>
        <v>-4.608273037656241</v>
      </c>
      <c r="T42" s="11">
        <f t="shared" si="19"/>
        <v>-7.735480512020098</v>
      </c>
      <c r="U42" s="5">
        <f>+(E42*DEFLATOR!E42)</f>
        <v>1088.8427749602406</v>
      </c>
      <c r="V42" s="11">
        <f t="shared" si="20"/>
        <v>-2.9320314408571524</v>
      </c>
      <c r="W42" s="11">
        <f t="shared" si="21"/>
        <v>1.7450955898069553</v>
      </c>
      <c r="X42" s="5">
        <f>+(F42*DEFLATOR!F42)</f>
        <v>1212.94776753396</v>
      </c>
      <c r="Y42" s="11">
        <f t="shared" si="22"/>
        <v>-1.9769157091252598</v>
      </c>
      <c r="Z42" s="11">
        <f t="shared" si="23"/>
        <v>2.0919139750100735</v>
      </c>
      <c r="AA42" s="5">
        <f>+(G42*DEFLATOR!G42)</f>
        <v>1411.1518302566858</v>
      </c>
      <c r="AB42" s="11">
        <f t="shared" si="24"/>
        <v>-2.6731574873778863</v>
      </c>
      <c r="AC42" s="11">
        <f t="shared" si="25"/>
        <v>0.8935067499362681</v>
      </c>
      <c r="AD42" s="5">
        <f>+(H42*DEFLATOR!H42)</f>
        <v>1195.7203876641265</v>
      </c>
      <c r="AE42" s="11">
        <f t="shared" si="26"/>
        <v>2.214524075156099</v>
      </c>
      <c r="AF42" s="11">
        <f t="shared" si="27"/>
        <v>-2.078256360034636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1230.5013579113252</v>
      </c>
      <c r="M43" s="11">
        <f aca="true" t="shared" si="28" ref="M43:M49">+((L43/L42)-1)*100</f>
        <v>-1.7083007090197166</v>
      </c>
      <c r="N43" s="11">
        <f aca="true" t="shared" si="29" ref="N43:N48">+((L43/L31)-1)*100</f>
        <v>-0.4153601675955687</v>
      </c>
      <c r="O43" s="5">
        <f>+(C43*DEFLATOR!C43)</f>
        <v>901.2827901355645</v>
      </c>
      <c r="P43" s="11">
        <f aca="true" t="shared" si="30" ref="P43:P49">+((O43/O42)-1)*100</f>
        <v>-4.383197935332217</v>
      </c>
      <c r="Q43" s="11">
        <f aca="true" t="shared" si="31" ref="Q43:Q48">+((O43/O31)-1)*100</f>
        <v>16.807764250362943</v>
      </c>
      <c r="R43" s="5">
        <f>+(D43*DEFLATOR!D43)</f>
        <v>931.5325896385325</v>
      </c>
      <c r="S43" s="11">
        <f aca="true" t="shared" si="32" ref="S43:S49">+((R43/R42)-1)*100</f>
        <v>-1.2891997624670304</v>
      </c>
      <c r="T43" s="11">
        <f aca="true" t="shared" si="33" ref="T43:T48">+((R43/R31)-1)*100</f>
        <v>-1.9004760887943895</v>
      </c>
      <c r="U43" s="5">
        <f>+(E43*DEFLATOR!E43)</f>
        <v>1064.0393290848833</v>
      </c>
      <c r="V43" s="11">
        <f aca="true" t="shared" si="34" ref="V43:V49">+((U43/U42)-1)*100</f>
        <v>-2.2779639490433268</v>
      </c>
      <c r="W43" s="11">
        <f aca="true" t="shared" si="35" ref="W43:W48">+((U43/U31)-1)*100</f>
        <v>1.514724141210011</v>
      </c>
      <c r="X43" s="5">
        <f>+(F43*DEFLATOR!F43)</f>
        <v>1172.850997967231</v>
      </c>
      <c r="Y43" s="11">
        <f aca="true" t="shared" si="36" ref="Y43:Y49">+((X43/X42)-1)*100</f>
        <v>-3.3057292852972098</v>
      </c>
      <c r="Z43" s="11">
        <f aca="true" t="shared" si="37" ref="Z43:Z48">+((X43/X31)-1)*100</f>
        <v>-0.4470375418810568</v>
      </c>
      <c r="AA43" s="5">
        <f>+(G43*DEFLATOR!G43)</f>
        <v>1396.52830002485</v>
      </c>
      <c r="AB43" s="11">
        <f aca="true" t="shared" si="38" ref="AB43:AB49">+((AA43/AA42)-1)*100</f>
        <v>-1.0362832629551844</v>
      </c>
      <c r="AC43" s="11">
        <f aca="true" t="shared" si="39" ref="AC43:AC48">+((AA43/AA31)-1)*100</f>
        <v>-3.1547629600603755</v>
      </c>
      <c r="AD43" s="5">
        <f>+(H43*DEFLATOR!H43)</f>
        <v>1214.7159320744222</v>
      </c>
      <c r="AE43" s="11">
        <f aca="true" t="shared" si="40" ref="AE43:AE49">+((AD43/AD42)-1)*100</f>
        <v>1.5886276261797283</v>
      </c>
      <c r="AF43" s="11">
        <f aca="true" t="shared" si="41" ref="AF43:AF48">+((AD43/AD31)-1)*100</f>
        <v>5.103505237616779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1236.8678639427733</v>
      </c>
      <c r="M44" s="11">
        <f t="shared" si="28"/>
        <v>0.5173912235460376</v>
      </c>
      <c r="N44" s="11">
        <f t="shared" si="29"/>
        <v>-0.2742241384615429</v>
      </c>
      <c r="O44" s="5">
        <f>+(C44*DEFLATOR!C44)</f>
        <v>945.910471460807</v>
      </c>
      <c r="P44" s="11">
        <f t="shared" si="30"/>
        <v>4.951573669628151</v>
      </c>
      <c r="Q44" s="11">
        <f t="shared" si="31"/>
        <v>10.60661030418306</v>
      </c>
      <c r="R44" s="5">
        <f>+(D44*DEFLATOR!D44)</f>
        <v>974.8116149835173</v>
      </c>
      <c r="S44" s="11">
        <f t="shared" si="32"/>
        <v>4.646002279080608</v>
      </c>
      <c r="T44" s="11">
        <f t="shared" si="33"/>
        <v>-0.34355454537242647</v>
      </c>
      <c r="U44" s="5">
        <f>+(E44*DEFLATOR!E44)</f>
        <v>1083.676908855616</v>
      </c>
      <c r="V44" s="11">
        <f t="shared" si="34"/>
        <v>1.845568977945744</v>
      </c>
      <c r="W44" s="11">
        <f t="shared" si="35"/>
        <v>1.0984800954576102</v>
      </c>
      <c r="X44" s="5">
        <f>+(F44*DEFLATOR!F44)</f>
        <v>1166.2151038534685</v>
      </c>
      <c r="Y44" s="11">
        <f t="shared" si="36"/>
        <v>-0.5657917438160354</v>
      </c>
      <c r="Z44" s="11">
        <f t="shared" si="37"/>
        <v>0.6905418118259732</v>
      </c>
      <c r="AA44" s="5">
        <f>+(G44*DEFLATOR!G44)</f>
        <v>1402.8369454159724</v>
      </c>
      <c r="AB44" s="11">
        <f t="shared" si="38"/>
        <v>0.45173774072535533</v>
      </c>
      <c r="AC44" s="11">
        <f t="shared" si="39"/>
        <v>-1.9838337699763398</v>
      </c>
      <c r="AD44" s="5">
        <f>+(H44*DEFLATOR!H44)</f>
        <v>1207.3702150971017</v>
      </c>
      <c r="AE44" s="11">
        <f t="shared" si="40"/>
        <v>-0.6047271451174563</v>
      </c>
      <c r="AF44" s="11">
        <f t="shared" si="41"/>
        <v>-0.3345507187943242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1265.4408223849625</v>
      </c>
      <c r="M45" s="11">
        <f t="shared" si="28"/>
        <v>2.3101059761636122</v>
      </c>
      <c r="N45" s="11">
        <f t="shared" si="29"/>
        <v>0.6278939860091981</v>
      </c>
      <c r="O45" s="5">
        <f>+(C45*DEFLATOR!C45)</f>
        <v>1021.1376116889196</v>
      </c>
      <c r="P45" s="11">
        <f t="shared" si="30"/>
        <v>7.952881641318155</v>
      </c>
      <c r="Q45" s="11">
        <f t="shared" si="31"/>
        <v>8.31756997870543</v>
      </c>
      <c r="R45" s="5">
        <f>+(D45*DEFLATOR!D45)</f>
        <v>978.7323877128033</v>
      </c>
      <c r="S45" s="11">
        <f t="shared" si="32"/>
        <v>0.4022082491653922</v>
      </c>
      <c r="T45" s="11">
        <f t="shared" si="33"/>
        <v>-3.4471022146635666</v>
      </c>
      <c r="U45" s="5">
        <f>+(E45*DEFLATOR!E45)</f>
        <v>1073.0082924133108</v>
      </c>
      <c r="V45" s="11">
        <f t="shared" si="34"/>
        <v>-0.9844831383896024</v>
      </c>
      <c r="W45" s="11">
        <f t="shared" si="35"/>
        <v>1.7436103392302948</v>
      </c>
      <c r="X45" s="5">
        <f>+(F45*DEFLATOR!F45)</f>
        <v>1215.8762315871852</v>
      </c>
      <c r="Y45" s="11">
        <f t="shared" si="36"/>
        <v>4.25831628913258</v>
      </c>
      <c r="Z45" s="11">
        <f t="shared" si="37"/>
        <v>-0.8678074735071539</v>
      </c>
      <c r="AA45" s="5">
        <f>+(G45*DEFLATOR!G45)</f>
        <v>1425.8976526089803</v>
      </c>
      <c r="AB45" s="11">
        <f t="shared" si="38"/>
        <v>1.6438622655585933</v>
      </c>
      <c r="AC45" s="11">
        <f t="shared" si="39"/>
        <v>0.6515135271655481</v>
      </c>
      <c r="AD45" s="5">
        <f>+(H45*DEFLATOR!H45)</f>
        <v>1232.120504532494</v>
      </c>
      <c r="AE45" s="11">
        <f t="shared" si="40"/>
        <v>2.0499337424355613</v>
      </c>
      <c r="AF45" s="11">
        <f t="shared" si="41"/>
        <v>0.9074868043333462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1279.908700668953</v>
      </c>
      <c r="M46" s="11">
        <f t="shared" si="28"/>
        <v>1.1433073777976421</v>
      </c>
      <c r="N46" s="11">
        <f t="shared" si="29"/>
        <v>3.6333858633142535</v>
      </c>
      <c r="O46" s="5">
        <f>+(C46*DEFLATOR!C46)</f>
        <v>955.9661834608467</v>
      </c>
      <c r="P46" s="11">
        <f t="shared" si="30"/>
        <v>-6.382237563483939</v>
      </c>
      <c r="Q46" s="11">
        <f t="shared" si="31"/>
        <v>-1.5039153007682549</v>
      </c>
      <c r="R46" s="5">
        <f>+(D46*DEFLATOR!D46)</f>
        <v>1046.0530538750063</v>
      </c>
      <c r="S46" s="11">
        <f t="shared" si="32"/>
        <v>6.878352755805328</v>
      </c>
      <c r="T46" s="11">
        <f t="shared" si="33"/>
        <v>8.891225250584633</v>
      </c>
      <c r="U46" s="5">
        <f>+(E46*DEFLATOR!E46)</f>
        <v>1052.3661307584846</v>
      </c>
      <c r="V46" s="11">
        <f t="shared" si="34"/>
        <v>-1.9237653428008206</v>
      </c>
      <c r="W46" s="11">
        <f t="shared" si="35"/>
        <v>1.3614548820136463</v>
      </c>
      <c r="X46" s="5">
        <f>+(F46*DEFLATOR!F46)</f>
        <v>1273.3748419250185</v>
      </c>
      <c r="Y46" s="11">
        <f t="shared" si="36"/>
        <v>4.728985471060287</v>
      </c>
      <c r="Z46" s="11">
        <f t="shared" si="37"/>
        <v>7.1977206029886</v>
      </c>
      <c r="AA46" s="5">
        <f>+(G46*DEFLATOR!G46)</f>
        <v>1419.2470846233293</v>
      </c>
      <c r="AB46" s="11">
        <f t="shared" si="38"/>
        <v>-0.46641271717379196</v>
      </c>
      <c r="AC46" s="11">
        <f t="shared" si="39"/>
        <v>1.4772621984509904</v>
      </c>
      <c r="AD46" s="5">
        <f>+(H46*DEFLATOR!H46)</f>
        <v>1294.376724187381</v>
      </c>
      <c r="AE46" s="11">
        <f t="shared" si="40"/>
        <v>5.052770360193715</v>
      </c>
      <c r="AF46" s="11">
        <f t="shared" si="41"/>
        <v>5.869486432311732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1267.6225674730094</v>
      </c>
      <c r="M47" s="11">
        <f t="shared" si="28"/>
        <v>-0.9599226249124015</v>
      </c>
      <c r="N47" s="11">
        <f t="shared" si="29"/>
        <v>2.876365509801615</v>
      </c>
      <c r="O47" s="5">
        <f>+(C47*DEFLATOR!C47)</f>
        <v>981.7475005497106</v>
      </c>
      <c r="P47" s="11">
        <f t="shared" si="30"/>
        <v>2.6968858872736368</v>
      </c>
      <c r="Q47" s="11">
        <f t="shared" si="31"/>
        <v>4.039203271500114</v>
      </c>
      <c r="R47" s="5">
        <f>+(D47*DEFLATOR!D47)</f>
        <v>1041.9897412323119</v>
      </c>
      <c r="S47" s="11">
        <f t="shared" si="32"/>
        <v>-0.3884423096555456</v>
      </c>
      <c r="T47" s="11">
        <f t="shared" si="33"/>
        <v>7.376694765856517</v>
      </c>
      <c r="U47" s="5">
        <f>+(E47*DEFLATOR!E47)</f>
        <v>1096.4898348963366</v>
      </c>
      <c r="V47" s="11">
        <f t="shared" si="34"/>
        <v>4.192809218028537</v>
      </c>
      <c r="W47" s="11">
        <f t="shared" si="35"/>
        <v>6.21986249846318</v>
      </c>
      <c r="X47" s="5">
        <f>+(F47*DEFLATOR!F47)</f>
        <v>1254.5445529144947</v>
      </c>
      <c r="Y47" s="11">
        <f t="shared" si="36"/>
        <v>-1.4787703031777455</v>
      </c>
      <c r="Z47" s="11">
        <f t="shared" si="37"/>
        <v>4.424914646951672</v>
      </c>
      <c r="AA47" s="5">
        <f>+(G47*DEFLATOR!G47)</f>
        <v>1389.7845138718142</v>
      </c>
      <c r="AB47" s="11">
        <f t="shared" si="38"/>
        <v>-2.075929629923079</v>
      </c>
      <c r="AC47" s="11">
        <f t="shared" si="39"/>
        <v>0.1625403688006788</v>
      </c>
      <c r="AD47" s="5">
        <f>+(H47*DEFLATOR!H47)</f>
        <v>1284.85729308382</v>
      </c>
      <c r="AE47" s="11">
        <f t="shared" si="40"/>
        <v>-0.7354451703028952</v>
      </c>
      <c r="AF47" s="11">
        <f t="shared" si="41"/>
        <v>5.616999326391459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1274.4696359461304</v>
      </c>
      <c r="M48" s="11">
        <f t="shared" si="28"/>
        <v>0.5401504082378938</v>
      </c>
      <c r="N48" s="11">
        <f t="shared" si="29"/>
        <v>3.514308975799074</v>
      </c>
      <c r="O48" s="5">
        <f>+(C48*DEFLATOR!C48)</f>
        <v>955.5151004708832</v>
      </c>
      <c r="P48" s="11">
        <f t="shared" si="30"/>
        <v>-2.6720108850940893</v>
      </c>
      <c r="Q48" s="11">
        <f t="shared" si="31"/>
        <v>2.258714466946121</v>
      </c>
      <c r="R48" s="5">
        <f>+(D48*DEFLATOR!D48)</f>
        <v>1053.361622537487</v>
      </c>
      <c r="S48" s="11">
        <f t="shared" si="32"/>
        <v>1.0913621176083854</v>
      </c>
      <c r="T48" s="11">
        <f t="shared" si="33"/>
        <v>12.427706040795172</v>
      </c>
      <c r="U48" s="5">
        <f>+(E48*DEFLATOR!E48)</f>
        <v>1063.2166099411468</v>
      </c>
      <c r="V48" s="11">
        <f t="shared" si="34"/>
        <v>-3.0345219714996707</v>
      </c>
      <c r="W48" s="11">
        <f t="shared" si="35"/>
        <v>5.470694545415156</v>
      </c>
      <c r="X48" s="5">
        <f>+(F48*DEFLATOR!F48)</f>
        <v>1293.5414828219357</v>
      </c>
      <c r="Y48" s="11">
        <f t="shared" si="36"/>
        <v>3.1084531686694783</v>
      </c>
      <c r="Z48" s="11">
        <f t="shared" si="37"/>
        <v>4.9523943794556935</v>
      </c>
      <c r="AA48" s="5">
        <f>+(G48*DEFLATOR!G48)</f>
        <v>1391.826951571756</v>
      </c>
      <c r="AB48" s="11">
        <f t="shared" si="38"/>
        <v>0.14696074676006088</v>
      </c>
      <c r="AC48" s="11">
        <f t="shared" si="39"/>
        <v>0.602720770496612</v>
      </c>
      <c r="AD48" s="5">
        <f>+(H48*DEFLATOR!H48)</f>
        <v>1291.0159335722017</v>
      </c>
      <c r="AE48" s="11">
        <f t="shared" si="40"/>
        <v>0.47932486522297424</v>
      </c>
      <c r="AF48" s="11">
        <f t="shared" si="41"/>
        <v>6.548700295933618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1280.1335063569093</v>
      </c>
      <c r="M49" s="11">
        <f t="shared" si="28"/>
        <v>0.4444099922846778</v>
      </c>
      <c r="N49" s="11">
        <f aca="true" t="shared" si="42" ref="N49:N54">+((L49/L37)-1)*100</f>
        <v>2.8785437013537196</v>
      </c>
      <c r="O49" s="5">
        <f>+(C49*DEFLATOR!C49)</f>
        <v>959.9206256704557</v>
      </c>
      <c r="P49" s="11">
        <f t="shared" si="30"/>
        <v>0.46106285472635733</v>
      </c>
      <c r="Q49" s="11">
        <f aca="true" t="shared" si="43" ref="Q49:Q54">+((O49/O37)-1)*100</f>
        <v>6.041813956208197</v>
      </c>
      <c r="R49" s="5">
        <f>+(D49*DEFLATOR!D49)</f>
        <v>1052.427841812121</v>
      </c>
      <c r="S49" s="11">
        <f t="shared" si="32"/>
        <v>-0.08864768806713386</v>
      </c>
      <c r="T49" s="11">
        <f aca="true" t="shared" si="44" ref="T49:T54">+((R49/R37)-1)*100</f>
        <v>14.427944797881365</v>
      </c>
      <c r="U49" s="5">
        <f>+(E49*DEFLATOR!E49)</f>
        <v>1092.4475257279241</v>
      </c>
      <c r="V49" s="11">
        <f t="shared" si="34"/>
        <v>2.7492907384503162</v>
      </c>
      <c r="W49" s="11">
        <f aca="true" t="shared" si="45" ref="W49:W54">+((U49/U37)-1)*100</f>
        <v>6.071182446059686</v>
      </c>
      <c r="X49" s="5">
        <f>+(F49*DEFLATOR!F49)</f>
        <v>1324.7959510196852</v>
      </c>
      <c r="Y49" s="11">
        <f t="shared" si="36"/>
        <v>2.4161937296024005</v>
      </c>
      <c r="Z49" s="11">
        <f aca="true" t="shared" si="46" ref="Z49:Z54">+((X49/X37)-1)*100</f>
        <v>4.2413611772048165</v>
      </c>
      <c r="AA49" s="5">
        <f>+(G49*DEFLATOR!G49)</f>
        <v>1393.443409192871</v>
      </c>
      <c r="AB49" s="11">
        <f t="shared" si="38"/>
        <v>0.11613926711864231</v>
      </c>
      <c r="AC49" s="11">
        <f aca="true" t="shared" si="47" ref="AC49:AC54">+((AA49/AA37)-1)*100</f>
        <v>0.3830438812542081</v>
      </c>
      <c r="AD49" s="5">
        <f>+(H49*DEFLATOR!H49)</f>
        <v>1250.4145157804269</v>
      </c>
      <c r="AE49" s="11">
        <f t="shared" si="40"/>
        <v>-3.1449199607809564</v>
      </c>
      <c r="AF49" s="11">
        <f aca="true" t="shared" si="48" ref="AF49:AF54">+((AD49/AD37)-1)*100</f>
        <v>3.0131522939684574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1455.232180593488</v>
      </c>
      <c r="M50" s="11">
        <f aca="true" t="shared" si="49" ref="M50:M55">+((L50/L49)-1)*100</f>
        <v>13.678157267743618</v>
      </c>
      <c r="N50" s="11">
        <f t="shared" si="42"/>
        <v>12.35510847934751</v>
      </c>
      <c r="O50" s="5">
        <f>+(C50*DEFLATOR!C50)</f>
        <v>1067.1523352509566</v>
      </c>
      <c r="P50" s="11">
        <f aca="true" t="shared" si="50" ref="P50:P55">+((O50/O49)-1)*100</f>
        <v>11.170893375231428</v>
      </c>
      <c r="Q50" s="11">
        <f t="shared" si="43"/>
        <v>22.95793112450464</v>
      </c>
      <c r="R50" s="5">
        <f>+(D50*DEFLATOR!D50)</f>
        <v>1147.9781193226768</v>
      </c>
      <c r="S50" s="11">
        <f aca="true" t="shared" si="51" ref="S50:S55">+((R50/R49)-1)*100</f>
        <v>9.079033612986965</v>
      </c>
      <c r="T50" s="11">
        <f t="shared" si="44"/>
        <v>17.389240682227136</v>
      </c>
      <c r="U50" s="5">
        <f>+(E50*DEFLATOR!E50)</f>
        <v>1164.8658338954624</v>
      </c>
      <c r="V50" s="11">
        <f aca="true" t="shared" si="52" ref="V50:V55">+((U50/U49)-1)*100</f>
        <v>6.628996492923922</v>
      </c>
      <c r="W50" s="11">
        <f t="shared" si="45"/>
        <v>10.60481507879687</v>
      </c>
      <c r="X50" s="5">
        <f>+(F50*DEFLATOR!F50)</f>
        <v>1436.0415462663043</v>
      </c>
      <c r="Y50" s="11">
        <f aca="true" t="shared" si="53" ref="Y50:Y55">+((X50/X49)-1)*100</f>
        <v>8.397187141234408</v>
      </c>
      <c r="Z50" s="11">
        <f t="shared" si="46"/>
        <v>13.416249717455454</v>
      </c>
      <c r="AA50" s="5">
        <f>+(G50*DEFLATOR!G50)</f>
        <v>1673.5942389987679</v>
      </c>
      <c r="AB50" s="11">
        <f aca="true" t="shared" si="54" ref="AB50:AB55">+((AA50/AA49)-1)*100</f>
        <v>20.104930559624922</v>
      </c>
      <c r="AC50" s="11">
        <f t="shared" si="47"/>
        <v>11.799344475289764</v>
      </c>
      <c r="AD50" s="5">
        <f>+(H50*DEFLATOR!H50)</f>
        <v>1341.360711971979</v>
      </c>
      <c r="AE50" s="11">
        <f aca="true" t="shared" si="55" ref="AE50:AE55">+((AD50/AD49)-1)*100</f>
        <v>7.273283782601436</v>
      </c>
      <c r="AF50" s="11">
        <f t="shared" si="48"/>
        <v>9.5955133923332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1566.8849127243448</v>
      </c>
      <c r="M51" s="11">
        <f t="shared" si="49"/>
        <v>7.672502959996486</v>
      </c>
      <c r="N51" s="11">
        <f t="shared" si="42"/>
        <v>1.4571341265426918</v>
      </c>
      <c r="O51" s="5">
        <f>+(C51*DEFLATOR!C51)</f>
        <v>1077.685087103936</v>
      </c>
      <c r="P51" s="11">
        <f t="shared" si="50"/>
        <v>0.9869960927839205</v>
      </c>
      <c r="Q51" s="11">
        <f t="shared" si="43"/>
        <v>4.676668233581616</v>
      </c>
      <c r="R51" s="5">
        <f>+(D51*DEFLATOR!D51)</f>
        <v>1263.0179949082267</v>
      </c>
      <c r="S51" s="11">
        <f t="shared" si="51"/>
        <v>10.02108608598089</v>
      </c>
      <c r="T51" s="11">
        <f t="shared" si="44"/>
        <v>9.847819667802927</v>
      </c>
      <c r="U51" s="5">
        <f>+(E51*DEFLATOR!E51)</f>
        <v>1503.3481317651938</v>
      </c>
      <c r="V51" s="11">
        <f t="shared" si="52"/>
        <v>29.05762088821875</v>
      </c>
      <c r="W51" s="11">
        <f t="shared" si="45"/>
        <v>13.064645924097151</v>
      </c>
      <c r="X51" s="5">
        <f>+(F51*DEFLATOR!F51)</f>
        <v>1631.0552435786133</v>
      </c>
      <c r="Y51" s="11">
        <f t="shared" si="53"/>
        <v>13.579948144212327</v>
      </c>
      <c r="Z51" s="11">
        <f t="shared" si="46"/>
        <v>1.5854858589656518</v>
      </c>
      <c r="AA51" s="5">
        <f>+(G51*DEFLATOR!G51)</f>
        <v>1679.5847474183827</v>
      </c>
      <c r="AB51" s="11">
        <f t="shared" si="54"/>
        <v>0.357942700806535</v>
      </c>
      <c r="AC51" s="11">
        <f t="shared" si="47"/>
        <v>-3.269207548730102</v>
      </c>
      <c r="AD51" s="5">
        <f>+(H51*DEFLATOR!H51)</f>
        <v>1542.3314003615312</v>
      </c>
      <c r="AE51" s="11">
        <f t="shared" si="55"/>
        <v>14.982598386536793</v>
      </c>
      <c r="AF51" s="11">
        <f t="shared" si="48"/>
        <v>11.941899588050697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1312.4373102660804</v>
      </c>
      <c r="M52" s="11">
        <f t="shared" si="49"/>
        <v>-16.239074126756126</v>
      </c>
      <c r="N52" s="11">
        <f t="shared" si="42"/>
        <v>1.8497909929928058</v>
      </c>
      <c r="O52" s="5">
        <f>+(C52*DEFLATOR!C52)</f>
        <v>941.7175450734717</v>
      </c>
      <c r="P52" s="11">
        <f t="shared" si="50"/>
        <v>-12.616630187938293</v>
      </c>
      <c r="Q52" s="11">
        <f t="shared" si="43"/>
        <v>2.4906360695774676</v>
      </c>
      <c r="R52" s="5">
        <f>+(D52*DEFLATOR!D52)</f>
        <v>1033.507271691118</v>
      </c>
      <c r="S52" s="11">
        <f t="shared" si="51"/>
        <v>-18.17161150057767</v>
      </c>
      <c r="T52" s="11">
        <f t="shared" si="44"/>
        <v>6.447450259586618</v>
      </c>
      <c r="U52" s="5">
        <f>+(E52*DEFLATOR!E52)</f>
        <v>1141.9986553970768</v>
      </c>
      <c r="V52" s="11">
        <f t="shared" si="52"/>
        <v>-24.03631392708949</v>
      </c>
      <c r="W52" s="11">
        <f t="shared" si="45"/>
        <v>3.0722471091891634</v>
      </c>
      <c r="X52" s="5">
        <f>+(F52*DEFLATOR!F52)</f>
        <v>1327.5514127409592</v>
      </c>
      <c r="Y52" s="11">
        <f t="shared" si="53"/>
        <v>-18.607820429904763</v>
      </c>
      <c r="Z52" s="11">
        <f t="shared" si="46"/>
        <v>2.557637297614912</v>
      </c>
      <c r="AA52" s="5">
        <f>+(G52*DEFLATOR!G52)</f>
        <v>1465.675595865373</v>
      </c>
      <c r="AB52" s="11">
        <f t="shared" si="54"/>
        <v>-12.735835561843501</v>
      </c>
      <c r="AC52" s="11">
        <f t="shared" si="47"/>
        <v>1.3023790091011733</v>
      </c>
      <c r="AD52" s="5">
        <f>+(H52*DEFLATOR!H52)</f>
        <v>1244.8617849826617</v>
      </c>
      <c r="AE52" s="11">
        <f t="shared" si="55"/>
        <v>-19.287010256624548</v>
      </c>
      <c r="AF52" s="11">
        <f t="shared" si="48"/>
        <v>0.5713714226704525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1287.1721200744832</v>
      </c>
      <c r="M53" s="11">
        <f t="shared" si="49"/>
        <v>-1.9250588194932527</v>
      </c>
      <c r="N53" s="11">
        <f t="shared" si="42"/>
        <v>1.0437057234291336</v>
      </c>
      <c r="O53" s="5">
        <f>+(C53*DEFLATOR!C53)</f>
        <v>905.1813926985171</v>
      </c>
      <c r="P53" s="11">
        <f t="shared" si="50"/>
        <v>-3.8797357621816464</v>
      </c>
      <c r="Q53" s="11">
        <f t="shared" si="43"/>
        <v>2.46865077952676</v>
      </c>
      <c r="R53" s="5">
        <f>+(D53*DEFLATOR!D53)</f>
        <v>1047.2989509821496</v>
      </c>
      <c r="S53" s="11">
        <f t="shared" si="51"/>
        <v>1.3344540158352736</v>
      </c>
      <c r="T53" s="11">
        <f t="shared" si="44"/>
        <v>5.863926808906261</v>
      </c>
      <c r="U53" s="5">
        <f>+(E53*DEFLATOR!E53)</f>
        <v>1117.6692653805242</v>
      </c>
      <c r="V53" s="11">
        <f t="shared" si="52"/>
        <v>-2.1304219494105547</v>
      </c>
      <c r="W53" s="11">
        <f t="shared" si="45"/>
        <v>-0.36221242737406456</v>
      </c>
      <c r="X53" s="5">
        <f>+(F53*DEFLATOR!F53)</f>
        <v>1240.3376489925024</v>
      </c>
      <c r="Y53" s="11">
        <f t="shared" si="53"/>
        <v>-6.569520616033165</v>
      </c>
      <c r="Z53" s="11">
        <f t="shared" si="46"/>
        <v>0.23656844146295875</v>
      </c>
      <c r="AA53" s="5">
        <f>+(G53*DEFLATOR!G53)</f>
        <v>1472.3041157219845</v>
      </c>
      <c r="AB53" s="11">
        <f t="shared" si="54"/>
        <v>0.4522501347030916</v>
      </c>
      <c r="AC53" s="11">
        <f t="shared" si="47"/>
        <v>1.5445026744527635</v>
      </c>
      <c r="AD53" s="5">
        <f>+(H53*DEFLATOR!H53)</f>
        <v>1224.1282011469011</v>
      </c>
      <c r="AE53" s="11">
        <f t="shared" si="55"/>
        <v>-1.6655330001996482</v>
      </c>
      <c r="AF53" s="11">
        <f t="shared" si="48"/>
        <v>4.642927207789849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1293.172398030011</v>
      </c>
      <c r="M54" s="11">
        <f t="shared" si="49"/>
        <v>0.4661597203628576</v>
      </c>
      <c r="N54" s="11">
        <f t="shared" si="42"/>
        <v>3.297823818997858</v>
      </c>
      <c r="O54" s="5">
        <f>+(C54*DEFLATOR!C54)</f>
        <v>1004.5888034269566</v>
      </c>
      <c r="P54" s="11">
        <f t="shared" si="50"/>
        <v>10.982043105425209</v>
      </c>
      <c r="Q54" s="11">
        <f t="shared" si="43"/>
        <v>6.576503873117079</v>
      </c>
      <c r="R54" s="5">
        <f>+(D54*DEFLATOR!D54)</f>
        <v>1017.1323050403191</v>
      </c>
      <c r="S54" s="11">
        <f t="shared" si="51"/>
        <v>-2.8804235804438028</v>
      </c>
      <c r="T54" s="11">
        <f t="shared" si="44"/>
        <v>7.781461319497041</v>
      </c>
      <c r="U54" s="5">
        <f>+(E54*DEFLATOR!E54)</f>
        <v>1153.4556366937647</v>
      </c>
      <c r="V54" s="11">
        <f t="shared" si="52"/>
        <v>3.201874867790755</v>
      </c>
      <c r="W54" s="11">
        <f t="shared" si="45"/>
        <v>5.93408554654582</v>
      </c>
      <c r="X54" s="5">
        <f>+(F54*DEFLATOR!F54)</f>
        <v>1271.5632283091707</v>
      </c>
      <c r="Y54" s="11">
        <f t="shared" si="53"/>
        <v>2.5175063694980127</v>
      </c>
      <c r="Z54" s="11">
        <f t="shared" si="46"/>
        <v>4.8324802060010885</v>
      </c>
      <c r="AA54" s="5">
        <f>+(G54*DEFLATOR!G54)</f>
        <v>1450.8048691966912</v>
      </c>
      <c r="AB54" s="11">
        <f t="shared" si="54"/>
        <v>-1.4602449518216987</v>
      </c>
      <c r="AC54" s="11">
        <f t="shared" si="47"/>
        <v>2.809976792702207</v>
      </c>
      <c r="AD54" s="5">
        <f>+(H54*DEFLATOR!H54)</f>
        <v>1226.6848158456185</v>
      </c>
      <c r="AE54" s="11">
        <f t="shared" si="55"/>
        <v>0.20885187485444323</v>
      </c>
      <c r="AF54" s="11">
        <f t="shared" si="48"/>
        <v>2.5896044343595825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1310.510476105779</v>
      </c>
      <c r="M55" s="11">
        <f t="shared" si="49"/>
        <v>1.3407398814095028</v>
      </c>
      <c r="N55" s="11">
        <f aca="true" t="shared" si="56" ref="N55:N60">+((L55/L43)-1)*100</f>
        <v>6.502156026082129</v>
      </c>
      <c r="O55" s="5">
        <f>+(C55*DEFLATOR!C55)</f>
        <v>988.4749820075928</v>
      </c>
      <c r="P55" s="11">
        <f t="shared" si="50"/>
        <v>-1.6040216021117049</v>
      </c>
      <c r="Q55" s="11">
        <f aca="true" t="shared" si="57" ref="Q55:Q60">+((O55/O43)-1)*100</f>
        <v>9.67423241920702</v>
      </c>
      <c r="R55" s="5">
        <f>+(D55*DEFLATOR!D55)</f>
        <v>1022.4668035028926</v>
      </c>
      <c r="S55" s="11">
        <f t="shared" si="51"/>
        <v>0.5244645594421504</v>
      </c>
      <c r="T55" s="11">
        <f aca="true" t="shared" si="58" ref="T55:T60">+((R55/R43)-1)*100</f>
        <v>9.761785564544322</v>
      </c>
      <c r="U55" s="5">
        <f>+(E55*DEFLATOR!E55)</f>
        <v>1136.9382617073438</v>
      </c>
      <c r="V55" s="11">
        <f t="shared" si="52"/>
        <v>-1.4319904867573285</v>
      </c>
      <c r="W55" s="11">
        <f aca="true" t="shared" si="59" ref="W55:W60">+((U55/U43)-1)*100</f>
        <v>6.851150199979594</v>
      </c>
      <c r="X55" s="5">
        <f>+(F55*DEFLATOR!F55)</f>
        <v>1265.3369400341646</v>
      </c>
      <c r="Y55" s="11">
        <f t="shared" si="53"/>
        <v>-0.48965620713059543</v>
      </c>
      <c r="Z55" s="11">
        <f aca="true" t="shared" si="60" ref="Z55:Z60">+((X55/X43)-1)*100</f>
        <v>7.885566216614803</v>
      </c>
      <c r="AA55" s="5">
        <f>+(G55*DEFLATOR!G55)</f>
        <v>1498.783654897536</v>
      </c>
      <c r="AB55" s="11">
        <f t="shared" si="54"/>
        <v>3.3070460900376464</v>
      </c>
      <c r="AC55" s="11">
        <f aca="true" t="shared" si="61" ref="AC55:AC60">+((AA55/AA43)-1)*100</f>
        <v>7.322111186065228</v>
      </c>
      <c r="AD55" s="5">
        <f>+(H55*DEFLATOR!H55)</f>
        <v>1250.1439747551647</v>
      </c>
      <c r="AE55" s="11">
        <f t="shared" si="55"/>
        <v>1.9124031378324746</v>
      </c>
      <c r="AF55" s="11">
        <f aca="true" t="shared" si="62" ref="AF55:AF60">+((AD55/AD43)-1)*100</f>
        <v>2.9165701828114177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1306.8246672825765</v>
      </c>
      <c r="M56" s="11">
        <f aca="true" t="shared" si="63" ref="M56:M62">+((L56/L55)-1)*100</f>
        <v>-0.2812498557169141</v>
      </c>
      <c r="N56" s="11">
        <f t="shared" si="56"/>
        <v>5.655964180102591</v>
      </c>
      <c r="O56" s="5">
        <f>+(C56*DEFLATOR!C56)</f>
        <v>1001.9823167668819</v>
      </c>
      <c r="P56" s="11">
        <f aca="true" t="shared" si="64" ref="P56:P62">+((O56/O55)-1)*100</f>
        <v>1.3664822079619832</v>
      </c>
      <c r="Q56" s="11">
        <f t="shared" si="57"/>
        <v>5.92781737784136</v>
      </c>
      <c r="R56" s="5">
        <f>+(D56*DEFLATOR!D56)</f>
        <v>1041.3910744853454</v>
      </c>
      <c r="S56" s="11">
        <f aca="true" t="shared" si="65" ref="S56:S62">+((R56/R55)-1)*100</f>
        <v>1.850844537702323</v>
      </c>
      <c r="T56" s="11">
        <f t="shared" si="58"/>
        <v>6.8299821707555</v>
      </c>
      <c r="U56" s="5">
        <f>+(E56*DEFLATOR!E56)</f>
        <v>1135.4908800167427</v>
      </c>
      <c r="V56" s="11">
        <f aca="true" t="shared" si="66" ref="V56:V62">+((U56/U55)-1)*100</f>
        <v>-0.1273052143066722</v>
      </c>
      <c r="W56" s="11">
        <f t="shared" si="59"/>
        <v>4.781311730250248</v>
      </c>
      <c r="X56" s="5">
        <f>+(F56*DEFLATOR!F56)</f>
        <v>1256.681424948372</v>
      </c>
      <c r="Y56" s="11">
        <f aca="true" t="shared" si="67" ref="Y56:Y62">+((X56/X55)-1)*100</f>
        <v>-0.6840482413766336</v>
      </c>
      <c r="Z56" s="11">
        <f t="shared" si="60"/>
        <v>7.757258570565595</v>
      </c>
      <c r="AA56" s="5">
        <f>+(G56*DEFLATOR!G56)</f>
        <v>1494.933512573961</v>
      </c>
      <c r="AB56" s="11">
        <f aca="true" t="shared" si="68" ref="AB56:AB62">+((AA56/AA55)-1)*100</f>
        <v>-0.25688446167624335</v>
      </c>
      <c r="AC56" s="11">
        <f t="shared" si="61"/>
        <v>6.565022931491149</v>
      </c>
      <c r="AD56" s="5">
        <f>+(H56*DEFLATOR!H56)</f>
        <v>1220.8349286643377</v>
      </c>
      <c r="AE56" s="11">
        <f aca="true" t="shared" si="69" ref="AE56:AE62">+((AD56/AD55)-1)*100</f>
        <v>-2.3444536535535465</v>
      </c>
      <c r="AF56" s="11">
        <f t="shared" si="62"/>
        <v>1.1152100158569045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1319.9238318155788</v>
      </c>
      <c r="M57" s="11">
        <f t="shared" si="63"/>
        <v>1.0023658766895593</v>
      </c>
      <c r="N57" s="11">
        <f t="shared" si="56"/>
        <v>4.305456918003703</v>
      </c>
      <c r="O57" s="5">
        <f>+(C57*DEFLATOR!C57)</f>
        <v>1017.9925634465461</v>
      </c>
      <c r="P57" s="11">
        <f t="shared" si="64"/>
        <v>1.5978572088302778</v>
      </c>
      <c r="Q57" s="11">
        <f t="shared" si="57"/>
        <v>-0.30799455493287775</v>
      </c>
      <c r="R57" s="5">
        <f>+(D57*DEFLATOR!D57)</f>
        <v>1045.0920306507646</v>
      </c>
      <c r="S57" s="11">
        <f t="shared" si="65"/>
        <v>0.3553858157703482</v>
      </c>
      <c r="T57" s="11">
        <f t="shared" si="58"/>
        <v>6.780162153725899</v>
      </c>
      <c r="U57" s="5">
        <f>+(E57*DEFLATOR!E57)</f>
        <v>1155.7704040145418</v>
      </c>
      <c r="V57" s="11">
        <f t="shared" si="66"/>
        <v>1.7859697822936393</v>
      </c>
      <c r="W57" s="11">
        <f t="shared" si="59"/>
        <v>7.7130915190869676</v>
      </c>
      <c r="X57" s="5">
        <f>+(F57*DEFLATOR!F57)</f>
        <v>1293.7174033657357</v>
      </c>
      <c r="Y57" s="11">
        <f t="shared" si="67"/>
        <v>2.947125475248047</v>
      </c>
      <c r="Z57" s="11">
        <f t="shared" si="60"/>
        <v>6.40206377559811</v>
      </c>
      <c r="AA57" s="5">
        <f>+(G57*DEFLATOR!G57)</f>
        <v>1481.4270896399078</v>
      </c>
      <c r="AB57" s="11">
        <f t="shared" si="68"/>
        <v>-0.9034798417755785</v>
      </c>
      <c r="AC57" s="11">
        <f t="shared" si="61"/>
        <v>3.894349424681698</v>
      </c>
      <c r="AD57" s="5">
        <f>+(H57*DEFLATOR!H57)</f>
        <v>1276.4264021325753</v>
      </c>
      <c r="AE57" s="11">
        <f t="shared" si="69"/>
        <v>4.5535618422269275</v>
      </c>
      <c r="AF57" s="11">
        <f t="shared" si="62"/>
        <v>3.595906198873977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1301.5971875215473</v>
      </c>
      <c r="M58" s="11">
        <f t="shared" si="63"/>
        <v>-1.3884622621612053</v>
      </c>
      <c r="N58" s="11">
        <f t="shared" si="56"/>
        <v>1.694533902399331</v>
      </c>
      <c r="O58" s="5">
        <f>+(C58*DEFLATOR!C58)</f>
        <v>948.5207824257885</v>
      </c>
      <c r="P58" s="11">
        <f t="shared" si="64"/>
        <v>-6.824389834985811</v>
      </c>
      <c r="Q58" s="11">
        <f t="shared" si="57"/>
        <v>-0.7788351893477929</v>
      </c>
      <c r="R58" s="5">
        <f>+(D58*DEFLATOR!D58)</f>
        <v>1083.043514692615</v>
      </c>
      <c r="S58" s="11">
        <f t="shared" si="65"/>
        <v>3.6314011521280554</v>
      </c>
      <c r="T58" s="11">
        <f t="shared" si="58"/>
        <v>3.536193568823398</v>
      </c>
      <c r="U58" s="5">
        <f>+(E58*DEFLATOR!E58)</f>
        <v>1094.7451469009875</v>
      </c>
      <c r="V58" s="11">
        <f t="shared" si="66"/>
        <v>-5.280050164079686</v>
      </c>
      <c r="W58" s="11">
        <f t="shared" si="59"/>
        <v>4.027022050962303</v>
      </c>
      <c r="X58" s="5">
        <f>+(F58*DEFLATOR!F58)</f>
        <v>1262.8715353678758</v>
      </c>
      <c r="Y58" s="11">
        <f t="shared" si="67"/>
        <v>-2.3842817540841055</v>
      </c>
      <c r="Z58" s="11">
        <f t="shared" si="60"/>
        <v>-0.8248401186617071</v>
      </c>
      <c r="AA58" s="5">
        <f>+(G58*DEFLATOR!G58)</f>
        <v>1465.9568608963325</v>
      </c>
      <c r="AB58" s="11">
        <f t="shared" si="68"/>
        <v>-1.044278780357366</v>
      </c>
      <c r="AC58" s="11">
        <f t="shared" si="61"/>
        <v>3.2911659131855897</v>
      </c>
      <c r="AD58" s="5">
        <f>+(H58*DEFLATOR!H58)</f>
        <v>1310.6568937439495</v>
      </c>
      <c r="AE58" s="11">
        <f t="shared" si="69"/>
        <v>2.6817442473913156</v>
      </c>
      <c r="AF58" s="11">
        <f t="shared" si="62"/>
        <v>1.2577613033631696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1316.8820028659277</v>
      </c>
      <c r="M59" s="11">
        <f t="shared" si="63"/>
        <v>1.1743122596542532</v>
      </c>
      <c r="N59" s="11">
        <f t="shared" si="56"/>
        <v>3.8859702136035956</v>
      </c>
      <c r="O59" s="5">
        <f>+(C59*DEFLATOR!C59)</f>
        <v>899.1465982489415</v>
      </c>
      <c r="P59" s="11">
        <f t="shared" si="64"/>
        <v>-5.205387703849285</v>
      </c>
      <c r="Q59" s="11">
        <f t="shared" si="57"/>
        <v>-8.413660564912906</v>
      </c>
      <c r="R59" s="5">
        <f>+(D59*DEFLATOR!D59)</f>
        <v>1100.3166382476436</v>
      </c>
      <c r="S59" s="11">
        <f t="shared" si="65"/>
        <v>1.5948688414362477</v>
      </c>
      <c r="T59" s="11">
        <f t="shared" si="58"/>
        <v>5.5976459947054025</v>
      </c>
      <c r="U59" s="5">
        <f>+(E59*DEFLATOR!E59)</f>
        <v>1118.707411024829</v>
      </c>
      <c r="V59" s="11">
        <f t="shared" si="66"/>
        <v>2.1888440603435644</v>
      </c>
      <c r="W59" s="11">
        <f t="shared" si="59"/>
        <v>2.0262455174144822</v>
      </c>
      <c r="X59" s="5">
        <f>+(F59*DEFLATOR!F59)</f>
        <v>1320.4848920141576</v>
      </c>
      <c r="Y59" s="11">
        <f t="shared" si="67"/>
        <v>4.562091632661502</v>
      </c>
      <c r="Z59" s="11">
        <f t="shared" si="60"/>
        <v>5.2561177637313605</v>
      </c>
      <c r="AA59" s="5">
        <f>+(G59*DEFLATOR!G59)</f>
        <v>1469.4408063720698</v>
      </c>
      <c r="AB59" s="11">
        <f t="shared" si="68"/>
        <v>0.23765675298297317</v>
      </c>
      <c r="AC59" s="11">
        <f t="shared" si="61"/>
        <v>5.73155706551518</v>
      </c>
      <c r="AD59" s="5">
        <f>+(H59*DEFLATOR!H59)</f>
        <v>1316.0382296244468</v>
      </c>
      <c r="AE59" s="11">
        <f t="shared" si="69"/>
        <v>0.41058311341308773</v>
      </c>
      <c r="AF59" s="11">
        <f t="shared" si="62"/>
        <v>2.4268015372966856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1328.7330921565253</v>
      </c>
      <c r="M60" s="11">
        <f t="shared" si="63"/>
        <v>0.8999355496396966</v>
      </c>
      <c r="N60" s="11">
        <f t="shared" si="56"/>
        <v>4.2577284448296115</v>
      </c>
      <c r="O60" s="5">
        <f>+(C60*DEFLATOR!C60)</f>
        <v>972.0872903121835</v>
      </c>
      <c r="P60" s="11">
        <f t="shared" si="64"/>
        <v>8.112213537290991</v>
      </c>
      <c r="Q60" s="11">
        <f t="shared" si="57"/>
        <v>1.734372364511394</v>
      </c>
      <c r="R60" s="5">
        <f>+(D60*DEFLATOR!D60)</f>
        <v>1146.2537109243672</v>
      </c>
      <c r="S60" s="11">
        <f t="shared" si="65"/>
        <v>4.1748957599952785</v>
      </c>
      <c r="T60" s="11">
        <f t="shared" si="58"/>
        <v>8.818632310061636</v>
      </c>
      <c r="U60" s="5">
        <f>+(E60*DEFLATOR!E60)</f>
        <v>1146.671958123311</v>
      </c>
      <c r="V60" s="11">
        <f t="shared" si="66"/>
        <v>2.4997194818673796</v>
      </c>
      <c r="W60" s="11">
        <f t="shared" si="59"/>
        <v>7.849326976445914</v>
      </c>
      <c r="X60" s="5">
        <f>+(F60*DEFLATOR!F60)</f>
        <v>1367.6786752151718</v>
      </c>
      <c r="Y60" s="11">
        <f t="shared" si="67"/>
        <v>3.5739737339234967</v>
      </c>
      <c r="Z60" s="11">
        <f t="shared" si="60"/>
        <v>5.731334740923932</v>
      </c>
      <c r="AA60" s="5">
        <f>+(G60*DEFLATOR!G60)</f>
        <v>1443.4063519382798</v>
      </c>
      <c r="AB60" s="11">
        <f t="shared" si="68"/>
        <v>-1.771725293111115</v>
      </c>
      <c r="AC60" s="11">
        <f t="shared" si="61"/>
        <v>3.7058773943324352</v>
      </c>
      <c r="AD60" s="5">
        <f>+(H60*DEFLATOR!H60)</f>
        <v>1319.2262314941502</v>
      </c>
      <c r="AE60" s="11">
        <f t="shared" si="69"/>
        <v>0.24224234508849474</v>
      </c>
      <c r="AF60" s="11">
        <f t="shared" si="62"/>
        <v>2.185123915852172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1358.0883610016826</v>
      </c>
      <c r="M61" s="11">
        <f t="shared" si="63"/>
        <v>2.209267536004078</v>
      </c>
      <c r="N61" s="11">
        <f aca="true" t="shared" si="70" ref="N61:N66">+((L61/L49)-1)*100</f>
        <v>6.089587863895751</v>
      </c>
      <c r="O61" s="5">
        <f>+(C61*DEFLATOR!C61)</f>
        <v>991.8672598021226</v>
      </c>
      <c r="P61" s="11">
        <f t="shared" si="64"/>
        <v>2.0347935506477732</v>
      </c>
      <c r="Q61" s="11">
        <f aca="true" t="shared" si="71" ref="Q61:Q66">+((O61/O49)-1)*100</f>
        <v>3.328049557155177</v>
      </c>
      <c r="R61" s="5">
        <f>+(D61*DEFLATOR!D61)</f>
        <v>1131.3046109899672</v>
      </c>
      <c r="S61" s="11">
        <f t="shared" si="65"/>
        <v>-1.3041702541006117</v>
      </c>
      <c r="T61" s="11">
        <f aca="true" t="shared" si="72" ref="T61:T66">+((R61/R49)-1)*100</f>
        <v>7.494743681622151</v>
      </c>
      <c r="U61" s="5">
        <f>+(E61*DEFLATOR!E61)</f>
        <v>1155.3211394552393</v>
      </c>
      <c r="V61" s="11">
        <f t="shared" si="66"/>
        <v>0.7542855888866384</v>
      </c>
      <c r="W61" s="11">
        <f aca="true" t="shared" si="73" ref="W61:W66">+((U61/U49)-1)*100</f>
        <v>5.755298286333788</v>
      </c>
      <c r="X61" s="5">
        <f>+(F61*DEFLATOR!F61)</f>
        <v>1359.3440158571827</v>
      </c>
      <c r="Y61" s="11">
        <f t="shared" si="67"/>
        <v>-0.6094018652939681</v>
      </c>
      <c r="Z61" s="11">
        <f aca="true" t="shared" si="74" ref="Z61:Z66">+((X61/X49)-1)*100</f>
        <v>2.6078027194230247</v>
      </c>
      <c r="AA61" s="5">
        <f>+(G61*DEFLATOR!G61)</f>
        <v>1518.3807678521543</v>
      </c>
      <c r="AB61" s="11">
        <f t="shared" si="68"/>
        <v>5.19426950097559</v>
      </c>
      <c r="AC61" s="11">
        <f aca="true" t="shared" si="75" ref="AC61:AC66">+((AA61/AA49)-1)*100</f>
        <v>8.966087738837647</v>
      </c>
      <c r="AD61" s="5">
        <f>+(H61*DEFLATOR!H61)</f>
        <v>1306.0956815875554</v>
      </c>
      <c r="AE61" s="11">
        <f t="shared" si="69"/>
        <v>-0.995322075405003</v>
      </c>
      <c r="AF61" s="11">
        <f aca="true" t="shared" si="76" ref="AF61:AF66">+((AD61/AD49)-1)*100</f>
        <v>4.453016588053282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1474.8516516412806</v>
      </c>
      <c r="M62" s="11">
        <f t="shared" si="63"/>
        <v>8.597621037962288</v>
      </c>
      <c r="N62" s="11">
        <f t="shared" si="70"/>
        <v>1.3482021157469992</v>
      </c>
      <c r="O62" s="5">
        <f>+(C62*DEFLATOR!C62)</f>
        <v>996.8748319801006</v>
      </c>
      <c r="P62" s="11">
        <f t="shared" si="64"/>
        <v>0.5048631385390134</v>
      </c>
      <c r="Q62" s="11">
        <f t="shared" si="71"/>
        <v>-6.585517451388911</v>
      </c>
      <c r="R62" s="5">
        <f>+(D62*DEFLATOR!D62)</f>
        <v>1209.9351620533555</v>
      </c>
      <c r="S62" s="11">
        <f t="shared" si="65"/>
        <v>6.950431413391067</v>
      </c>
      <c r="T62" s="11">
        <f t="shared" si="72"/>
        <v>5.397057808665751</v>
      </c>
      <c r="U62" s="5">
        <f>+(E62*DEFLATOR!E62)</f>
        <v>1176.565968690476</v>
      </c>
      <c r="V62" s="11">
        <f t="shared" si="66"/>
        <v>1.8388678705605788</v>
      </c>
      <c r="W62" s="11">
        <f t="shared" si="73"/>
        <v>1.0044190888393478</v>
      </c>
      <c r="X62" s="5">
        <f>+(F62*DEFLATOR!F62)</f>
        <v>1439.732309028902</v>
      </c>
      <c r="Y62" s="11">
        <f t="shared" si="67"/>
        <v>5.913756358505573</v>
      </c>
      <c r="Z62" s="11">
        <f t="shared" si="74"/>
        <v>0.2570094696907388</v>
      </c>
      <c r="AA62" s="5">
        <f>+(G62*DEFLATOR!G62)</f>
        <v>1710.850375559573</v>
      </c>
      <c r="AB62" s="11">
        <f t="shared" si="68"/>
        <v>12.675977711419462</v>
      </c>
      <c r="AC62" s="11">
        <f t="shared" si="75"/>
        <v>2.226115249004068</v>
      </c>
      <c r="AD62" s="5">
        <f>+(H62*DEFLATOR!H62)</f>
        <v>1412.5762603979533</v>
      </c>
      <c r="AE62" s="11">
        <f t="shared" si="69"/>
        <v>8.152586392519968</v>
      </c>
      <c r="AF62" s="11">
        <f t="shared" si="76"/>
        <v>5.309201901498817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1679.1360009795417</v>
      </c>
      <c r="M63" s="11">
        <f aca="true" t="shared" si="77" ref="M63:M68">+((L63/L62)-1)*100</f>
        <v>13.851179480385323</v>
      </c>
      <c r="N63" s="11">
        <f t="shared" si="70"/>
        <v>7.163965096838276</v>
      </c>
      <c r="O63" s="5">
        <f>+(C63*DEFLATOR!C63)</f>
        <v>1371.5619436489687</v>
      </c>
      <c r="P63" s="11">
        <f aca="true" t="shared" si="78" ref="P63:P68">+((O63/O62)-1)*100</f>
        <v>37.586174276726815</v>
      </c>
      <c r="Q63" s="11">
        <f t="shared" si="71"/>
        <v>27.269270036460114</v>
      </c>
      <c r="R63" s="5">
        <f>+(D63*DEFLATOR!D63)</f>
        <v>1302.0564846179154</v>
      </c>
      <c r="S63" s="11">
        <f aca="true" t="shared" si="79" ref="S63:S68">+((R63/R62)-1)*100</f>
        <v>7.6137404262409225</v>
      </c>
      <c r="T63" s="11">
        <f t="shared" si="72"/>
        <v>3.090889430480792</v>
      </c>
      <c r="U63" s="5">
        <f>+(E63*DEFLATOR!E63)</f>
        <v>1525.4382708401904</v>
      </c>
      <c r="V63" s="11">
        <f aca="true" t="shared" si="80" ref="V63:V68">+((U63/U62)-1)*100</f>
        <v>29.65174171559721</v>
      </c>
      <c r="W63" s="11">
        <f t="shared" si="73"/>
        <v>1.4693961171228453</v>
      </c>
      <c r="X63" s="5">
        <f>+(F63*DEFLATOR!F63)</f>
        <v>1702.569940253437</v>
      </c>
      <c r="Y63" s="11">
        <f aca="true" t="shared" si="81" ref="Y63:Y68">+((X63/X62)-1)*100</f>
        <v>18.256007007428956</v>
      </c>
      <c r="Z63" s="11">
        <f t="shared" si="74"/>
        <v>4.384566185380523</v>
      </c>
      <c r="AA63" s="5">
        <f>+(G63*DEFLATOR!G63)</f>
        <v>1823.0127185970694</v>
      </c>
      <c r="AB63" s="11">
        <f aca="true" t="shared" si="82" ref="AB63:AB68">+((AA63/AA62)-1)*100</f>
        <v>6.555941106235608</v>
      </c>
      <c r="AC63" s="11">
        <f t="shared" si="75"/>
        <v>8.539489978052227</v>
      </c>
      <c r="AD63" s="5">
        <f>+(H63*DEFLATOR!H63)</f>
        <v>1675.4790093002086</v>
      </c>
      <c r="AE63" s="11">
        <f aca="true" t="shared" si="83" ref="AE63:AE68">+((AD63/AD62)-1)*100</f>
        <v>18.61157916020688</v>
      </c>
      <c r="AF63" s="11">
        <f t="shared" si="76"/>
        <v>8.632879347944723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1344.078983232508</v>
      </c>
      <c r="M64" s="11">
        <f t="shared" si="77"/>
        <v>-19.954132217496056</v>
      </c>
      <c r="N64" s="11">
        <f t="shared" si="70"/>
        <v>2.410909284498519</v>
      </c>
      <c r="O64" s="5">
        <f>+(C64*DEFLATOR!C64)</f>
        <v>1016.8013052914692</v>
      </c>
      <c r="P64" s="11">
        <f t="shared" si="78"/>
        <v>-25.865447783836682</v>
      </c>
      <c r="Q64" s="11">
        <f t="shared" si="71"/>
        <v>7.9730658742414695</v>
      </c>
      <c r="R64" s="5">
        <f>+(D64*DEFLATOR!D64)</f>
        <v>1085.9714000092233</v>
      </c>
      <c r="S64" s="11">
        <f t="shared" si="79"/>
        <v>-16.595676697704988</v>
      </c>
      <c r="T64" s="11">
        <f t="shared" si="72"/>
        <v>5.076319224368775</v>
      </c>
      <c r="U64" s="5">
        <f>+(E64*DEFLATOR!E64)</f>
        <v>1127.5209302817589</v>
      </c>
      <c r="V64" s="11">
        <f t="shared" si="80"/>
        <v>-26.085443650188754</v>
      </c>
      <c r="W64" s="11">
        <f t="shared" si="73"/>
        <v>-1.2677532540775194</v>
      </c>
      <c r="X64" s="5">
        <f>+(F64*DEFLATOR!F64)</f>
        <v>1384.7961960432046</v>
      </c>
      <c r="Y64" s="11">
        <f t="shared" si="81"/>
        <v>-18.664357727526305</v>
      </c>
      <c r="Z64" s="11">
        <f t="shared" si="74"/>
        <v>4.3120577292034</v>
      </c>
      <c r="AA64" s="5">
        <f>+(G64*DEFLATOR!G64)</f>
        <v>1482.5130786615216</v>
      </c>
      <c r="AB64" s="11">
        <f t="shared" si="82"/>
        <v>-18.67785322954768</v>
      </c>
      <c r="AC64" s="11">
        <f t="shared" si="75"/>
        <v>1.148786460226714</v>
      </c>
      <c r="AD64" s="5">
        <f>+(H64*DEFLATOR!H64)</f>
        <v>1302.501943324841</v>
      </c>
      <c r="AE64" s="11">
        <f t="shared" si="83"/>
        <v>-22.260921438290517</v>
      </c>
      <c r="AF64" s="11">
        <f t="shared" si="76"/>
        <v>4.630245625459706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1362.8887366682463</v>
      </c>
      <c r="M65" s="11">
        <f t="shared" si="77"/>
        <v>1.3994529838195158</v>
      </c>
      <c r="N65" s="11">
        <f t="shared" si="70"/>
        <v>5.882400295415158</v>
      </c>
      <c r="O65" s="5">
        <f>+(C65*DEFLATOR!C65)</f>
        <v>939.9894470289194</v>
      </c>
      <c r="P65" s="11">
        <f t="shared" si="78"/>
        <v>-7.55426432507692</v>
      </c>
      <c r="Q65" s="11">
        <f t="shared" si="71"/>
        <v>3.8454230954342528</v>
      </c>
      <c r="R65" s="5">
        <f>+(D65*DEFLATOR!D65)</f>
        <v>1096.3542684631088</v>
      </c>
      <c r="S65" s="11">
        <f t="shared" si="79"/>
        <v>0.9560904139646054</v>
      </c>
      <c r="T65" s="11">
        <f t="shared" si="72"/>
        <v>4.683984208611647</v>
      </c>
      <c r="U65" s="5">
        <f>+(E65*DEFLATOR!E65)</f>
        <v>1093.9562273689896</v>
      </c>
      <c r="V65" s="11">
        <f t="shared" si="80"/>
        <v>-2.9768585230947053</v>
      </c>
      <c r="W65" s="11">
        <f t="shared" si="73"/>
        <v>-2.1216507195857437</v>
      </c>
      <c r="X65" s="5">
        <f>+(F65*DEFLATOR!F65)</f>
        <v>1418.5404262134043</v>
      </c>
      <c r="Y65" s="11">
        <f t="shared" si="81"/>
        <v>2.4367650825888765</v>
      </c>
      <c r="Z65" s="11">
        <f t="shared" si="74"/>
        <v>14.367279535991816</v>
      </c>
      <c r="AA65" s="5">
        <f>+(G65*DEFLATOR!G65)</f>
        <v>1526.7173957976966</v>
      </c>
      <c r="AB65" s="11">
        <f t="shared" si="82"/>
        <v>2.9817151546537746</v>
      </c>
      <c r="AC65" s="11">
        <f t="shared" si="75"/>
        <v>3.695790801279464</v>
      </c>
      <c r="AD65" s="5">
        <f>+(H65*DEFLATOR!H65)</f>
        <v>1321.4304093077676</v>
      </c>
      <c r="AE65" s="11">
        <f t="shared" si="83"/>
        <v>1.453238982093863</v>
      </c>
      <c r="AF65" s="11">
        <f t="shared" si="76"/>
        <v>7.948694268272138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1376.47843352517</v>
      </c>
      <c r="M66" s="11">
        <f t="shared" si="77"/>
        <v>0.9971244527374523</v>
      </c>
      <c r="N66" s="11">
        <f t="shared" si="70"/>
        <v>6.4419899173586925</v>
      </c>
      <c r="O66" s="5">
        <f>+(C66*DEFLATOR!C66)</f>
        <v>969.7991506536223</v>
      </c>
      <c r="P66" s="11">
        <f t="shared" si="78"/>
        <v>3.1712806690462614</v>
      </c>
      <c r="Q66" s="11">
        <f t="shared" si="71"/>
        <v>-3.4630739118987064</v>
      </c>
      <c r="R66" s="5">
        <f>+(D66*DEFLATOR!D66)</f>
        <v>1042.7724116953889</v>
      </c>
      <c r="S66" s="11">
        <f t="shared" si="79"/>
        <v>-4.88727579296353</v>
      </c>
      <c r="T66" s="11">
        <f t="shared" si="72"/>
        <v>2.5208231542752424</v>
      </c>
      <c r="U66" s="5">
        <f>+(E66*DEFLATOR!E66)</f>
        <v>1136.89597734677</v>
      </c>
      <c r="V66" s="11">
        <f t="shared" si="80"/>
        <v>3.9251799024036194</v>
      </c>
      <c r="W66" s="11">
        <f t="shared" si="73"/>
        <v>-1.4356563720526738</v>
      </c>
      <c r="X66" s="5">
        <f>+(F66*DEFLATOR!F66)</f>
        <v>1413.563790192584</v>
      </c>
      <c r="Y66" s="11">
        <f t="shared" si="81"/>
        <v>-0.35082793051620653</v>
      </c>
      <c r="Z66" s="11">
        <f t="shared" si="74"/>
        <v>11.167400780552228</v>
      </c>
      <c r="AA66" s="5">
        <f>+(G66*DEFLATOR!G66)</f>
        <v>1557.581334493147</v>
      </c>
      <c r="AB66" s="11">
        <f t="shared" si="82"/>
        <v>2.0215881983400408</v>
      </c>
      <c r="AC66" s="11">
        <f t="shared" si="75"/>
        <v>7.359808859449024</v>
      </c>
      <c r="AD66" s="5">
        <f>+(H66*DEFLATOR!H66)</f>
        <v>1310.49256102566</v>
      </c>
      <c r="AE66" s="11">
        <f t="shared" si="83"/>
        <v>-0.8277279079597855</v>
      </c>
      <c r="AF66" s="11">
        <f t="shared" si="76"/>
        <v>6.832052055871296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1386.927295120167</v>
      </c>
      <c r="M67" s="11">
        <f t="shared" si="77"/>
        <v>0.7591010030020939</v>
      </c>
      <c r="N67" s="11">
        <f aca="true" t="shared" si="84" ref="N67:N72">+((L67/L55)-1)*100</f>
        <v>5.831072731403331</v>
      </c>
      <c r="O67" s="5">
        <f>+(C67*DEFLATOR!C67)</f>
        <v>1011.578457407647</v>
      </c>
      <c r="P67" s="11">
        <f t="shared" si="78"/>
        <v>4.308037053431768</v>
      </c>
      <c r="Q67" s="11">
        <f aca="true" t="shared" si="85" ref="Q67:Q72">+((O67/O55)-1)*100</f>
        <v>2.3372847892549675</v>
      </c>
      <c r="R67" s="5">
        <f>+(D67*DEFLATOR!D67)</f>
        <v>1060.8675500031998</v>
      </c>
      <c r="S67" s="11">
        <f t="shared" si="79"/>
        <v>1.7352912394748676</v>
      </c>
      <c r="T67" s="11">
        <f aca="true" t="shared" si="86" ref="T67:T72">+((R67/R55)-1)*100</f>
        <v>3.755696162334976</v>
      </c>
      <c r="U67" s="5">
        <f>+(E67*DEFLATOR!E67)</f>
        <v>1151.6953771839644</v>
      </c>
      <c r="V67" s="11">
        <f t="shared" si="80"/>
        <v>1.3017373736982085</v>
      </c>
      <c r="W67" s="11">
        <f aca="true" t="shared" si="87" ref="W67:W72">+((U67/U55)-1)*100</f>
        <v>1.2979698171525778</v>
      </c>
      <c r="X67" s="5">
        <f>+(F67*DEFLATOR!F67)</f>
        <v>1436.9140394838528</v>
      </c>
      <c r="Y67" s="11">
        <f t="shared" si="81"/>
        <v>1.6518709274582877</v>
      </c>
      <c r="Z67" s="11">
        <f aca="true" t="shared" si="88" ref="Z67:Z72">+((X67/X55)-1)*100</f>
        <v>13.559795341551917</v>
      </c>
      <c r="AA67" s="5">
        <f>+(G67*DEFLATOR!G67)</f>
        <v>1560.2155461825873</v>
      </c>
      <c r="AB67" s="11">
        <f t="shared" si="82"/>
        <v>0.16912193482965243</v>
      </c>
      <c r="AC67" s="11">
        <f aca="true" t="shared" si="89" ref="AC67:AC72">+((AA67/AA55)-1)*100</f>
        <v>4.098783108843751</v>
      </c>
      <c r="AD67" s="5">
        <f>+(H67*DEFLATOR!H67)</f>
        <v>1312.5825731853351</v>
      </c>
      <c r="AE67" s="11">
        <f t="shared" si="83"/>
        <v>0.15948294723926448</v>
      </c>
      <c r="AF67" s="11">
        <f aca="true" t="shared" si="90" ref="AF67:AF72">+((AD67/AD55)-1)*100</f>
        <v>4.99451260742978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1372.6053022735487</v>
      </c>
      <c r="M68" s="11">
        <f t="shared" si="77"/>
        <v>-1.0326419342246318</v>
      </c>
      <c r="N68" s="11">
        <f t="shared" si="84"/>
        <v>5.0336236097958675</v>
      </c>
      <c r="O68" s="5">
        <f>+(C68*DEFLATOR!C68)</f>
        <v>1057.6438263340524</v>
      </c>
      <c r="P68" s="11">
        <f t="shared" si="78"/>
        <v>4.553810788384749</v>
      </c>
      <c r="Q68" s="11">
        <f t="shared" si="85"/>
        <v>5.55513891171</v>
      </c>
      <c r="R68" s="5">
        <f>+(D68*DEFLATOR!D68)</f>
        <v>1027.4752288833095</v>
      </c>
      <c r="S68" s="11">
        <f t="shared" si="79"/>
        <v>-3.1476428060967288</v>
      </c>
      <c r="T68" s="11">
        <f t="shared" si="86"/>
        <v>-1.3362747139841868</v>
      </c>
      <c r="U68" s="5">
        <f>+(E68*DEFLATOR!E68)</f>
        <v>1175.6372541164883</v>
      </c>
      <c r="V68" s="11">
        <f t="shared" si="80"/>
        <v>2.078837634224495</v>
      </c>
      <c r="W68" s="11">
        <f t="shared" si="87"/>
        <v>3.5355963492329945</v>
      </c>
      <c r="X68" s="5">
        <f>+(F68*DEFLATOR!F68)</f>
        <v>1408.2685446931118</v>
      </c>
      <c r="Y68" s="11">
        <f t="shared" si="81"/>
        <v>-1.9935426896539044</v>
      </c>
      <c r="Z68" s="11">
        <f t="shared" si="88"/>
        <v>12.062493861637801</v>
      </c>
      <c r="AA68" s="5">
        <f>+(G68*DEFLATOR!G68)</f>
        <v>1525.7631605087922</v>
      </c>
      <c r="AB68" s="11">
        <f t="shared" si="82"/>
        <v>-2.208181155359623</v>
      </c>
      <c r="AC68" s="11">
        <f t="shared" si="89"/>
        <v>2.062275524330781</v>
      </c>
      <c r="AD68" s="5">
        <f>+(H68*DEFLATOR!H68)</f>
        <v>1339.918530998326</v>
      </c>
      <c r="AE68" s="11">
        <f t="shared" si="83"/>
        <v>2.0826086199402294</v>
      </c>
      <c r="AF68" s="11">
        <f t="shared" si="90"/>
        <v>9.754275499331634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1341.759556794814</v>
      </c>
      <c r="M69" s="11">
        <f aca="true" t="shared" si="91" ref="M69:M74">+((L69/L68)-1)*100</f>
        <v>-2.2472407346556644</v>
      </c>
      <c r="N69" s="11">
        <f t="shared" si="84"/>
        <v>1.6543170486739145</v>
      </c>
      <c r="O69" s="5">
        <f>+(C69*DEFLATOR!C69)</f>
        <v>1029.2942037663636</v>
      </c>
      <c r="P69" s="11">
        <f aca="true" t="shared" si="92" ref="P69:P74">+((O69/O68)-1)*100</f>
        <v>-2.6804508154652296</v>
      </c>
      <c r="Q69" s="11">
        <f t="shared" si="85"/>
        <v>1.1101888879771593</v>
      </c>
      <c r="R69" s="5">
        <f>+(D69*DEFLATOR!D69)</f>
        <v>1030.95476199246</v>
      </c>
      <c r="S69" s="11">
        <f aca="true" t="shared" si="93" ref="S69:S74">+((R69/R68)-1)*100</f>
        <v>0.33864885608310136</v>
      </c>
      <c r="T69" s="11">
        <f t="shared" si="86"/>
        <v>-1.35272954378014</v>
      </c>
      <c r="U69" s="5">
        <f>+(E69*DEFLATOR!E69)</f>
        <v>1187.5076823332388</v>
      </c>
      <c r="V69" s="11">
        <f aca="true" t="shared" si="94" ref="V69:V74">+((U69/U68)-1)*100</f>
        <v>1.0097016044010365</v>
      </c>
      <c r="W69" s="11">
        <f t="shared" si="87"/>
        <v>2.7459846876558114</v>
      </c>
      <c r="X69" s="5">
        <f>+(F69*DEFLATOR!F69)</f>
        <v>1412.745075218537</v>
      </c>
      <c r="Y69" s="11">
        <f aca="true" t="shared" si="95" ref="Y69:Y74">+((X69/X68)-1)*100</f>
        <v>0.3178747790891556</v>
      </c>
      <c r="Z69" s="11">
        <f t="shared" si="88"/>
        <v>9.20043832935531</v>
      </c>
      <c r="AA69" s="5">
        <f>+(G69*DEFLATOR!G69)</f>
        <v>1449.6907297688317</v>
      </c>
      <c r="AB69" s="11">
        <f aca="true" t="shared" si="96" ref="AB69:AB74">+((AA69/AA68)-1)*100</f>
        <v>-4.985861024104999</v>
      </c>
      <c r="AC69" s="11">
        <f t="shared" si="89"/>
        <v>-2.142282944129925</v>
      </c>
      <c r="AD69" s="5">
        <f>+(H69*DEFLATOR!H69)</f>
        <v>1341.9471022254777</v>
      </c>
      <c r="AE69" s="11">
        <f aca="true" t="shared" si="97" ref="AE69:AE74">+((AD69/AD68)-1)*100</f>
        <v>0.15139511695836383</v>
      </c>
      <c r="AF69" s="11">
        <f t="shared" si="90"/>
        <v>5.133135759604657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1341.7690398998777</v>
      </c>
      <c r="M70" s="11">
        <f t="shared" si="91"/>
        <v>0.0007067663513771194</v>
      </c>
      <c r="N70" s="11">
        <f t="shared" si="84"/>
        <v>3.086350582458164</v>
      </c>
      <c r="O70" s="5">
        <f>+(C70*DEFLATOR!C70)</f>
        <v>1084.3856883361875</v>
      </c>
      <c r="P70" s="11">
        <f t="shared" si="92"/>
        <v>5.3523554653504</v>
      </c>
      <c r="Q70" s="11">
        <f t="shared" si="85"/>
        <v>14.323872331287468</v>
      </c>
      <c r="R70" s="5">
        <f>+(D70*DEFLATOR!D70)</f>
        <v>999.1646067231279</v>
      </c>
      <c r="S70" s="11">
        <f t="shared" si="93"/>
        <v>-3.0835645210943285</v>
      </c>
      <c r="T70" s="11">
        <f t="shared" si="86"/>
        <v>-7.744740338830547</v>
      </c>
      <c r="U70" s="5">
        <f>+(E70*DEFLATOR!E70)</f>
        <v>1145.5100107386922</v>
      </c>
      <c r="V70" s="11">
        <f t="shared" si="94"/>
        <v>-3.5366231494207034</v>
      </c>
      <c r="W70" s="11">
        <f t="shared" si="87"/>
        <v>4.6371398842379286</v>
      </c>
      <c r="X70" s="5">
        <f>+(F70*DEFLATOR!F70)</f>
        <v>1392.9186246495728</v>
      </c>
      <c r="Y70" s="11">
        <f t="shared" si="95"/>
        <v>-1.403399021999585</v>
      </c>
      <c r="Z70" s="11">
        <f t="shared" si="88"/>
        <v>10.297729075334194</v>
      </c>
      <c r="AA70" s="5">
        <f>+(G70*DEFLATOR!G70)</f>
        <v>1470.0968195457472</v>
      </c>
      <c r="AB70" s="11">
        <f t="shared" si="96"/>
        <v>1.407616766658193</v>
      </c>
      <c r="AC70" s="11">
        <f t="shared" si="89"/>
        <v>0.2824065809742482</v>
      </c>
      <c r="AD70" s="5">
        <f>+(H70*DEFLATOR!H70)</f>
        <v>1343.578509982647</v>
      </c>
      <c r="AE70" s="11">
        <f t="shared" si="97"/>
        <v>0.12157019859155849</v>
      </c>
      <c r="AF70" s="11">
        <f t="shared" si="90"/>
        <v>2.5118409246416507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1339.7405208588186</v>
      </c>
      <c r="M71" s="11">
        <f t="shared" si="91"/>
        <v>-0.15118243011558175</v>
      </c>
      <c r="N71" s="11">
        <f t="shared" si="84"/>
        <v>1.7358060891669913</v>
      </c>
      <c r="O71" s="5">
        <f>+(C71*DEFLATOR!C71)</f>
        <v>1020.9205245453054</v>
      </c>
      <c r="P71" s="11">
        <f t="shared" si="92"/>
        <v>-5.852637532339533</v>
      </c>
      <c r="Q71" s="11">
        <f t="shared" si="85"/>
        <v>13.543278318965402</v>
      </c>
      <c r="R71" s="5">
        <f>+(D71*DEFLATOR!D71)</f>
        <v>1046.612873394433</v>
      </c>
      <c r="S71" s="11">
        <f t="shared" si="93"/>
        <v>4.748793777525506</v>
      </c>
      <c r="T71" s="11">
        <f t="shared" si="86"/>
        <v>-4.880755501319944</v>
      </c>
      <c r="U71" s="5">
        <f>+(E71*DEFLATOR!E71)</f>
        <v>1122.0118408606884</v>
      </c>
      <c r="V71" s="11">
        <f t="shared" si="94"/>
        <v>-2.051328199467317</v>
      </c>
      <c r="W71" s="11">
        <f t="shared" si="87"/>
        <v>0.2953792746248185</v>
      </c>
      <c r="X71" s="5">
        <f>+(F71*DEFLATOR!F71)</f>
        <v>1395.0811330031781</v>
      </c>
      <c r="Y71" s="11">
        <f t="shared" si="95"/>
        <v>0.15525015714032975</v>
      </c>
      <c r="Z71" s="11">
        <f t="shared" si="88"/>
        <v>5.649155203528133</v>
      </c>
      <c r="AA71" s="5">
        <f>+(G71*DEFLATOR!G71)</f>
        <v>1473.8884256483695</v>
      </c>
      <c r="AB71" s="11">
        <f t="shared" si="96"/>
        <v>0.2579154006872697</v>
      </c>
      <c r="AC71" s="11">
        <f t="shared" si="89"/>
        <v>0.30267427289436544</v>
      </c>
      <c r="AD71" s="5">
        <f>+(H71*DEFLATOR!H71)</f>
        <v>1310.4811860460595</v>
      </c>
      <c r="AE71" s="11">
        <f t="shared" si="97"/>
        <v>-2.4633710416382626</v>
      </c>
      <c r="AF71" s="11">
        <f t="shared" si="90"/>
        <v>-0.4222554826521341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1349.4497505167822</v>
      </c>
      <c r="M72" s="11">
        <f t="shared" si="91"/>
        <v>0.7247097110819389</v>
      </c>
      <c r="N72" s="11">
        <f t="shared" si="84"/>
        <v>1.5591286528909842</v>
      </c>
      <c r="O72" s="5">
        <f>+(C72*DEFLATOR!C72)</f>
        <v>1055.0597673976351</v>
      </c>
      <c r="P72" s="11">
        <f t="shared" si="92"/>
        <v>3.343966746827287</v>
      </c>
      <c r="Q72" s="11">
        <f t="shared" si="85"/>
        <v>8.535496545665676</v>
      </c>
      <c r="R72" s="5">
        <f>+(D72*DEFLATOR!D72)</f>
        <v>1094.0471970055164</v>
      </c>
      <c r="S72" s="11">
        <f t="shared" si="93"/>
        <v>4.532174676701772</v>
      </c>
      <c r="T72" s="11">
        <f t="shared" si="86"/>
        <v>-4.554533906524949</v>
      </c>
      <c r="U72" s="5">
        <f>+(E72*DEFLATOR!E72)</f>
        <v>1163.1645829495208</v>
      </c>
      <c r="V72" s="11">
        <f t="shared" si="94"/>
        <v>3.667763618008202</v>
      </c>
      <c r="W72" s="11">
        <f t="shared" si="87"/>
        <v>1.4383036673542016</v>
      </c>
      <c r="X72" s="5">
        <f>+(F72*DEFLATOR!F72)</f>
        <v>1383.5281131257382</v>
      </c>
      <c r="Y72" s="11">
        <f t="shared" si="95"/>
        <v>-0.828125304265992</v>
      </c>
      <c r="Z72" s="11">
        <f t="shared" si="88"/>
        <v>1.158856842457734</v>
      </c>
      <c r="AA72" s="5">
        <f>+(G72*DEFLATOR!G72)</f>
        <v>1479.6443018265306</v>
      </c>
      <c r="AB72" s="11">
        <f t="shared" si="96"/>
        <v>0.3905231955145583</v>
      </c>
      <c r="AC72" s="11">
        <f t="shared" si="89"/>
        <v>2.5105854522247784</v>
      </c>
      <c r="AD72" s="5">
        <f>+(H72*DEFLATOR!H72)</f>
        <v>1295.4677587162785</v>
      </c>
      <c r="AE72" s="11">
        <f t="shared" si="97"/>
        <v>-1.1456423403588878</v>
      </c>
      <c r="AF72" s="11">
        <f t="shared" si="90"/>
        <v>-1.8009399912373603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1368.0966484267892</v>
      </c>
      <c r="M73" s="11">
        <f t="shared" si="91"/>
        <v>1.381814914031887</v>
      </c>
      <c r="N73" s="11">
        <f aca="true" t="shared" si="98" ref="N73:N78">+((L73/L61)-1)*100</f>
        <v>0.7369393415406877</v>
      </c>
      <c r="O73" s="5">
        <f>+(C73*DEFLATOR!C73)</f>
        <v>1043.8297298675716</v>
      </c>
      <c r="P73" s="11">
        <f t="shared" si="92"/>
        <v>-1.0643982338330527</v>
      </c>
      <c r="Q73" s="11">
        <f aca="true" t="shared" si="99" ref="Q73:Q78">+((O73/O61)-1)*100</f>
        <v>5.238853238871455</v>
      </c>
      <c r="R73" s="5">
        <f>+(D73*DEFLATOR!D73)</f>
        <v>1146.636315836638</v>
      </c>
      <c r="S73" s="11">
        <f t="shared" si="93"/>
        <v>4.806841878034307</v>
      </c>
      <c r="T73" s="11">
        <f aca="true" t="shared" si="100" ref="T73:T78">+((R73/R61)-1)*100</f>
        <v>1.3552234029396093</v>
      </c>
      <c r="U73" s="5">
        <f>+(E73*DEFLATOR!E73)</f>
        <v>1179.575228650386</v>
      </c>
      <c r="V73" s="11">
        <f t="shared" si="94"/>
        <v>1.410861879859815</v>
      </c>
      <c r="W73" s="11">
        <f aca="true" t="shared" si="101" ref="W73:W78">+((U73/U61)-1)*100</f>
        <v>2.0993374367392903</v>
      </c>
      <c r="X73" s="5">
        <f>+(F73*DEFLATOR!F73)</f>
        <v>1394.8972320999521</v>
      </c>
      <c r="Y73" s="11">
        <f t="shared" si="95"/>
        <v>0.8217483162324957</v>
      </c>
      <c r="Z73" s="11">
        <f aca="true" t="shared" si="102" ref="Z73:Z78">+((X73/X61)-1)*100</f>
        <v>2.6154686251625536</v>
      </c>
      <c r="AA73" s="5">
        <f>+(G73*DEFLATOR!G73)</f>
        <v>1506.5573977714942</v>
      </c>
      <c r="AB73" s="11">
        <f t="shared" si="96"/>
        <v>1.8188895744565725</v>
      </c>
      <c r="AC73" s="11">
        <f aca="true" t="shared" si="103" ref="AC73:AC78">+((AA73/AA61)-1)*100</f>
        <v>-0.7786828133620971</v>
      </c>
      <c r="AD73" s="5">
        <f>+(H73*DEFLATOR!H73)</f>
        <v>1299.6494261019495</v>
      </c>
      <c r="AE73" s="11">
        <f t="shared" si="97"/>
        <v>0.3227920847536092</v>
      </c>
      <c r="AF73" s="11">
        <f aca="true" t="shared" si="104" ref="AF73:AF78">+((AD73/AD61)-1)*100</f>
        <v>-0.49355155035583076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1474.4167388454166</v>
      </c>
      <c r="M74" s="11">
        <f t="shared" si="91"/>
        <v>7.771387389983575</v>
      </c>
      <c r="N74" s="11">
        <f t="shared" si="98"/>
        <v>-0.029488579097425305</v>
      </c>
      <c r="O74" s="5">
        <f>+(C74*DEFLATOR!C74)</f>
        <v>1085.3598726297341</v>
      </c>
      <c r="P74" s="11">
        <f t="shared" si="92"/>
        <v>3.9786319141754456</v>
      </c>
      <c r="Q74" s="11">
        <f t="shared" si="99"/>
        <v>8.876243818281072</v>
      </c>
      <c r="R74" s="5">
        <f>+(D74*DEFLATOR!D74)</f>
        <v>1185.601306787442</v>
      </c>
      <c r="S74" s="11">
        <f t="shared" si="93"/>
        <v>3.3981996220286526</v>
      </c>
      <c r="T74" s="11">
        <f t="shared" si="100"/>
        <v>-2.011170187385669</v>
      </c>
      <c r="U74" s="5">
        <f>+(E74*DEFLATOR!E74)</f>
        <v>1238.7862949421667</v>
      </c>
      <c r="V74" s="11">
        <f t="shared" si="94"/>
        <v>5.019693941820669</v>
      </c>
      <c r="W74" s="11">
        <f t="shared" si="101"/>
        <v>5.28829899108354</v>
      </c>
      <c r="X74" s="5">
        <f>+(F74*DEFLATOR!F74)</f>
        <v>1444.8532217223471</v>
      </c>
      <c r="Y74" s="11">
        <f t="shared" si="95"/>
        <v>3.581338357607078</v>
      </c>
      <c r="Z74" s="11">
        <f t="shared" si="102"/>
        <v>0.35568505765486425</v>
      </c>
      <c r="AA74" s="5">
        <f>+(G74*DEFLATOR!G74)</f>
        <v>1682.397089276539</v>
      </c>
      <c r="AB74" s="11">
        <f t="shared" si="96"/>
        <v>11.671622452961138</v>
      </c>
      <c r="AC74" s="11">
        <f t="shared" si="103"/>
        <v>-1.6631078140733169</v>
      </c>
      <c r="AD74" s="5">
        <f>+(H74*DEFLATOR!H74)</f>
        <v>1381.4104345885905</v>
      </c>
      <c r="AE74" s="11">
        <f t="shared" si="97"/>
        <v>6.29100485442966</v>
      </c>
      <c r="AF74" s="11">
        <f t="shared" si="104"/>
        <v>-2.2063110278083498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1811.6894427782292</v>
      </c>
      <c r="M75" s="11">
        <f aca="true" t="shared" si="105" ref="M75:M80">+((L75/L74)-1)*100</f>
        <v>22.87499151677588</v>
      </c>
      <c r="N75" s="11">
        <f t="shared" si="98"/>
        <v>7.894145663088703</v>
      </c>
      <c r="O75" s="5">
        <f>+(C75*DEFLATOR!C75)</f>
        <v>1473.0100786140292</v>
      </c>
      <c r="P75" s="11">
        <f aca="true" t="shared" si="106" ref="P75:P80">+((O75/O74)-1)*100</f>
        <v>35.7162832125949</v>
      </c>
      <c r="Q75" s="11">
        <f t="shared" si="99"/>
        <v>7.396540523365869</v>
      </c>
      <c r="R75" s="5">
        <f>+(D75*DEFLATOR!D75)</f>
        <v>1578.110682401986</v>
      </c>
      <c r="S75" s="11">
        <f aca="true" t="shared" si="107" ref="S75:S80">+((R75/R74)-1)*100</f>
        <v>33.10635484015321</v>
      </c>
      <c r="T75" s="11">
        <f t="shared" si="100"/>
        <v>21.2013995587202</v>
      </c>
      <c r="U75" s="5">
        <f>+(E75*DEFLATOR!E75)</f>
        <v>1593.773297213219</v>
      </c>
      <c r="V75" s="11">
        <f aca="true" t="shared" si="108" ref="V75:V80">+((U75/U74)-1)*100</f>
        <v>28.65603241821666</v>
      </c>
      <c r="W75" s="11">
        <f t="shared" si="101"/>
        <v>4.479697912350833</v>
      </c>
      <c r="X75" s="5">
        <f>+(F75*DEFLATOR!F75)</f>
        <v>1739.004287028081</v>
      </c>
      <c r="Y75" s="11">
        <f aca="true" t="shared" si="109" ref="Y75:Y80">+((X75/X74)-1)*100</f>
        <v>20.35854306052549</v>
      </c>
      <c r="Z75" s="11">
        <f t="shared" si="102"/>
        <v>2.1399618255459663</v>
      </c>
      <c r="AA75" s="5">
        <f>+(G75*DEFLATOR!G75)</f>
        <v>2042.0341523743496</v>
      </c>
      <c r="AB75" s="11">
        <f aca="true" t="shared" si="110" ref="AB75:AB80">+((AA75/AA74)-1)*100</f>
        <v>21.376467267454746</v>
      </c>
      <c r="AC75" s="11">
        <f t="shared" si="103"/>
        <v>12.014257034138076</v>
      </c>
      <c r="AD75" s="5">
        <f>+(H75*DEFLATOR!H75)</f>
        <v>1628.5131876719856</v>
      </c>
      <c r="AE75" s="11">
        <f aca="true" t="shared" si="111" ref="AE75:AE80">+((AD75/AD74)-1)*100</f>
        <v>17.88771438931449</v>
      </c>
      <c r="AF75" s="11">
        <f t="shared" si="104"/>
        <v>-2.803128022943069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1411.8735656710253</v>
      </c>
      <c r="M76" s="11">
        <f t="shared" si="105"/>
        <v>-22.068676212744588</v>
      </c>
      <c r="N76" s="11">
        <f t="shared" si="98"/>
        <v>5.0439433459089855</v>
      </c>
      <c r="O76" s="5">
        <f>+(C76*DEFLATOR!C76)</f>
        <v>1106.1064472898847</v>
      </c>
      <c r="P76" s="11">
        <f t="shared" si="106"/>
        <v>-24.908426401899973</v>
      </c>
      <c r="Q76" s="11">
        <f t="shared" si="99"/>
        <v>8.782949189155097</v>
      </c>
      <c r="R76" s="5">
        <f>+(D76*DEFLATOR!D76)</f>
        <v>1190.6136576213994</v>
      </c>
      <c r="S76" s="11">
        <f t="shared" si="107"/>
        <v>-24.554489688314586</v>
      </c>
      <c r="T76" s="11">
        <f t="shared" si="100"/>
        <v>9.635820760223268</v>
      </c>
      <c r="U76" s="5">
        <f>+(E76*DEFLATOR!E76)</f>
        <v>1179.0278877538158</v>
      </c>
      <c r="V76" s="11">
        <f t="shared" si="108"/>
        <v>-26.02286097932519</v>
      </c>
      <c r="W76" s="11">
        <f t="shared" si="101"/>
        <v>4.568159764376678</v>
      </c>
      <c r="X76" s="5">
        <f>+(F76*DEFLATOR!F76)</f>
        <v>1410.5205873183065</v>
      </c>
      <c r="Y76" s="11">
        <f t="shared" si="109"/>
        <v>-18.889182859413523</v>
      </c>
      <c r="Z76" s="11">
        <f t="shared" si="102"/>
        <v>1.8576301226566505</v>
      </c>
      <c r="AA76" s="5">
        <f>+(G76*DEFLATOR!G76)</f>
        <v>1571.5105618277112</v>
      </c>
      <c r="AB76" s="11">
        <f t="shared" si="110"/>
        <v>-23.04190603274402</v>
      </c>
      <c r="AC76" s="11">
        <f t="shared" si="103"/>
        <v>6.00314995173874</v>
      </c>
      <c r="AD76" s="5">
        <f>+(H76*DEFLATOR!H76)</f>
        <v>1363.0590134633435</v>
      </c>
      <c r="AE76" s="11">
        <f t="shared" si="111"/>
        <v>-16.300400648773238</v>
      </c>
      <c r="AF76" s="11">
        <f t="shared" si="104"/>
        <v>4.6492882754493925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1398.273571689925</v>
      </c>
      <c r="M77" s="11">
        <f t="shared" si="105"/>
        <v>-0.9632586310684754</v>
      </c>
      <c r="N77" s="11">
        <f t="shared" si="98"/>
        <v>2.5963113546731087</v>
      </c>
      <c r="O77" s="5">
        <f>+(C77*DEFLATOR!C77)</f>
        <v>974.7607436223127</v>
      </c>
      <c r="P77" s="11">
        <f t="shared" si="106"/>
        <v>-11.874598867892628</v>
      </c>
      <c r="Q77" s="11">
        <f t="shared" si="99"/>
        <v>3.6991156340421716</v>
      </c>
      <c r="R77" s="5">
        <f>+(D77*DEFLATOR!D77)</f>
        <v>1140.8645602386864</v>
      </c>
      <c r="S77" s="11">
        <f t="shared" si="107"/>
        <v>-4.178441685449963</v>
      </c>
      <c r="T77" s="11">
        <f t="shared" si="100"/>
        <v>4.059845713737498</v>
      </c>
      <c r="U77" s="5">
        <f>+(E77*DEFLATOR!E77)</f>
        <v>1196.7936080372067</v>
      </c>
      <c r="V77" s="11">
        <f t="shared" si="108"/>
        <v>1.5068108623992549</v>
      </c>
      <c r="W77" s="11">
        <f t="shared" si="101"/>
        <v>9.400502332304939</v>
      </c>
      <c r="X77" s="5">
        <f>+(F77*DEFLATOR!F77)</f>
        <v>1424.7738469949093</v>
      </c>
      <c r="Y77" s="11">
        <f t="shared" si="109"/>
        <v>1.0104963943632361</v>
      </c>
      <c r="Z77" s="11">
        <f t="shared" si="102"/>
        <v>0.4394249657124094</v>
      </c>
      <c r="AA77" s="5">
        <f>+(G77*DEFLATOR!G77)</f>
        <v>1555.6462812039076</v>
      </c>
      <c r="AB77" s="11">
        <f t="shared" si="110"/>
        <v>-1.0094924596213306</v>
      </c>
      <c r="AC77" s="11">
        <f t="shared" si="103"/>
        <v>1.894842194491142</v>
      </c>
      <c r="AD77" s="5">
        <f>+(H77*DEFLATOR!H77)</f>
        <v>1351.996423879388</v>
      </c>
      <c r="AE77" s="11">
        <f t="shared" si="111"/>
        <v>-0.8116001929987626</v>
      </c>
      <c r="AF77" s="11">
        <f t="shared" si="104"/>
        <v>2.313100588296013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1421.3309065071667</v>
      </c>
      <c r="M78" s="11">
        <f t="shared" si="105"/>
        <v>1.6489859555433917</v>
      </c>
      <c r="N78" s="11">
        <f t="shared" si="98"/>
        <v>3.2584944224029133</v>
      </c>
      <c r="O78" s="5">
        <f>+(C78*DEFLATOR!C78)</f>
        <v>1086.4924605638917</v>
      </c>
      <c r="P78" s="11">
        <f t="shared" si="106"/>
        <v>11.462476066318828</v>
      </c>
      <c r="Q78" s="11">
        <f t="shared" si="99"/>
        <v>12.032729646300556</v>
      </c>
      <c r="R78" s="5">
        <f>+(D78*DEFLATOR!D78)</f>
        <v>1131.6343525279522</v>
      </c>
      <c r="S78" s="11">
        <f t="shared" si="107"/>
        <v>-0.8090537678550724</v>
      </c>
      <c r="T78" s="11">
        <f t="shared" si="100"/>
        <v>8.521700405181164</v>
      </c>
      <c r="U78" s="5">
        <f>+(E78*DEFLATOR!E78)</f>
        <v>1181.2486302183213</v>
      </c>
      <c r="V78" s="11">
        <f t="shared" si="108"/>
        <v>-1.2988854314136766</v>
      </c>
      <c r="W78" s="11">
        <f t="shared" si="101"/>
        <v>3.901205893529447</v>
      </c>
      <c r="X78" s="5">
        <f>+(F78*DEFLATOR!F78)</f>
        <v>1453.1473589944105</v>
      </c>
      <c r="Y78" s="11">
        <f t="shared" si="109"/>
        <v>1.9914396982612992</v>
      </c>
      <c r="Z78" s="11">
        <f t="shared" si="102"/>
        <v>2.800267598566153</v>
      </c>
      <c r="AA78" s="5">
        <f>+(G78*DEFLATOR!G78)</f>
        <v>1580.3305217472787</v>
      </c>
      <c r="AB78" s="11">
        <f t="shared" si="110"/>
        <v>1.58675148982248</v>
      </c>
      <c r="AC78" s="11">
        <f t="shared" si="103"/>
        <v>1.460545703158056</v>
      </c>
      <c r="AD78" s="5">
        <f>+(H78*DEFLATOR!H78)</f>
        <v>1370.4389165605317</v>
      </c>
      <c r="AE78" s="11">
        <f t="shared" si="111"/>
        <v>1.3640933034589908</v>
      </c>
      <c r="AF78" s="11">
        <f t="shared" si="104"/>
        <v>4.574337719853561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1398.176761764296</v>
      </c>
      <c r="M79" s="11">
        <f t="shared" si="105"/>
        <v>-1.6290467361868899</v>
      </c>
      <c r="N79" s="11">
        <f aca="true" t="shared" si="112" ref="N79:N84">+((L79/L67)-1)*100</f>
        <v>0.8111071635629186</v>
      </c>
      <c r="O79" s="5">
        <f>+(C79*DEFLATOR!C79)</f>
        <v>1024.9470206088502</v>
      </c>
      <c r="P79" s="11">
        <f t="shared" si="106"/>
        <v>-5.664598898652207</v>
      </c>
      <c r="Q79" s="11">
        <f aca="true" t="shared" si="113" ref="Q79:Q84">+((O79/O67)-1)*100</f>
        <v>1.3215547546813644</v>
      </c>
      <c r="R79" s="5">
        <f>+(D79*DEFLATOR!D79)</f>
        <v>1141.5936753681092</v>
      </c>
      <c r="S79" s="11">
        <f t="shared" si="107"/>
        <v>0.880083113234309</v>
      </c>
      <c r="T79" s="11">
        <f aca="true" t="shared" si="114" ref="T79:T84">+((R79/R67)-1)*100</f>
        <v>7.609444304773572</v>
      </c>
      <c r="U79" s="5">
        <f>+(E79*DEFLATOR!E79)</f>
        <v>1190.9829431955798</v>
      </c>
      <c r="V79" s="11">
        <f t="shared" si="108"/>
        <v>0.8240697790658391</v>
      </c>
      <c r="W79" s="11">
        <f aca="true" t="shared" si="115" ref="W79:W84">+((U79/U67)-1)*100</f>
        <v>3.411281037497793</v>
      </c>
      <c r="X79" s="5">
        <f>+(F79*DEFLATOR!F79)</f>
        <v>1452.781770171685</v>
      </c>
      <c r="Y79" s="11">
        <f t="shared" si="109"/>
        <v>-0.025158413595338658</v>
      </c>
      <c r="Z79" s="11">
        <f aca="true" t="shared" si="116" ref="Z79:Z84">+((X79/X67)-1)*100</f>
        <v>1.104292271619256</v>
      </c>
      <c r="AA79" s="5">
        <f>+(G79*DEFLATOR!G79)</f>
        <v>1527.3017125680444</v>
      </c>
      <c r="AB79" s="11">
        <f t="shared" si="110"/>
        <v>-3.355551794355238</v>
      </c>
      <c r="AC79" s="11">
        <f aca="true" t="shared" si="117" ref="AC79:AC84">+((AA79/AA67)-1)*100</f>
        <v>-2.1095696485702864</v>
      </c>
      <c r="AD79" s="5">
        <f>+(H79*DEFLATOR!H79)</f>
        <v>1361.9496350418935</v>
      </c>
      <c r="AE79" s="11">
        <f t="shared" si="111"/>
        <v>-0.619457125454681</v>
      </c>
      <c r="AF79" s="11">
        <f aca="true" t="shared" si="118" ref="AF79:AF84">+((AD79/AD67)-1)*100</f>
        <v>3.761063331562897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1411.3560380983492</v>
      </c>
      <c r="M80" s="11">
        <f t="shared" si="105"/>
        <v>0.942604447053097</v>
      </c>
      <c r="N80" s="11">
        <f t="shared" si="112"/>
        <v>2.82315212979396</v>
      </c>
      <c r="O80" s="5">
        <f>+(C80*DEFLATOR!C80)</f>
        <v>1030.993946896409</v>
      </c>
      <c r="P80" s="11">
        <f t="shared" si="106"/>
        <v>0.5899745221920494</v>
      </c>
      <c r="Q80" s="11">
        <f t="shared" si="113"/>
        <v>-2.519740462156883</v>
      </c>
      <c r="R80" s="5">
        <f>+(D80*DEFLATOR!D80)</f>
        <v>1153.592375805711</v>
      </c>
      <c r="S80" s="11">
        <f t="shared" si="107"/>
        <v>1.0510482579305425</v>
      </c>
      <c r="T80" s="11">
        <f t="shared" si="114"/>
        <v>12.274470797653137</v>
      </c>
      <c r="U80" s="5">
        <f>+(E80*DEFLATOR!E80)</f>
        <v>1178.3936622396723</v>
      </c>
      <c r="V80" s="11">
        <f t="shared" si="108"/>
        <v>-1.0570496435598487</v>
      </c>
      <c r="W80" s="11">
        <f t="shared" si="115"/>
        <v>0.2344607670037968</v>
      </c>
      <c r="X80" s="5">
        <f>+(F80*DEFLATOR!F80)</f>
        <v>1471.810033450926</v>
      </c>
      <c r="Y80" s="11">
        <f t="shared" si="109"/>
        <v>1.3097812534495379</v>
      </c>
      <c r="Z80" s="11">
        <f t="shared" si="116"/>
        <v>4.512029257293482</v>
      </c>
      <c r="AA80" s="5">
        <f>+(G80*DEFLATOR!G80)</f>
        <v>1537.637497203446</v>
      </c>
      <c r="AB80" s="11">
        <f t="shared" si="110"/>
        <v>0.6767349601161987</v>
      </c>
      <c r="AC80" s="11">
        <f t="shared" si="117"/>
        <v>0.7782555642970257</v>
      </c>
      <c r="AD80" s="5">
        <f>+(H80*DEFLATOR!H80)</f>
        <v>1411.351131741338</v>
      </c>
      <c r="AE80" s="11">
        <f t="shared" si="111"/>
        <v>3.627263110792245</v>
      </c>
      <c r="AF80" s="11">
        <f t="shared" si="118"/>
        <v>5.331115220101479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1408.906791483491</v>
      </c>
      <c r="M81" s="11">
        <f aca="true" t="shared" si="119" ref="M81:M86">+((L81/L80)-1)*100</f>
        <v>-0.17353853660897478</v>
      </c>
      <c r="N81" s="11">
        <f t="shared" si="112"/>
        <v>5.004416353782326</v>
      </c>
      <c r="O81" s="5">
        <f>+(C81*DEFLATOR!C81)</f>
        <v>1027.0407214221868</v>
      </c>
      <c r="P81" s="11">
        <f aca="true" t="shared" si="120" ref="P81:P86">+((O81/O80)-1)*100</f>
        <v>-0.3834382816817139</v>
      </c>
      <c r="Q81" s="11">
        <f t="shared" si="113"/>
        <v>-0.21893471622893568</v>
      </c>
      <c r="R81" s="5">
        <f>+(D81*DEFLATOR!D81)</f>
        <v>1151.4729775754404</v>
      </c>
      <c r="S81" s="11">
        <f aca="true" t="shared" si="121" ref="S81:S86">+((R81/R80)-1)*100</f>
        <v>-0.18372158786074122</v>
      </c>
      <c r="T81" s="11">
        <f t="shared" si="114"/>
        <v>11.689961579891506</v>
      </c>
      <c r="U81" s="5">
        <f>+(E81*DEFLATOR!E81)</f>
        <v>1239.013552747867</v>
      </c>
      <c r="V81" s="11">
        <f aca="true" t="shared" si="122" ref="V81:V86">+((U81/U80)-1)*100</f>
        <v>5.144281783812343</v>
      </c>
      <c r="W81" s="11">
        <f t="shared" si="115"/>
        <v>4.337308396475237</v>
      </c>
      <c r="X81" s="5">
        <f>+(F81*DEFLATOR!F81)</f>
        <v>1483.2533388554778</v>
      </c>
      <c r="Y81" s="11">
        <f aca="true" t="shared" si="123" ref="Y81:Y86">+((X81/X80)-1)*100</f>
        <v>0.7774988038178332</v>
      </c>
      <c r="Z81" s="11">
        <f t="shared" si="116"/>
        <v>4.990869540000609</v>
      </c>
      <c r="AA81" s="5">
        <f>+(G81*DEFLATOR!G81)</f>
        <v>1519.4968870435</v>
      </c>
      <c r="AB81" s="11">
        <f aca="true" t="shared" si="124" ref="AB81:AB86">+((AA81/AA80)-1)*100</f>
        <v>-1.1797715776923345</v>
      </c>
      <c r="AC81" s="11">
        <f t="shared" si="117"/>
        <v>4.815244785748174</v>
      </c>
      <c r="AD81" s="5">
        <f>+(H81*DEFLATOR!H81)</f>
        <v>1382.7177543700302</v>
      </c>
      <c r="AE81" s="11">
        <f aca="true" t="shared" si="125" ref="AE81:AE86">+((AD81/AD80)-1)*100</f>
        <v>-2.028791895038873</v>
      </c>
      <c r="AF81" s="11">
        <f t="shared" si="118"/>
        <v>3.0381713315628334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1430.729035264263</v>
      </c>
      <c r="M82" s="11">
        <f t="shared" si="119"/>
        <v>1.5488777478171345</v>
      </c>
      <c r="N82" s="11">
        <f t="shared" si="112"/>
        <v>6.63005276757791</v>
      </c>
      <c r="O82" s="5">
        <f>+(C82*DEFLATOR!C82)</f>
        <v>1032.2966984440468</v>
      </c>
      <c r="P82" s="11">
        <f t="shared" si="120"/>
        <v>0.511759359899755</v>
      </c>
      <c r="Q82" s="11">
        <f t="shared" si="113"/>
        <v>-4.80354826261703</v>
      </c>
      <c r="R82" s="5">
        <f>+(D82*DEFLATOR!D82)</f>
        <v>1130.2284395925028</v>
      </c>
      <c r="S82" s="11">
        <f t="shared" si="121"/>
        <v>-1.8449879759810273</v>
      </c>
      <c r="T82" s="11">
        <f t="shared" si="114"/>
        <v>13.11734142577501</v>
      </c>
      <c r="U82" s="5">
        <f>+(E82*DEFLATOR!E82)</f>
        <v>1223.073186728147</v>
      </c>
      <c r="V82" s="11">
        <f t="shared" si="122"/>
        <v>-1.2865368570317615</v>
      </c>
      <c r="W82" s="11">
        <f t="shared" si="115"/>
        <v>6.771060511242277</v>
      </c>
      <c r="X82" s="5">
        <f>+(F82*DEFLATOR!F82)</f>
        <v>1524.5765362578284</v>
      </c>
      <c r="Y82" s="11">
        <f t="shared" si="123"/>
        <v>2.78598377767596</v>
      </c>
      <c r="Z82" s="11">
        <f t="shared" si="116"/>
        <v>9.451945668497164</v>
      </c>
      <c r="AA82" s="5">
        <f>+(G82*DEFLATOR!G82)</f>
        <v>1557.3006709374486</v>
      </c>
      <c r="AB82" s="11">
        <f t="shared" si="124"/>
        <v>2.4879145338364994</v>
      </c>
      <c r="AC82" s="11">
        <f t="shared" si="117"/>
        <v>5.931844095727445</v>
      </c>
      <c r="AD82" s="5">
        <f>+(H82*DEFLATOR!H82)</f>
        <v>1385.4354140304647</v>
      </c>
      <c r="AE82" s="11">
        <f t="shared" si="125"/>
        <v>0.19654478665984687</v>
      </c>
      <c r="AF82" s="11">
        <f t="shared" si="118"/>
        <v>3.115329974156733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1447.7275291260491</v>
      </c>
      <c r="M83" s="11">
        <f t="shared" si="119"/>
        <v>1.1881001533352142</v>
      </c>
      <c r="N83" s="11">
        <f t="shared" si="112"/>
        <v>8.060292764602451</v>
      </c>
      <c r="O83" s="5">
        <f>+(C83*DEFLATOR!C83)</f>
        <v>1053.6736430617852</v>
      </c>
      <c r="P83" s="11">
        <f t="shared" si="120"/>
        <v>2.070814006279331</v>
      </c>
      <c r="Q83" s="11">
        <f t="shared" si="113"/>
        <v>3.2081947349493545</v>
      </c>
      <c r="R83" s="5">
        <f>+(D83*DEFLATOR!D83)</f>
        <v>1165.221323129992</v>
      </c>
      <c r="S83" s="11">
        <f t="shared" si="121"/>
        <v>3.0960894551641083</v>
      </c>
      <c r="T83" s="11">
        <f t="shared" si="114"/>
        <v>11.332599927887511</v>
      </c>
      <c r="U83" s="5">
        <f>+(E83*DEFLATOR!E83)</f>
        <v>1255.2677028451735</v>
      </c>
      <c r="V83" s="11">
        <f t="shared" si="122"/>
        <v>2.632264075966728</v>
      </c>
      <c r="W83" s="11">
        <f t="shared" si="115"/>
        <v>11.876511203506146</v>
      </c>
      <c r="X83" s="5">
        <f>+(F83*DEFLATOR!F83)</f>
        <v>1481.8234327672687</v>
      </c>
      <c r="Y83" s="11">
        <f t="shared" si="123"/>
        <v>-2.8042608864688345</v>
      </c>
      <c r="Z83" s="11">
        <f t="shared" si="116"/>
        <v>6.21772438262147</v>
      </c>
      <c r="AA83" s="5">
        <f>+(G83*DEFLATOR!G83)</f>
        <v>1599.3736455325227</v>
      </c>
      <c r="AB83" s="11">
        <f t="shared" si="124"/>
        <v>2.7016603396020855</v>
      </c>
      <c r="AC83" s="11">
        <f t="shared" si="117"/>
        <v>8.513888683870462</v>
      </c>
      <c r="AD83" s="5">
        <f>+(H83*DEFLATOR!H83)</f>
        <v>1391.544895350909</v>
      </c>
      <c r="AE83" s="11">
        <f t="shared" si="125"/>
        <v>0.4409791505668892</v>
      </c>
      <c r="AF83" s="11">
        <f t="shared" si="118"/>
        <v>6.185797260427073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1427.1852463128744</v>
      </c>
      <c r="M84" s="11">
        <f t="shared" si="119"/>
        <v>-1.4189329414475926</v>
      </c>
      <c r="N84" s="11">
        <f t="shared" si="112"/>
        <v>5.760532822087128</v>
      </c>
      <c r="O84" s="5">
        <f>+(C84*DEFLATOR!C84)</f>
        <v>1005.4423010445158</v>
      </c>
      <c r="P84" s="11">
        <f t="shared" si="120"/>
        <v>-4.577445999039876</v>
      </c>
      <c r="Q84" s="11">
        <f t="shared" si="113"/>
        <v>-4.702810957857261</v>
      </c>
      <c r="R84" s="5">
        <f>+(D84*DEFLATOR!D84)</f>
        <v>1137.088274232628</v>
      </c>
      <c r="S84" s="11">
        <f t="shared" si="121"/>
        <v>-2.4143953031852905</v>
      </c>
      <c r="T84" s="11">
        <f t="shared" si="114"/>
        <v>3.934115214125855</v>
      </c>
      <c r="U84" s="5">
        <f>+(E84*DEFLATOR!E84)</f>
        <v>1244.4171552527964</v>
      </c>
      <c r="V84" s="11">
        <f t="shared" si="122"/>
        <v>-0.8644010809633174</v>
      </c>
      <c r="W84" s="11">
        <f t="shared" si="115"/>
        <v>6.9854750990816505</v>
      </c>
      <c r="X84" s="5">
        <f>+(F84*DEFLATOR!F84)</f>
        <v>1506.3781861877915</v>
      </c>
      <c r="Y84" s="11">
        <f t="shared" si="123"/>
        <v>1.6570633772923449</v>
      </c>
      <c r="Z84" s="11">
        <f t="shared" si="116"/>
        <v>8.879477901211864</v>
      </c>
      <c r="AA84" s="5">
        <f>+(G84*DEFLATOR!G84)</f>
        <v>1549.4929852998155</v>
      </c>
      <c r="AB84" s="11">
        <f t="shared" si="124"/>
        <v>-3.118762171181022</v>
      </c>
      <c r="AC84" s="11">
        <f t="shared" si="117"/>
        <v>4.720640182715585</v>
      </c>
      <c r="AD84" s="5">
        <f>+(H84*DEFLATOR!H84)</f>
        <v>1393.3207889666833</v>
      </c>
      <c r="AE84" s="11">
        <f t="shared" si="125"/>
        <v>0.12762028891109</v>
      </c>
      <c r="AF84" s="11">
        <f t="shared" si="118"/>
        <v>7.55349020398397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1429.2428712029875</v>
      </c>
      <c r="M85" s="11">
        <f t="shared" si="119"/>
        <v>0.1441736379652836</v>
      </c>
      <c r="N85" s="11">
        <f aca="true" t="shared" si="126" ref="N85:N90">+((L85/L73)-1)*100</f>
        <v>4.46943736369152</v>
      </c>
      <c r="O85" s="5">
        <f>+(C85*DEFLATOR!C85)</f>
        <v>1047.3973892958759</v>
      </c>
      <c r="P85" s="11">
        <f t="shared" si="120"/>
        <v>4.172799195714605</v>
      </c>
      <c r="Q85" s="11">
        <f aca="true" t="shared" si="127" ref="Q85:Q90">+((O85/O73)-1)*100</f>
        <v>0.34178557347248617</v>
      </c>
      <c r="R85" s="5">
        <f>+(D85*DEFLATOR!D85)</f>
        <v>1133.2961972343794</v>
      </c>
      <c r="S85" s="11">
        <f t="shared" si="121"/>
        <v>-0.3334901154272929</v>
      </c>
      <c r="T85" s="11">
        <f aca="true" t="shared" si="128" ref="T85:T90">+((R85/R73)-1)*100</f>
        <v>-1.163413230334065</v>
      </c>
      <c r="U85" s="5">
        <f>+(E85*DEFLATOR!E85)</f>
        <v>1259.0738703135814</v>
      </c>
      <c r="V85" s="11">
        <f t="shared" si="122"/>
        <v>1.1777975736606994</v>
      </c>
      <c r="W85" s="11">
        <f aca="true" t="shared" si="129" ref="W85:W90">+((U85/U73)-1)*100</f>
        <v>6.739599114348471</v>
      </c>
      <c r="X85" s="5">
        <f>+(F85*DEFLATOR!F85)</f>
        <v>1533.5002577474552</v>
      </c>
      <c r="Y85" s="11">
        <f t="shared" si="123"/>
        <v>1.8004822300502044</v>
      </c>
      <c r="Z85" s="11">
        <f aca="true" t="shared" si="130" ref="Z85:Z90">+((X85/X73)-1)*100</f>
        <v>9.936432767799165</v>
      </c>
      <c r="AA85" s="5">
        <f>+(G85*DEFLATOR!G85)</f>
        <v>1541.5033741462191</v>
      </c>
      <c r="AB85" s="11">
        <f t="shared" si="124"/>
        <v>-0.5156274490684676</v>
      </c>
      <c r="AC85" s="11">
        <f aca="true" t="shared" si="131" ref="AC85:AC90">+((AA85/AA73)-1)*100</f>
        <v>2.319591435840218</v>
      </c>
      <c r="AD85" s="5">
        <f>+(H85*DEFLATOR!H85)</f>
        <v>1354.333755701204</v>
      </c>
      <c r="AE85" s="11">
        <f t="shared" si="125"/>
        <v>-2.798137627329378</v>
      </c>
      <c r="AF85" s="11">
        <f aca="true" t="shared" si="132" ref="AF85:AF90">+((AD85/AD73)-1)*100</f>
        <v>4.207621570939302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1554.8710800670133</v>
      </c>
      <c r="M86" s="11">
        <f t="shared" si="119"/>
        <v>8.789843307616785</v>
      </c>
      <c r="N86" s="11">
        <f t="shared" si="126"/>
        <v>5.456689353960997</v>
      </c>
      <c r="O86" s="5">
        <f>+(C86*DEFLATOR!C86)</f>
        <v>1094.4847701132855</v>
      </c>
      <c r="P86" s="11">
        <f t="shared" si="120"/>
        <v>4.495655736650694</v>
      </c>
      <c r="Q86" s="11">
        <f t="shared" si="127"/>
        <v>0.8407255246541068</v>
      </c>
      <c r="R86" s="5">
        <f>+(D86*DEFLATOR!D86)</f>
        <v>1216.5137842968181</v>
      </c>
      <c r="S86" s="11">
        <f t="shared" si="121"/>
        <v>7.342968878349487</v>
      </c>
      <c r="T86" s="11">
        <f t="shared" si="128"/>
        <v>2.607324851314319</v>
      </c>
      <c r="U86" s="5">
        <f>+(E86*DEFLATOR!E86)</f>
        <v>1339.4898909688295</v>
      </c>
      <c r="V86" s="11">
        <f t="shared" si="122"/>
        <v>6.386918397029384</v>
      </c>
      <c r="W86" s="11">
        <f t="shared" si="129"/>
        <v>8.12921457379896</v>
      </c>
      <c r="X86" s="5">
        <f>+(F86*DEFLATOR!F86)</f>
        <v>1608.1318525684048</v>
      </c>
      <c r="Y86" s="11">
        <f t="shared" si="123"/>
        <v>4.866748110663854</v>
      </c>
      <c r="Z86" s="11">
        <f t="shared" si="130"/>
        <v>11.30070711621629</v>
      </c>
      <c r="AA86" s="5">
        <f>+(G86*DEFLATOR!G86)</f>
        <v>1734.1601902760676</v>
      </c>
      <c r="AB86" s="11">
        <f t="shared" si="124"/>
        <v>12.49798212323434</v>
      </c>
      <c r="AC86" s="11">
        <f t="shared" si="131"/>
        <v>3.076746942173303</v>
      </c>
      <c r="AD86" s="5">
        <f>+(H86*DEFLATOR!H86)</f>
        <v>1449.0897888548693</v>
      </c>
      <c r="AE86" s="11">
        <f t="shared" si="125"/>
        <v>6.99650531154381</v>
      </c>
      <c r="AF86" s="11">
        <f t="shared" si="132"/>
        <v>4.899293690830908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1903.9892027599492</v>
      </c>
      <c r="M87" s="21">
        <f aca="true" t="shared" si="133" ref="M87:M94">+((L87/L86)-1)*100</f>
        <v>22.45318773810425</v>
      </c>
      <c r="N87" s="21">
        <f t="shared" si="126"/>
        <v>5.094678911424144</v>
      </c>
      <c r="O87" s="20">
        <f>+(C87*DEFLATOR!C87)</f>
        <v>1578.4167766781704</v>
      </c>
      <c r="P87" s="21">
        <f aca="true" t="shared" si="134" ref="P87:P94">+((O87/O86)-1)*100</f>
        <v>44.21550850038736</v>
      </c>
      <c r="Q87" s="21">
        <f t="shared" si="127"/>
        <v>7.1558707977965375</v>
      </c>
      <c r="R87" s="20">
        <f>+(D87*DEFLATOR!D87)</f>
        <v>1403.668448670692</v>
      </c>
      <c r="S87" s="21">
        <f aca="true" t="shared" si="135" ref="S87:S94">+((R87/R86)-1)*100</f>
        <v>15.384508321215185</v>
      </c>
      <c r="T87" s="21">
        <f t="shared" si="128"/>
        <v>-11.053865592353873</v>
      </c>
      <c r="U87" s="20">
        <f>+(E87*DEFLATOR!E87)</f>
        <v>1732.3363765919673</v>
      </c>
      <c r="V87" s="21">
        <f aca="true" t="shared" si="136" ref="V87:V94">+((U87/U86)-1)*100</f>
        <v>29.328066473051084</v>
      </c>
      <c r="W87" s="21">
        <f t="shared" si="129"/>
        <v>8.69402691217327</v>
      </c>
      <c r="X87" s="20">
        <f>+(F87*DEFLATOR!F87)</f>
        <v>1924.4681216689785</v>
      </c>
      <c r="Y87" s="21">
        <f aca="true" t="shared" si="137" ref="Y87:Y94">+((X87/X86)-1)*100</f>
        <v>19.67104056768365</v>
      </c>
      <c r="Z87" s="21">
        <f t="shared" si="130"/>
        <v>10.664944073131121</v>
      </c>
      <c r="AA87" s="20">
        <f>+(G87*DEFLATOR!G87)</f>
        <v>2117.3256362409406</v>
      </c>
      <c r="AB87" s="21">
        <f aca="true" t="shared" si="138" ref="AB87:AB94">+((AA87/AA86)-1)*100</f>
        <v>22.095158689110228</v>
      </c>
      <c r="AC87" s="21">
        <f t="shared" si="131"/>
        <v>3.68708249952856</v>
      </c>
      <c r="AD87" s="20">
        <f>+(H87*DEFLATOR!H87)</f>
        <v>1735.1040056372613</v>
      </c>
      <c r="AE87" s="21">
        <f aca="true" t="shared" si="139" ref="AE87:AE94">+((AD87/AD86)-1)*100</f>
        <v>19.737508260851943</v>
      </c>
      <c r="AF87" s="21">
        <f t="shared" si="132"/>
        <v>6.545284298105725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1461.8328304232014</v>
      </c>
      <c r="M88" s="11">
        <f t="shared" si="133"/>
        <v>-23.222630238439113</v>
      </c>
      <c r="N88" s="11">
        <f t="shared" si="126"/>
        <v>3.5385084023746627</v>
      </c>
      <c r="O88" s="5">
        <f>+(C88*DEFLATOR!C88)</f>
        <v>1002.7794129204448</v>
      </c>
      <c r="P88" s="11">
        <f t="shared" si="134"/>
        <v>-36.46928823001826</v>
      </c>
      <c r="Q88" s="11">
        <f t="shared" si="127"/>
        <v>-9.341509094590815</v>
      </c>
      <c r="R88" s="5">
        <f>+(D88*DEFLATOR!D88)</f>
        <v>1152.2912088986313</v>
      </c>
      <c r="S88" s="11">
        <f t="shared" si="135"/>
        <v>-17.908590879143926</v>
      </c>
      <c r="T88" s="11">
        <f t="shared" si="128"/>
        <v>-3.2187140200733433</v>
      </c>
      <c r="U88" s="5">
        <f>+(E88*DEFLATOR!E88)</f>
        <v>1247.6295574808985</v>
      </c>
      <c r="V88" s="11">
        <f t="shared" si="136"/>
        <v>-27.979948101340145</v>
      </c>
      <c r="W88" s="11">
        <f t="shared" si="129"/>
        <v>5.818494239163141</v>
      </c>
      <c r="X88" s="5">
        <f>+(F88*DEFLATOR!F88)</f>
        <v>1534.2435632964869</v>
      </c>
      <c r="Y88" s="11">
        <f t="shared" si="137"/>
        <v>-20.277008175852384</v>
      </c>
      <c r="Z88" s="11">
        <f t="shared" si="130"/>
        <v>8.771440636212446</v>
      </c>
      <c r="AA88" s="5">
        <f>+(G88*DEFLATOR!G88)</f>
        <v>1631.5469329557257</v>
      </c>
      <c r="AB88" s="11">
        <f t="shared" si="138"/>
        <v>-22.943032237009</v>
      </c>
      <c r="AC88" s="11">
        <f t="shared" si="131"/>
        <v>3.8202970178062623</v>
      </c>
      <c r="AD88" s="5">
        <f>+(H88*DEFLATOR!H88)</f>
        <v>1342.2791440818492</v>
      </c>
      <c r="AE88" s="11">
        <f t="shared" si="139"/>
        <v>-22.63984523574062</v>
      </c>
      <c r="AF88" s="11">
        <f t="shared" si="132"/>
        <v>-1.524502547303186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1479.4567608645282</v>
      </c>
      <c r="M89" s="11">
        <f t="shared" si="133"/>
        <v>1.2056050510388827</v>
      </c>
      <c r="N89" s="11">
        <f t="shared" si="126"/>
        <v>5.805958920934695</v>
      </c>
      <c r="O89" s="5">
        <f>+(C89*DEFLATOR!C89)</f>
        <v>1018.7565674211147</v>
      </c>
      <c r="P89" s="11">
        <f t="shared" si="134"/>
        <v>1.5932870474613114</v>
      </c>
      <c r="Q89" s="11">
        <f t="shared" si="127"/>
        <v>4.5134997574183044</v>
      </c>
      <c r="R89" s="5">
        <f>+(D89*DEFLATOR!D89)</f>
        <v>1166.5185084831198</v>
      </c>
      <c r="S89" s="11">
        <f t="shared" si="135"/>
        <v>1.2346965311040625</v>
      </c>
      <c r="T89" s="11">
        <f t="shared" si="128"/>
        <v>2.2486409989864287</v>
      </c>
      <c r="U89" s="5">
        <f>+(E89*DEFLATOR!E89)</f>
        <v>1227.2259530521405</v>
      </c>
      <c r="V89" s="11">
        <f t="shared" si="136"/>
        <v>-1.6353896319958205</v>
      </c>
      <c r="W89" s="11">
        <f t="shared" si="129"/>
        <v>2.5428231576908322</v>
      </c>
      <c r="X89" s="5">
        <f>+(F89*DEFLATOR!F89)</f>
        <v>1555.0699491510886</v>
      </c>
      <c r="Y89" s="11">
        <f t="shared" si="137"/>
        <v>1.3574367429545653</v>
      </c>
      <c r="Z89" s="11">
        <f t="shared" si="130"/>
        <v>9.145037468998751</v>
      </c>
      <c r="AA89" s="5">
        <f>+(G89*DEFLATOR!G89)</f>
        <v>1657.792396904329</v>
      </c>
      <c r="AB89" s="11">
        <f t="shared" si="138"/>
        <v>1.6086245156954782</v>
      </c>
      <c r="AC89" s="11">
        <f t="shared" si="131"/>
        <v>6.5661530474248275</v>
      </c>
      <c r="AD89" s="5">
        <f>+(H89*DEFLATOR!H89)</f>
        <v>1356.1956877887148</v>
      </c>
      <c r="AE89" s="11">
        <f t="shared" si="139"/>
        <v>1.036784618775033</v>
      </c>
      <c r="AF89" s="11">
        <f t="shared" si="132"/>
        <v>0.31059726454583103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1487.5164057204238</v>
      </c>
      <c r="M90" s="11">
        <f t="shared" si="133"/>
        <v>0.5447705582950491</v>
      </c>
      <c r="N90" s="11">
        <f t="shared" si="126"/>
        <v>4.6565862256456425</v>
      </c>
      <c r="O90" s="5">
        <f>+(C90*DEFLATOR!C90)</f>
        <v>1036.685163557289</v>
      </c>
      <c r="P90" s="11">
        <f t="shared" si="134"/>
        <v>1.7598508524522938</v>
      </c>
      <c r="Q90" s="11">
        <f t="shared" si="127"/>
        <v>-4.584228498074683</v>
      </c>
      <c r="R90" s="5">
        <f>+(D90*DEFLATOR!D90)</f>
        <v>1139.7114508563332</v>
      </c>
      <c r="S90" s="11">
        <f t="shared" si="135"/>
        <v>-2.2980396309052242</v>
      </c>
      <c r="T90" s="11">
        <f t="shared" si="128"/>
        <v>0.7137551374556184</v>
      </c>
      <c r="U90" s="5">
        <f>+(E90*DEFLATOR!E90)</f>
        <v>1231.0919425111688</v>
      </c>
      <c r="V90" s="11">
        <f t="shared" si="136"/>
        <v>0.315018554603852</v>
      </c>
      <c r="W90" s="11">
        <f t="shared" si="129"/>
        <v>4.219544558001753</v>
      </c>
      <c r="X90" s="5">
        <f>+(F90*DEFLATOR!F90)</f>
        <v>1588.0617088030779</v>
      </c>
      <c r="Y90" s="11">
        <f t="shared" si="137"/>
        <v>2.121561134275618</v>
      </c>
      <c r="Z90" s="11">
        <f t="shared" si="130"/>
        <v>9.284285518161695</v>
      </c>
      <c r="AA90" s="5">
        <f>+(G90*DEFLATOR!G90)</f>
        <v>1648.7979642665277</v>
      </c>
      <c r="AB90" s="11">
        <f t="shared" si="138"/>
        <v>-0.5425548249948009</v>
      </c>
      <c r="AC90" s="11">
        <f t="shared" si="131"/>
        <v>4.332476123004225</v>
      </c>
      <c r="AD90" s="5">
        <f>+(H90*DEFLATOR!H90)</f>
        <v>1394.4175706638578</v>
      </c>
      <c r="AE90" s="11">
        <f t="shared" si="139"/>
        <v>2.8183162075573254</v>
      </c>
      <c r="AF90" s="11">
        <f t="shared" si="132"/>
        <v>1.749706157170916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1480.222986509994</v>
      </c>
      <c r="M91" s="11">
        <f t="shared" si="133"/>
        <v>-0.49030848885982525</v>
      </c>
      <c r="N91" s="11">
        <f aca="true" t="shared" si="140" ref="N91:N96">+((L91/L79)-1)*100</f>
        <v>5.868086710450493</v>
      </c>
      <c r="O91" s="5">
        <f>+(C91*DEFLATOR!C91)</f>
        <v>1023.8500108697941</v>
      </c>
      <c r="P91" s="11">
        <f t="shared" si="134"/>
        <v>-1.238095531670591</v>
      </c>
      <c r="Q91" s="11">
        <f aca="true" t="shared" si="141" ref="Q91:Q96">+((O91/O79)-1)*100</f>
        <v>-0.10703087252298404</v>
      </c>
      <c r="R91" s="5">
        <f>+(D91*DEFLATOR!D91)</f>
        <v>1172.3611479539566</v>
      </c>
      <c r="S91" s="11">
        <f t="shared" si="135"/>
        <v>2.8647336194693507</v>
      </c>
      <c r="T91" s="11">
        <f aca="true" t="shared" si="142" ref="T91:T96">+((R91/R79)-1)*100</f>
        <v>2.6951334130268734</v>
      </c>
      <c r="U91" s="5">
        <f>+(E91*DEFLATOR!E91)</f>
        <v>1265.864479454222</v>
      </c>
      <c r="V91" s="11">
        <f t="shared" si="136"/>
        <v>2.824528026081019</v>
      </c>
      <c r="W91" s="11">
        <f aca="true" t="shared" si="143" ref="W91:W96">+((U91/U79)-1)*100</f>
        <v>6.287372685432779</v>
      </c>
      <c r="X91" s="5">
        <f>+(F91*DEFLATOR!F91)</f>
        <v>1574.704212475869</v>
      </c>
      <c r="Y91" s="11">
        <f t="shared" si="137"/>
        <v>-0.841119476224661</v>
      </c>
      <c r="Z91" s="11">
        <f aca="true" t="shared" si="144" ref="Z91:Z96">+((X91/X79)-1)*100</f>
        <v>8.392343902400135</v>
      </c>
      <c r="AA91" s="5">
        <f>+(G91*DEFLATOR!G91)</f>
        <v>1631.2395707605783</v>
      </c>
      <c r="AB91" s="11">
        <f t="shared" si="138"/>
        <v>-1.064920862742591</v>
      </c>
      <c r="AC91" s="11">
        <f aca="true" t="shared" si="145" ref="AC91:AC96">+((AA91/AA79)-1)*100</f>
        <v>6.805325846048471</v>
      </c>
      <c r="AD91" s="5">
        <f>+(H91*DEFLATOR!H91)</f>
        <v>1363.8327362951616</v>
      </c>
      <c r="AE91" s="11">
        <f t="shared" si="139"/>
        <v>-2.1933770064397007</v>
      </c>
      <c r="AF91" s="11">
        <f aca="true" t="shared" si="146" ref="AF91:AF96">+((AD91/AD79)-1)*100</f>
        <v>0.13826511677210718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1474.3307608283355</v>
      </c>
      <c r="M92" s="11">
        <f t="shared" si="133"/>
        <v>-0.3980633820280577</v>
      </c>
      <c r="N92" s="11">
        <f t="shared" si="140"/>
        <v>4.46200115562887</v>
      </c>
      <c r="O92" s="5">
        <f>+(C92*DEFLATOR!C92)</f>
        <v>1017.2675124296818</v>
      </c>
      <c r="P92" s="11">
        <f t="shared" si="134"/>
        <v>-0.6429162836576241</v>
      </c>
      <c r="Q92" s="11">
        <f t="shared" si="141"/>
        <v>-1.33137876396342</v>
      </c>
      <c r="R92" s="5">
        <f>+(D92*DEFLATOR!D92)</f>
        <v>1142.4686949630445</v>
      </c>
      <c r="S92" s="11">
        <f t="shared" si="135"/>
        <v>-2.549764894809192</v>
      </c>
      <c r="T92" s="11">
        <f t="shared" si="142"/>
        <v>-0.9642644209482909</v>
      </c>
      <c r="U92" s="5">
        <f>+(E92*DEFLATOR!E92)</f>
        <v>1311.540276947117</v>
      </c>
      <c r="V92" s="11">
        <f t="shared" si="136"/>
        <v>3.60826914999528</v>
      </c>
      <c r="W92" s="11">
        <f t="shared" si="143"/>
        <v>11.298992770750683</v>
      </c>
      <c r="X92" s="5">
        <f>+(F92*DEFLATOR!F92)</f>
        <v>1510.148894293283</v>
      </c>
      <c r="Y92" s="11">
        <f t="shared" si="137"/>
        <v>-4.099520257273415</v>
      </c>
      <c r="Z92" s="11">
        <f t="shared" si="144"/>
        <v>2.604878345098971</v>
      </c>
      <c r="AA92" s="5">
        <f>+(G92*DEFLATOR!G92)</f>
        <v>1635.7540505831175</v>
      </c>
      <c r="AB92" s="11">
        <f t="shared" si="138"/>
        <v>0.2767514903058821</v>
      </c>
      <c r="AC92" s="11">
        <f t="shared" si="145"/>
        <v>6.38099380108248</v>
      </c>
      <c r="AD92" s="5">
        <f>+(H92*DEFLATOR!H92)</f>
        <v>1403.282779482591</v>
      </c>
      <c r="AE92" s="11">
        <f t="shared" si="139"/>
        <v>2.8925866154668745</v>
      </c>
      <c r="AF92" s="11">
        <f t="shared" si="146"/>
        <v>-0.5716757564640962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1475.9228491854167</v>
      </c>
      <c r="M93" s="11">
        <f t="shared" si="133"/>
        <v>0.10798718980715716</v>
      </c>
      <c r="N93" s="11">
        <f t="shared" si="140"/>
        <v>4.756599805396777</v>
      </c>
      <c r="O93" s="5">
        <f>+(C93*DEFLATOR!C93)</f>
        <v>1028.6260451024154</v>
      </c>
      <c r="P93" s="11">
        <f t="shared" si="134"/>
        <v>1.116572832017848</v>
      </c>
      <c r="Q93" s="11">
        <f t="shared" si="141"/>
        <v>0.15435840538371437</v>
      </c>
      <c r="R93" s="5">
        <f>+(D93*DEFLATOR!D93)</f>
        <v>1207.2284670751853</v>
      </c>
      <c r="S93" s="11">
        <f t="shared" si="135"/>
        <v>5.668406705378959</v>
      </c>
      <c r="T93" s="11">
        <f t="shared" si="142"/>
        <v>4.842101428827683</v>
      </c>
      <c r="U93" s="5">
        <f>+(E93*DEFLATOR!E93)</f>
        <v>1319.993366977921</v>
      </c>
      <c r="V93" s="11">
        <f t="shared" si="136"/>
        <v>0.6445162363202694</v>
      </c>
      <c r="W93" s="11">
        <f t="shared" si="143"/>
        <v>6.535829575912078</v>
      </c>
      <c r="X93" s="5">
        <f>+(F93*DEFLATOR!F93)</f>
        <v>1544.8860899029594</v>
      </c>
      <c r="Y93" s="11">
        <f t="shared" si="137"/>
        <v>2.300249713186897</v>
      </c>
      <c r="Z93" s="11">
        <f t="shared" si="144"/>
        <v>4.155241011966249</v>
      </c>
      <c r="AA93" s="5">
        <f>+(G93*DEFLATOR!G93)</f>
        <v>1601.560510253437</v>
      </c>
      <c r="AB93" s="11">
        <f t="shared" si="138"/>
        <v>-2.0903839619098585</v>
      </c>
      <c r="AC93" s="11">
        <f t="shared" si="145"/>
        <v>5.400710189647651</v>
      </c>
      <c r="AD93" s="5">
        <f>+(H93*DEFLATOR!H93)</f>
        <v>1425.2960239500924</v>
      </c>
      <c r="AE93" s="11">
        <f t="shared" si="139"/>
        <v>1.5686962591829223</v>
      </c>
      <c r="AF93" s="11">
        <f t="shared" si="146"/>
        <v>3.0793174851118543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1484.2735301975745</v>
      </c>
      <c r="M94" s="11">
        <f t="shared" si="133"/>
        <v>0.5657938703751864</v>
      </c>
      <c r="N94" s="11">
        <f t="shared" si="140"/>
        <v>3.742462312119188</v>
      </c>
      <c r="O94" s="5">
        <f>+(C94*DEFLATOR!C94)</f>
        <v>1052.7485429536728</v>
      </c>
      <c r="P94" s="11">
        <f t="shared" si="134"/>
        <v>2.345118322262163</v>
      </c>
      <c r="Q94" s="11">
        <f t="shared" si="141"/>
        <v>1.981198287319197</v>
      </c>
      <c r="R94" s="5">
        <f>+(D94*DEFLATOR!D94)</f>
        <v>1228.132302876617</v>
      </c>
      <c r="S94" s="11">
        <f t="shared" si="135"/>
        <v>1.7315559044160267</v>
      </c>
      <c r="T94" s="11">
        <f t="shared" si="142"/>
        <v>8.662307534874337</v>
      </c>
      <c r="U94" s="5">
        <f>+(E94*DEFLATOR!E94)</f>
        <v>1351.3278464382036</v>
      </c>
      <c r="V94" s="11">
        <f t="shared" si="136"/>
        <v>2.3738361301028243</v>
      </c>
      <c r="W94" s="11">
        <f t="shared" si="143"/>
        <v>10.486262073421093</v>
      </c>
      <c r="X94" s="5">
        <f>+(F94*DEFLATOR!F94)</f>
        <v>1555.7681756378959</v>
      </c>
      <c r="Y94" s="11">
        <f t="shared" si="137"/>
        <v>0.7043940524844805</v>
      </c>
      <c r="Z94" s="11">
        <f t="shared" si="144"/>
        <v>2.0459215157954125</v>
      </c>
      <c r="AA94" s="5">
        <f>+(G94*DEFLATOR!G94)</f>
        <v>1591.9631449968306</v>
      </c>
      <c r="AB94" s="11">
        <f t="shared" si="138"/>
        <v>-0.5992508678356323</v>
      </c>
      <c r="AC94" s="11">
        <f t="shared" si="145"/>
        <v>2.2258048626227156</v>
      </c>
      <c r="AD94" s="5">
        <f>+(H94*DEFLATOR!H94)</f>
        <v>1441.9565253797573</v>
      </c>
      <c r="AE94" s="11">
        <f t="shared" si="139"/>
        <v>1.1689151691794963</v>
      </c>
      <c r="AF94" s="11">
        <f t="shared" si="146"/>
        <v>4.079664109701309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1494.4740429773724</v>
      </c>
      <c r="M95" s="11">
        <f aca="true" t="shared" si="147" ref="M95:M101">+((L95/L94)-1)*100</f>
        <v>0.6872394186292707</v>
      </c>
      <c r="N95" s="11">
        <f t="shared" si="140"/>
        <v>3.228957998715587</v>
      </c>
      <c r="O95" s="5">
        <f>+(C95*DEFLATOR!C95)</f>
        <v>1078.9059419130965</v>
      </c>
      <c r="P95" s="11">
        <f aca="true" t="shared" si="148" ref="P95:P101">+((O95/O94)-1)*100</f>
        <v>2.4846768142784192</v>
      </c>
      <c r="Q95" s="11">
        <f t="shared" si="141"/>
        <v>2.3946977337300446</v>
      </c>
      <c r="R95" s="5">
        <f>+(D95*DEFLATOR!D95)</f>
        <v>1273.8437239997863</v>
      </c>
      <c r="S95" s="11">
        <f aca="true" t="shared" si="149" ref="S95:S101">+((R95/R94)-1)*100</f>
        <v>3.722027424578034</v>
      </c>
      <c r="T95" s="11">
        <f t="shared" si="142"/>
        <v>9.322040260816312</v>
      </c>
      <c r="U95" s="5">
        <f>+(E95*DEFLATOR!E95)</f>
        <v>1301.1818637346728</v>
      </c>
      <c r="V95" s="11">
        <f aca="true" t="shared" si="150" ref="V95:V101">+((U95/U94)-1)*100</f>
        <v>-3.710867265534734</v>
      </c>
      <c r="W95" s="11">
        <f t="shared" si="143"/>
        <v>3.657718651203301</v>
      </c>
      <c r="X95" s="5">
        <f>+(F95*DEFLATOR!F95)</f>
        <v>1543.523681457823</v>
      </c>
      <c r="Y95" s="11">
        <f aca="true" t="shared" si="151" ref="Y95:Y101">+((X95/X94)-1)*100</f>
        <v>-0.7870384785993223</v>
      </c>
      <c r="Z95" s="11">
        <f t="shared" si="144"/>
        <v>4.16380570897914</v>
      </c>
      <c r="AA95" s="5">
        <f>+(G95*DEFLATOR!G95)</f>
        <v>1620.0039007658438</v>
      </c>
      <c r="AB95" s="11">
        <f aca="true" t="shared" si="152" ref="AB95:AB101">+((AA95/AA94)-1)*100</f>
        <v>1.7613947821052856</v>
      </c>
      <c r="AC95" s="11">
        <f t="shared" si="145"/>
        <v>1.2898959096235618</v>
      </c>
      <c r="AD95" s="5">
        <f>+(H95*DEFLATOR!H95)</f>
        <v>1470.7967577872002</v>
      </c>
      <c r="AE95" s="11">
        <f aca="true" t="shared" si="153" ref="AE95:AE101">+((AD95/AD94)-1)*100</f>
        <v>2.0000764169951335</v>
      </c>
      <c r="AF95" s="11">
        <f t="shared" si="146"/>
        <v>5.695242941932266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1489.6163162225039</v>
      </c>
      <c r="M96" s="11">
        <f t="shared" si="147"/>
        <v>-0.3250459101444614</v>
      </c>
      <c r="N96" s="11">
        <f t="shared" si="140"/>
        <v>4.374419513578909</v>
      </c>
      <c r="O96" s="5">
        <f>+(C96*DEFLATOR!C96)</f>
        <v>1014.1514735163131</v>
      </c>
      <c r="P96" s="11">
        <f t="shared" si="148"/>
        <v>-6.0018640996602475</v>
      </c>
      <c r="Q96" s="11">
        <f t="shared" si="141"/>
        <v>0.8662031090943323</v>
      </c>
      <c r="R96" s="5">
        <f>+(D96*DEFLATOR!D96)</f>
        <v>1264.8533534737849</v>
      </c>
      <c r="S96" s="11">
        <f t="shared" si="149"/>
        <v>-0.7057671484043793</v>
      </c>
      <c r="T96" s="11">
        <f t="shared" si="142"/>
        <v>11.236161882627794</v>
      </c>
      <c r="U96" s="5">
        <f>+(E96*DEFLATOR!E96)</f>
        <v>1294.231589653908</v>
      </c>
      <c r="V96" s="11">
        <f t="shared" si="150"/>
        <v>-0.5341508573456388</v>
      </c>
      <c r="W96" s="11">
        <f t="shared" si="143"/>
        <v>4.003033403295708</v>
      </c>
      <c r="X96" s="5">
        <f>+(F96*DEFLATOR!F96)</f>
        <v>1535.7689951779385</v>
      </c>
      <c r="Y96" s="11">
        <f t="shared" si="151"/>
        <v>-0.5024015098077594</v>
      </c>
      <c r="Z96" s="11">
        <f t="shared" si="144"/>
        <v>1.9510909849622005</v>
      </c>
      <c r="AA96" s="5">
        <f>+(G96*DEFLATOR!G96)</f>
        <v>1644.494707816869</v>
      </c>
      <c r="AB96" s="11">
        <f t="shared" si="152"/>
        <v>1.5117745728542742</v>
      </c>
      <c r="AC96" s="11">
        <f t="shared" si="145"/>
        <v>6.131148925380359</v>
      </c>
      <c r="AD96" s="5">
        <f>+(H96*DEFLATOR!H96)</f>
        <v>1415.3657204223996</v>
      </c>
      <c r="AE96" s="11">
        <f t="shared" si="153"/>
        <v>-3.7687761460799107</v>
      </c>
      <c r="AF96" s="11">
        <f t="shared" si="146"/>
        <v>1.5821863586823692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1497.018725831626</v>
      </c>
      <c r="M97" s="11">
        <f t="shared" si="147"/>
        <v>0.49693397746164436</v>
      </c>
      <c r="N97" s="11">
        <f aca="true" t="shared" si="154" ref="N97:N102">+((L97/L85)-1)*100</f>
        <v>4.742080999263032</v>
      </c>
      <c r="O97" s="5">
        <f>+(C97*DEFLATOR!C97)</f>
        <v>1023.3665959561274</v>
      </c>
      <c r="P97" s="11">
        <f t="shared" si="148"/>
        <v>0.9086534586261852</v>
      </c>
      <c r="Q97" s="11">
        <f aca="true" t="shared" si="155" ref="Q97:Q102">+((O97/O85)-1)*100</f>
        <v>-2.294333897080214</v>
      </c>
      <c r="R97" s="5">
        <f>+(D97*DEFLATOR!D97)</f>
        <v>1253.3177556348837</v>
      </c>
      <c r="S97" s="11">
        <f t="shared" si="149"/>
        <v>-0.9120106933519057</v>
      </c>
      <c r="T97" s="11">
        <f aca="true" t="shared" si="156" ref="T97:T102">+((R97/R85)-1)*100</f>
        <v>10.59048452588096</v>
      </c>
      <c r="U97" s="5">
        <f>+(E97*DEFLATOR!E97)</f>
        <v>1278.2376610685533</v>
      </c>
      <c r="V97" s="11">
        <f t="shared" si="150"/>
        <v>-1.2357856749294571</v>
      </c>
      <c r="W97" s="11">
        <f aca="true" t="shared" si="157" ref="W97:W102">+((U97/U85)-1)*100</f>
        <v>1.5220545201370062</v>
      </c>
      <c r="X97" s="5">
        <f>+(F97*DEFLATOR!F97)</f>
        <v>1532.3142321763012</v>
      </c>
      <c r="Y97" s="11">
        <f t="shared" si="151"/>
        <v>-0.22495329782569184</v>
      </c>
      <c r="Z97" s="11">
        <f aca="true" t="shared" si="158" ref="Z97:Z102">+((X97/X85)-1)*100</f>
        <v>-0.07734107413168712</v>
      </c>
      <c r="AA97" s="5">
        <f>+(G97*DEFLATOR!G97)</f>
        <v>1655.0770427029756</v>
      </c>
      <c r="AB97" s="11">
        <f t="shared" si="152"/>
        <v>0.6435006957337563</v>
      </c>
      <c r="AC97" s="11">
        <f aca="true" t="shared" si="159" ref="AC97:AC102">+((AA97/AA85)-1)*100</f>
        <v>7.367721048269571</v>
      </c>
      <c r="AD97" s="5">
        <f>+(H97*DEFLATOR!H97)</f>
        <v>1471.0573037356444</v>
      </c>
      <c r="AE97" s="11">
        <f t="shared" si="153"/>
        <v>3.9347839579316757</v>
      </c>
      <c r="AF97" s="11">
        <f aca="true" t="shared" si="160" ref="AF97:AF102">+((AD97/AD85)-1)*100</f>
        <v>8.61852165635546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1598.7493627844788</v>
      </c>
      <c r="M98" s="11">
        <f t="shared" si="147"/>
        <v>6.795548726108236</v>
      </c>
      <c r="N98" s="11">
        <f t="shared" si="154"/>
        <v>2.821988477371029</v>
      </c>
      <c r="O98" s="5">
        <f>+(C98*DEFLATOR!C98)</f>
        <v>1025.0043229744917</v>
      </c>
      <c r="P98" s="11">
        <f t="shared" si="148"/>
        <v>0.16003326909788118</v>
      </c>
      <c r="Q98" s="11">
        <f t="shared" si="155"/>
        <v>-6.348233345595311</v>
      </c>
      <c r="R98" s="5">
        <f>+(D98*DEFLATOR!D98)</f>
        <v>1299.7946350371908</v>
      </c>
      <c r="S98" s="11">
        <f t="shared" si="149"/>
        <v>3.708307745050954</v>
      </c>
      <c r="T98" s="11">
        <f t="shared" si="156"/>
        <v>6.845861659390207</v>
      </c>
      <c r="U98" s="5">
        <f>+(E98*DEFLATOR!E98)</f>
        <v>1309.8941233960763</v>
      </c>
      <c r="V98" s="11">
        <f t="shared" si="150"/>
        <v>2.476570929779953</v>
      </c>
      <c r="W98" s="11">
        <f t="shared" si="157"/>
        <v>-2.209480472551162</v>
      </c>
      <c r="X98" s="5">
        <f>+(F98*DEFLATOR!F98)</f>
        <v>1619.914187950179</v>
      </c>
      <c r="Y98" s="11">
        <f t="shared" si="151"/>
        <v>5.7168401842396355</v>
      </c>
      <c r="Z98" s="11">
        <f t="shared" si="158"/>
        <v>0.7326722223029325</v>
      </c>
      <c r="AA98" s="5">
        <f>+(G98*DEFLATOR!G98)</f>
        <v>1834.7994404529404</v>
      </c>
      <c r="AB98" s="11">
        <f t="shared" si="152"/>
        <v>10.858853884919629</v>
      </c>
      <c r="AC98" s="11">
        <f t="shared" si="159"/>
        <v>5.803342202247852</v>
      </c>
      <c r="AD98" s="5">
        <f>+(H98*DEFLATOR!H98)</f>
        <v>1462.2875359960826</v>
      </c>
      <c r="AE98" s="11">
        <f t="shared" si="153"/>
        <v>-0.5961540530944331</v>
      </c>
      <c r="AF98" s="11">
        <f t="shared" si="160"/>
        <v>0.9107611717865227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1904.5849260473783</v>
      </c>
      <c r="M99" s="21">
        <f t="shared" si="147"/>
        <v>19.129675381401732</v>
      </c>
      <c r="N99" s="21">
        <f t="shared" si="154"/>
        <v>0.03128816521467126</v>
      </c>
      <c r="O99" s="20">
        <f>+(C99*DEFLATOR!C99)</f>
        <v>1564.081243613241</v>
      </c>
      <c r="P99" s="21">
        <f t="shared" si="148"/>
        <v>52.59264849482636</v>
      </c>
      <c r="Q99" s="21">
        <f t="shared" si="155"/>
        <v>-0.9082222944372775</v>
      </c>
      <c r="R99" s="20">
        <f>+(D99*DEFLATOR!D99)</f>
        <v>1419.127042227096</v>
      </c>
      <c r="S99" s="21">
        <f t="shared" si="149"/>
        <v>9.180866267115384</v>
      </c>
      <c r="T99" s="21">
        <f t="shared" si="156"/>
        <v>1.1012994964048284</v>
      </c>
      <c r="U99" s="20">
        <f>+(E99*DEFLATOR!E99)</f>
        <v>1825.7526825156117</v>
      </c>
      <c r="V99" s="21">
        <f t="shared" si="150"/>
        <v>39.38169886449317</v>
      </c>
      <c r="W99" s="21">
        <f t="shared" si="157"/>
        <v>5.392503856983177</v>
      </c>
      <c r="X99" s="20">
        <f>+(F99*DEFLATOR!F99)</f>
        <v>1959.6511609862812</v>
      </c>
      <c r="Y99" s="21">
        <f t="shared" si="151"/>
        <v>20.972529011922635</v>
      </c>
      <c r="Z99" s="21">
        <f t="shared" si="158"/>
        <v>1.828195485347428</v>
      </c>
      <c r="AA99" s="20">
        <f>+(G99*DEFLATOR!G99)</f>
        <v>2045.5704089431267</v>
      </c>
      <c r="AB99" s="21">
        <f t="shared" si="152"/>
        <v>11.487411857840723</v>
      </c>
      <c r="AC99" s="21">
        <f t="shared" si="159"/>
        <v>-3.3889556745369975</v>
      </c>
      <c r="AD99" s="20">
        <f>+(H99*DEFLATOR!H99)</f>
        <v>1848.0125462966712</v>
      </c>
      <c r="AE99" s="21">
        <f t="shared" si="153"/>
        <v>26.378191758151036</v>
      </c>
      <c r="AF99" s="21">
        <f t="shared" si="160"/>
        <v>6.507306783488254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1509.8426294609026</v>
      </c>
      <c r="M100" s="11">
        <f t="shared" si="147"/>
        <v>-20.725896293093736</v>
      </c>
      <c r="N100" s="11">
        <f t="shared" si="154"/>
        <v>3.2842195111873584</v>
      </c>
      <c r="O100" s="5">
        <f>+(C100*DEFLATOR!C100)</f>
        <v>1059.9530616139853</v>
      </c>
      <c r="P100" s="11">
        <f t="shared" si="148"/>
        <v>-32.23158541525956</v>
      </c>
      <c r="Q100" s="11">
        <f t="shared" si="155"/>
        <v>5.701517996568239</v>
      </c>
      <c r="R100" s="5">
        <f>+(D100*DEFLATOR!D100)</f>
        <v>1250.3792827882462</v>
      </c>
      <c r="S100" s="11">
        <f t="shared" si="149"/>
        <v>-11.890955102513356</v>
      </c>
      <c r="T100" s="11">
        <f t="shared" si="156"/>
        <v>8.512437926465498</v>
      </c>
      <c r="U100" s="5">
        <f>+(E100*DEFLATOR!E100)</f>
        <v>1295.6532446733056</v>
      </c>
      <c r="V100" s="11">
        <f t="shared" si="150"/>
        <v>-29.034569847210033</v>
      </c>
      <c r="W100" s="11">
        <f t="shared" si="157"/>
        <v>3.8491944106688436</v>
      </c>
      <c r="X100" s="5">
        <f>+(F100*DEFLATOR!F100)</f>
        <v>1641.8623512678266</v>
      </c>
      <c r="Y100" s="11">
        <f t="shared" si="151"/>
        <v>-16.216600997420038</v>
      </c>
      <c r="Z100" s="11">
        <f t="shared" si="158"/>
        <v>7.014452629679568</v>
      </c>
      <c r="AA100" s="5">
        <f>+(G100*DEFLATOR!G100)</f>
        <v>1613.6471870375913</v>
      </c>
      <c r="AB100" s="11">
        <f t="shared" si="152"/>
        <v>-21.115050355499363</v>
      </c>
      <c r="AC100" s="11">
        <f t="shared" si="159"/>
        <v>-1.0971027284950363</v>
      </c>
      <c r="AD100" s="5">
        <f>+(H100*DEFLATOR!H100)</f>
        <v>1459.9339714484213</v>
      </c>
      <c r="AE100" s="11">
        <f t="shared" si="153"/>
        <v>-20.99978031133721</v>
      </c>
      <c r="AF100" s="11">
        <f t="shared" si="160"/>
        <v>8.765302499507355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1519.076331141295</v>
      </c>
      <c r="M101" s="11">
        <f t="shared" si="147"/>
        <v>0.6115671593992067</v>
      </c>
      <c r="N101" s="11">
        <f t="shared" si="154"/>
        <v>2.6779809538749255</v>
      </c>
      <c r="O101" s="5">
        <f>+(C101*DEFLATOR!C101)</f>
        <v>1059.9665888321235</v>
      </c>
      <c r="P101" s="11">
        <f t="shared" si="148"/>
        <v>0.0012762091670115439</v>
      </c>
      <c r="Q101" s="11">
        <f t="shared" si="155"/>
        <v>4.0451293988050585</v>
      </c>
      <c r="R101" s="5">
        <f>+(D101*DEFLATOR!D101)</f>
        <v>1244.3750320464217</v>
      </c>
      <c r="S101" s="11">
        <f t="shared" si="149"/>
        <v>-0.48019435578263714</v>
      </c>
      <c r="T101" s="11">
        <f t="shared" si="156"/>
        <v>6.674263888409482</v>
      </c>
      <c r="U101" s="5">
        <f>+(E101*DEFLATOR!E101)</f>
        <v>1349.8723232128777</v>
      </c>
      <c r="V101" s="11">
        <f t="shared" si="150"/>
        <v>4.184690522906331</v>
      </c>
      <c r="W101" s="11">
        <f t="shared" si="157"/>
        <v>9.993788825579575</v>
      </c>
      <c r="X101" s="5">
        <f>+(F101*DEFLATOR!F101)</f>
        <v>1653.994173404272</v>
      </c>
      <c r="Y101" s="11">
        <f t="shared" si="151"/>
        <v>0.7389061651287276</v>
      </c>
      <c r="Z101" s="11">
        <f t="shared" si="158"/>
        <v>6.361400289883168</v>
      </c>
      <c r="AA101" s="5">
        <f>+(G101*DEFLATOR!G101)</f>
        <v>1621.7257458359582</v>
      </c>
      <c r="AB101" s="11">
        <f t="shared" si="152"/>
        <v>0.5006397224412984</v>
      </c>
      <c r="AC101" s="11">
        <f t="shared" si="159"/>
        <v>-2.175583090845379</v>
      </c>
      <c r="AD101" s="5">
        <f>+(H101*DEFLATOR!H101)</f>
        <v>1451.857307256087</v>
      </c>
      <c r="AE101" s="11">
        <f t="shared" si="153"/>
        <v>-0.5532211970053158</v>
      </c>
      <c r="AF101" s="11">
        <f t="shared" si="160"/>
        <v>7.053673767636659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1527.073440199745</v>
      </c>
      <c r="M102" s="11">
        <f aca="true" t="shared" si="161" ref="M102:M108">+((L102/L101)-1)*100</f>
        <v>0.5264455047128358</v>
      </c>
      <c r="N102" s="11">
        <f t="shared" si="154"/>
        <v>2.659267106379448</v>
      </c>
      <c r="O102" s="5">
        <f>+(C102*DEFLATOR!C102)</f>
        <v>1052.6638792257797</v>
      </c>
      <c r="P102" s="11">
        <f aca="true" t="shared" si="162" ref="P102:P108">+((O102/O101)-1)*100</f>
        <v>-0.688956584413658</v>
      </c>
      <c r="Q102" s="11">
        <f t="shared" si="155"/>
        <v>1.5413277077933163</v>
      </c>
      <c r="R102" s="5">
        <f>+(D102*DEFLATOR!D102)</f>
        <v>1239.4711142426834</v>
      </c>
      <c r="S102" s="11">
        <f aca="true" t="shared" si="163" ref="S102:S108">+((R102/R101)-1)*100</f>
        <v>-0.3940868048174839</v>
      </c>
      <c r="T102" s="11">
        <f t="shared" si="156"/>
        <v>8.753063182035659</v>
      </c>
      <c r="U102" s="5">
        <f>+(E102*DEFLATOR!E102)</f>
        <v>1305.0886772937574</v>
      </c>
      <c r="V102" s="11">
        <f aca="true" t="shared" si="164" ref="V102:V108">+((U102/U101)-1)*100</f>
        <v>-3.317620870433824</v>
      </c>
      <c r="W102" s="11">
        <f t="shared" si="157"/>
        <v>6.0106586866006895</v>
      </c>
      <c r="X102" s="5">
        <f>+(F102*DEFLATOR!F102)</f>
        <v>1654.3376021093131</v>
      </c>
      <c r="Y102" s="11">
        <f aca="true" t="shared" si="165" ref="Y102:Y108">+((X102/X101)-1)*100</f>
        <v>0.020763598237727443</v>
      </c>
      <c r="Z102" s="11">
        <f t="shared" si="158"/>
        <v>4.1733827431798876</v>
      </c>
      <c r="AA102" s="5">
        <f>+(G102*DEFLATOR!G102)</f>
        <v>1650.2485734459578</v>
      </c>
      <c r="AB102" s="11">
        <f aca="true" t="shared" si="166" ref="AB102:AB108">+((AA102/AA101)-1)*100</f>
        <v>1.7587947705237195</v>
      </c>
      <c r="AC102" s="11">
        <f t="shared" si="159"/>
        <v>0.08797980170209829</v>
      </c>
      <c r="AD102" s="5">
        <f>+(H102*DEFLATOR!H102)</f>
        <v>1491.5622759772416</v>
      </c>
      <c r="AE102" s="11">
        <f aca="true" t="shared" si="167" ref="AE102:AE108">+((AD102/AD101)-1)*100</f>
        <v>2.7347707328204462</v>
      </c>
      <c r="AF102" s="11">
        <f t="shared" si="160"/>
        <v>6.966686834499303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1505.233515574831</v>
      </c>
      <c r="M103" s="11">
        <f t="shared" si="161"/>
        <v>-1.4301816828178993</v>
      </c>
      <c r="N103" s="11">
        <f aca="true" t="shared" si="168" ref="N103:N108">+((L103/L91)-1)*100</f>
        <v>1.6896460393312607</v>
      </c>
      <c r="O103" s="5">
        <f>+(C103*DEFLATOR!C103)</f>
        <v>1070.4714651937718</v>
      </c>
      <c r="P103" s="11">
        <f t="shared" si="162"/>
        <v>1.6916687576559841</v>
      </c>
      <c r="Q103" s="11">
        <f aca="true" t="shared" si="169" ref="Q103:Q108">+((O103/O91)-1)*100</f>
        <v>4.553543373445024</v>
      </c>
      <c r="R103" s="5">
        <f>+(D103*DEFLATOR!D103)</f>
        <v>1272.7784415066574</v>
      </c>
      <c r="S103" s="11">
        <f t="shared" si="163"/>
        <v>2.6872209349005027</v>
      </c>
      <c r="T103" s="11">
        <f aca="true" t="shared" si="170" ref="T103:T108">+((R103/R91)-1)*100</f>
        <v>8.56538906359634</v>
      </c>
      <c r="U103" s="5">
        <f>+(E103*DEFLATOR!E103)</f>
        <v>1302.6581869189874</v>
      </c>
      <c r="V103" s="11">
        <f t="shared" si="164"/>
        <v>-0.18623181834738212</v>
      </c>
      <c r="W103" s="11">
        <f aca="true" t="shared" si="171" ref="W103:W108">+((U103/U91)-1)*100</f>
        <v>2.9066071496554713</v>
      </c>
      <c r="X103" s="5">
        <f>+(F103*DEFLATOR!F103)</f>
        <v>1615.0848980787869</v>
      </c>
      <c r="Y103" s="11">
        <f t="shared" si="165"/>
        <v>-2.3727142501311915</v>
      </c>
      <c r="Z103" s="11">
        <f aca="true" t="shared" si="172" ref="Z103:Z108">+((X103/X91)-1)*100</f>
        <v>2.56433464030863</v>
      </c>
      <c r="AA103" s="5">
        <f>+(G103*DEFLATOR!G103)</f>
        <v>1617.3852443453545</v>
      </c>
      <c r="AB103" s="11">
        <f t="shared" si="166"/>
        <v>-1.9914169070893273</v>
      </c>
      <c r="AC103" s="11">
        <f aca="true" t="shared" si="173" ref="AC103:AC108">+((AA103/AA91)-1)*100</f>
        <v>-0.8493127964498859</v>
      </c>
      <c r="AD103" s="5">
        <f>+(H103*DEFLATOR!H103)</f>
        <v>1472.1413257396505</v>
      </c>
      <c r="AE103" s="11">
        <f t="shared" si="167"/>
        <v>-1.3020542655429401</v>
      </c>
      <c r="AF103" s="11">
        <f aca="true" t="shared" si="174" ref="AF103:AF108">+((AD103/AD91)-1)*100</f>
        <v>7.941486266029085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1530.881488427581</v>
      </c>
      <c r="M104" s="11">
        <f t="shared" si="161"/>
        <v>1.7039198627566643</v>
      </c>
      <c r="N104" s="11">
        <f t="shared" si="168"/>
        <v>3.835687967839263</v>
      </c>
      <c r="O104" s="5">
        <f>+(C104*DEFLATOR!C104)</f>
        <v>1173.8380113911087</v>
      </c>
      <c r="P104" s="11">
        <f t="shared" si="162"/>
        <v>9.656170160371902</v>
      </c>
      <c r="Q104" s="11">
        <f t="shared" si="169"/>
        <v>15.391280764237504</v>
      </c>
      <c r="R104" s="5">
        <f>+(D104*DEFLATOR!D104)</f>
        <v>1239.4170246310139</v>
      </c>
      <c r="S104" s="11">
        <f t="shared" si="163"/>
        <v>-2.6211488023125007</v>
      </c>
      <c r="T104" s="11">
        <f t="shared" si="170"/>
        <v>8.485863122149295</v>
      </c>
      <c r="U104" s="5">
        <f>+(E104*DEFLATOR!E104)</f>
        <v>1337.5653440805384</v>
      </c>
      <c r="V104" s="11">
        <f t="shared" si="164"/>
        <v>2.6796866217155824</v>
      </c>
      <c r="W104" s="11">
        <f t="shared" si="171"/>
        <v>1.984313222465417</v>
      </c>
      <c r="X104" s="5">
        <f>+(F104*DEFLATOR!F104)</f>
        <v>1578.3197928931845</v>
      </c>
      <c r="Y104" s="11">
        <f t="shared" si="165"/>
        <v>-2.276357436648435</v>
      </c>
      <c r="Z104" s="11">
        <f t="shared" si="172"/>
        <v>4.514183923023296</v>
      </c>
      <c r="AA104" s="5">
        <f>+(G104*DEFLATOR!G104)</f>
        <v>1665.16824975298</v>
      </c>
      <c r="AB104" s="11">
        <f t="shared" si="166"/>
        <v>2.9543366723965514</v>
      </c>
      <c r="AC104" s="11">
        <f t="shared" si="173"/>
        <v>1.7982042691183864</v>
      </c>
      <c r="AD104" s="5">
        <f>+(H104*DEFLATOR!H104)</f>
        <v>1525.9623903690074</v>
      </c>
      <c r="AE104" s="11">
        <f t="shared" si="167"/>
        <v>3.655971317992557</v>
      </c>
      <c r="AF104" s="11">
        <f t="shared" si="174"/>
        <v>8.742329962293848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1546.2015172808829</v>
      </c>
      <c r="M105" s="11">
        <f t="shared" si="161"/>
        <v>1.0007325171223824</v>
      </c>
      <c r="N105" s="11">
        <f t="shared" si="168"/>
        <v>4.761676271510673</v>
      </c>
      <c r="O105" s="5">
        <f>+(C105*DEFLATOR!C105)</f>
        <v>1131.5292306077552</v>
      </c>
      <c r="P105" s="11">
        <f t="shared" si="162"/>
        <v>-3.604311699977547</v>
      </c>
      <c r="Q105" s="11">
        <f t="shared" si="169"/>
        <v>10.003945165037509</v>
      </c>
      <c r="R105" s="5">
        <f>+(D105*DEFLATOR!D105)</f>
        <v>1258.7251759539079</v>
      </c>
      <c r="S105" s="11">
        <f t="shared" si="163"/>
        <v>1.5578413834231641</v>
      </c>
      <c r="T105" s="11">
        <f t="shared" si="170"/>
        <v>4.265697031108484</v>
      </c>
      <c r="U105" s="5">
        <f>+(E105*DEFLATOR!E105)</f>
        <v>1380.7755867662647</v>
      </c>
      <c r="V105" s="11">
        <f t="shared" si="164"/>
        <v>3.230514522296457</v>
      </c>
      <c r="W105" s="11">
        <f t="shared" si="171"/>
        <v>4.604736759208317</v>
      </c>
      <c r="X105" s="5">
        <f>+(F105*DEFLATOR!F105)</f>
        <v>1604.2517561349591</v>
      </c>
      <c r="Y105" s="11">
        <f t="shared" si="165"/>
        <v>1.6430107104111746</v>
      </c>
      <c r="Z105" s="11">
        <f t="shared" si="172"/>
        <v>3.8427212608101557</v>
      </c>
      <c r="AA105" s="5">
        <f>+(G105*DEFLATOR!G105)</f>
        <v>1673.6568465015548</v>
      </c>
      <c r="AB105" s="11">
        <f t="shared" si="166"/>
        <v>0.5097741174102888</v>
      </c>
      <c r="AC105" s="11">
        <f t="shared" si="173"/>
        <v>4.501630490171671</v>
      </c>
      <c r="AD105" s="5">
        <f>+(H105*DEFLATOR!H105)</f>
        <v>1530.890962987771</v>
      </c>
      <c r="AE105" s="11">
        <f t="shared" si="167"/>
        <v>0.32298126414320727</v>
      </c>
      <c r="AF105" s="11">
        <f t="shared" si="174"/>
        <v>7.408632120156411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1533.3865594159756</v>
      </c>
      <c r="M106" s="11">
        <f t="shared" si="161"/>
        <v>-0.8288025669152987</v>
      </c>
      <c r="N106" s="11">
        <f t="shared" si="168"/>
        <v>3.308893422889758</v>
      </c>
      <c r="O106" s="5">
        <f>+(C106*DEFLATOR!C106)</f>
        <v>1158.740005622783</v>
      </c>
      <c r="P106" s="11">
        <f t="shared" si="162"/>
        <v>2.404778796603657</v>
      </c>
      <c r="Q106" s="11">
        <f t="shared" si="169"/>
        <v>10.068070231826898</v>
      </c>
      <c r="R106" s="5">
        <f>+(D106*DEFLATOR!D106)</f>
        <v>1319.558173151727</v>
      </c>
      <c r="S106" s="11">
        <f t="shared" si="163"/>
        <v>4.832905415728872</v>
      </c>
      <c r="T106" s="11">
        <f t="shared" si="170"/>
        <v>7.444301404740039</v>
      </c>
      <c r="U106" s="5">
        <f>+(E106*DEFLATOR!E106)</f>
        <v>1377.6813580401888</v>
      </c>
      <c r="V106" s="11">
        <f t="shared" si="164"/>
        <v>-0.22409352799483973</v>
      </c>
      <c r="W106" s="11">
        <f t="shared" si="171"/>
        <v>1.9501937795071145</v>
      </c>
      <c r="X106" s="5">
        <f>+(F106*DEFLATOR!F106)</f>
        <v>1635.1187580654082</v>
      </c>
      <c r="Y106" s="11">
        <f t="shared" si="165"/>
        <v>1.9240746854356061</v>
      </c>
      <c r="Z106" s="11">
        <f t="shared" si="172"/>
        <v>5.10041172393676</v>
      </c>
      <c r="AA106" s="5">
        <f>+(G106*DEFLATOR!G106)</f>
        <v>1611.3795836443585</v>
      </c>
      <c r="AB106" s="11">
        <f t="shared" si="166"/>
        <v>-3.72102937273997</v>
      </c>
      <c r="AC106" s="11">
        <f t="shared" si="173"/>
        <v>1.2196537783270456</v>
      </c>
      <c r="AD106" s="5">
        <f>+(H106*DEFLATOR!H106)</f>
        <v>1550.102450296688</v>
      </c>
      <c r="AE106" s="11">
        <f t="shared" si="167"/>
        <v>1.254921988135771</v>
      </c>
      <c r="AF106" s="11">
        <f t="shared" si="174"/>
        <v>7.499943515179774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1577.8155833113851</v>
      </c>
      <c r="M107" s="11">
        <f t="shared" si="161"/>
        <v>2.8974444586452597</v>
      </c>
      <c r="N107" s="11">
        <f t="shared" si="168"/>
        <v>5.57664689632047</v>
      </c>
      <c r="O107" s="5">
        <f>+(C107*DEFLATOR!C107)</f>
        <v>1216.8605255741447</v>
      </c>
      <c r="P107" s="11">
        <f t="shared" si="162"/>
        <v>5.015837864346806</v>
      </c>
      <c r="Q107" s="11">
        <f t="shared" si="169"/>
        <v>12.78652552570334</v>
      </c>
      <c r="R107" s="5">
        <f>+(D107*DEFLATOR!D107)</f>
        <v>1352.5859159915324</v>
      </c>
      <c r="S107" s="11">
        <f t="shared" si="163"/>
        <v>2.5029395074655625</v>
      </c>
      <c r="T107" s="11">
        <f t="shared" si="170"/>
        <v>6.181464060952524</v>
      </c>
      <c r="U107" s="5">
        <f>+(E107*DEFLATOR!E107)</f>
        <v>1407.010294260713</v>
      </c>
      <c r="V107" s="11">
        <f t="shared" si="164"/>
        <v>2.128862094951023</v>
      </c>
      <c r="W107" s="11">
        <f t="shared" si="171"/>
        <v>8.13325434941814</v>
      </c>
      <c r="X107" s="5">
        <f>+(F107*DEFLATOR!F107)</f>
        <v>1722.5815039553822</v>
      </c>
      <c r="Y107" s="11">
        <f t="shared" si="165"/>
        <v>5.349014893172388</v>
      </c>
      <c r="Z107" s="11">
        <f t="shared" si="172"/>
        <v>11.600587969498676</v>
      </c>
      <c r="AA107" s="5">
        <f>+(G107*DEFLATOR!G107)</f>
        <v>1643.3108235263342</v>
      </c>
      <c r="AB107" s="11">
        <f t="shared" si="166"/>
        <v>1.9816088155814038</v>
      </c>
      <c r="AC107" s="11">
        <f t="shared" si="173"/>
        <v>1.4386954716264722</v>
      </c>
      <c r="AD107" s="5">
        <f>+(H107*DEFLATOR!H107)</f>
        <v>1573.6873613034488</v>
      </c>
      <c r="AE107" s="11">
        <f t="shared" si="167"/>
        <v>1.521506594757449</v>
      </c>
      <c r="AF107" s="11">
        <f t="shared" si="174"/>
        <v>6.995569100318555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1601.1330531196015</v>
      </c>
      <c r="M108" s="11">
        <f t="shared" si="161"/>
        <v>1.4778323940291882</v>
      </c>
      <c r="N108" s="11">
        <f t="shared" si="168"/>
        <v>7.486272517468873</v>
      </c>
      <c r="O108" s="5">
        <f>+(C108*DEFLATOR!C108)</f>
        <v>1195.5461220331945</v>
      </c>
      <c r="P108" s="11">
        <f t="shared" si="162"/>
        <v>-1.7515896927376762</v>
      </c>
      <c r="Q108" s="11">
        <f t="shared" si="169"/>
        <v>17.886346690198195</v>
      </c>
      <c r="R108" s="5">
        <f>+(D108*DEFLATOR!D108)</f>
        <v>1379.704261077577</v>
      </c>
      <c r="S108" s="11">
        <f t="shared" si="163"/>
        <v>2.0049258805245884</v>
      </c>
      <c r="T108" s="11">
        <f t="shared" si="170"/>
        <v>9.080175760167485</v>
      </c>
      <c r="U108" s="5">
        <f>+(E108*DEFLATOR!E108)</f>
        <v>1396.0679039644365</v>
      </c>
      <c r="V108" s="11">
        <f t="shared" si="164"/>
        <v>-0.7777050630625282</v>
      </c>
      <c r="W108" s="11">
        <f t="shared" si="171"/>
        <v>7.868476949922121</v>
      </c>
      <c r="X108" s="5">
        <f>+(F108*DEFLATOR!F108)</f>
        <v>1728.5675774993115</v>
      </c>
      <c r="Y108" s="11">
        <f t="shared" si="165"/>
        <v>0.3475059688138993</v>
      </c>
      <c r="Z108" s="11">
        <f t="shared" si="172"/>
        <v>12.553879061677176</v>
      </c>
      <c r="AA108" s="5">
        <f>+(G108*DEFLATOR!G108)</f>
        <v>1695.479421098597</v>
      </c>
      <c r="AB108" s="11">
        <f t="shared" si="166"/>
        <v>3.1746031746030745</v>
      </c>
      <c r="AC108" s="11">
        <f t="shared" si="173"/>
        <v>3.100326990374569</v>
      </c>
      <c r="AD108" s="5">
        <f>+(H108*DEFLATOR!H108)</f>
        <v>1564.5581414493095</v>
      </c>
      <c r="AE108" s="11">
        <f t="shared" si="167"/>
        <v>-0.5801164881045873</v>
      </c>
      <c r="AF108" s="11">
        <f t="shared" si="174"/>
        <v>10.540909594898551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1605.9779738661418</v>
      </c>
      <c r="M109" s="11">
        <f aca="true" t="shared" si="175" ref="M109:M115">+((L109/L108)-1)*100</f>
        <v>0.3025932627585659</v>
      </c>
      <c r="N109" s="11">
        <f aca="true" t="shared" si="176" ref="N109:N114">+((L109/L97)-1)*100</f>
        <v>7.278415837716845</v>
      </c>
      <c r="O109" s="5">
        <f>+(C109*DEFLATOR!C109)</f>
        <v>1270.0792049252427</v>
      </c>
      <c r="P109" s="11">
        <f aca="true" t="shared" si="177" ref="P109:P115">+((O109/O108)-1)*100</f>
        <v>6.234228986941481</v>
      </c>
      <c r="Q109" s="11">
        <f aca="true" t="shared" si="178" ref="Q109:Q114">+((O109/O97)-1)*100</f>
        <v>24.10794039438162</v>
      </c>
      <c r="R109" s="5">
        <f>+(D109*DEFLATOR!D109)</f>
        <v>1341.719691558593</v>
      </c>
      <c r="S109" s="11">
        <f aca="true" t="shared" si="179" ref="S109:S115">+((R109/R108)-1)*100</f>
        <v>-2.7530950356938977</v>
      </c>
      <c r="T109" s="11">
        <f aca="true" t="shared" si="180" ref="T109:T114">+((R109/R97)-1)*100</f>
        <v>7.053433618590055</v>
      </c>
      <c r="U109" s="5">
        <f>+(E109*DEFLATOR!E109)</f>
        <v>1346.6110074268572</v>
      </c>
      <c r="V109" s="11">
        <f aca="true" t="shared" si="181" ref="V109:V115">+((U109/U108)-1)*100</f>
        <v>-3.542585313875901</v>
      </c>
      <c r="W109" s="11">
        <f aca="true" t="shared" si="182" ref="W109:W114">+((U109/U97)-1)*100</f>
        <v>5.349032377996643</v>
      </c>
      <c r="X109" s="5">
        <f>+(F109*DEFLATOR!F109)</f>
        <v>1762.668027182299</v>
      </c>
      <c r="Y109" s="11">
        <f aca="true" t="shared" si="183" ref="Y109:Y115">+((X109/X108)-1)*100</f>
        <v>1.9727576825385063</v>
      </c>
      <c r="Z109" s="11">
        <f aca="true" t="shared" si="184" ref="Z109:Z114">+((X109/X97)-1)*100</f>
        <v>15.033065031239268</v>
      </c>
      <c r="AA109" s="5">
        <f>+(G109*DEFLATOR!G109)</f>
        <v>1700.8009459940909</v>
      </c>
      <c r="AB109" s="11">
        <f aca="true" t="shared" si="185" ref="AB109:AB115">+((AA109/AA108)-1)*100</f>
        <v>0.3138654960521903</v>
      </c>
      <c r="AC109" s="11">
        <f aca="true" t="shared" si="186" ref="AC109:AC114">+((AA109/AA97)-1)*100</f>
        <v>2.762645007536424</v>
      </c>
      <c r="AD109" s="5">
        <f>+(H109*DEFLATOR!H109)</f>
        <v>1553.3067082726075</v>
      </c>
      <c r="AE109" s="11">
        <f aca="true" t="shared" si="187" ref="AE109:AE115">+((AD109/AD108)-1)*100</f>
        <v>-0.7191444586571505</v>
      </c>
      <c r="AF109" s="11">
        <f aca="true" t="shared" si="188" ref="AF109:AF114">+((AD109/AD97)-1)*100</f>
        <v>5.591176110413687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1638.5479764485237</v>
      </c>
      <c r="M110" s="11">
        <f t="shared" si="175"/>
        <v>2.0280479005558627</v>
      </c>
      <c r="N110" s="11">
        <f t="shared" si="176"/>
        <v>2.489359157255855</v>
      </c>
      <c r="O110" s="5">
        <f>+(C110*DEFLATOR!C110)</f>
        <v>1238.7683929645525</v>
      </c>
      <c r="P110" s="11">
        <f t="shared" si="177"/>
        <v>-2.4652645157301922</v>
      </c>
      <c r="Q110" s="11">
        <f t="shared" si="178"/>
        <v>20.854943262066673</v>
      </c>
      <c r="R110" s="5">
        <f>+(D110*DEFLATOR!D110)</f>
        <v>1342.6376183056007</v>
      </c>
      <c r="S110" s="11">
        <f t="shared" si="179"/>
        <v>0.06841419655556624</v>
      </c>
      <c r="T110" s="11">
        <f t="shared" si="180"/>
        <v>3.29613479803168</v>
      </c>
      <c r="U110" s="5">
        <f>+(E110*DEFLATOR!E110)</f>
        <v>1386.0059668287295</v>
      </c>
      <c r="V110" s="11">
        <f t="shared" si="181"/>
        <v>2.925489186156982</v>
      </c>
      <c r="W110" s="11">
        <f t="shared" si="182"/>
        <v>5.810534002192713</v>
      </c>
      <c r="X110" s="5">
        <f>+(F110*DEFLATOR!F110)</f>
        <v>1763.2099388185056</v>
      </c>
      <c r="Y110" s="11">
        <f t="shared" si="183"/>
        <v>0.0307438285513717</v>
      </c>
      <c r="Z110" s="11">
        <f t="shared" si="184"/>
        <v>8.845885290359213</v>
      </c>
      <c r="AA110" s="5">
        <f>+(G110*DEFLATOR!G110)</f>
        <v>1769.8222025131247</v>
      </c>
      <c r="AB110" s="11">
        <f t="shared" si="185"/>
        <v>4.0581619313888595</v>
      </c>
      <c r="AC110" s="11">
        <f t="shared" si="186"/>
        <v>-3.541380954627682</v>
      </c>
      <c r="AD110" s="5">
        <f>+(H110*DEFLATOR!H110)</f>
        <v>1562.4442591712207</v>
      </c>
      <c r="AE110" s="11">
        <f t="shared" si="187"/>
        <v>0.5882644328997211</v>
      </c>
      <c r="AF110" s="11">
        <f t="shared" si="188"/>
        <v>6.849317983614833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1986.1058154081547</v>
      </c>
      <c r="M111" s="21">
        <f t="shared" si="175"/>
        <v>21.211331249082278</v>
      </c>
      <c r="N111" s="21">
        <f t="shared" si="176"/>
        <v>4.2802443853190875</v>
      </c>
      <c r="O111" s="20">
        <f>+(C111*DEFLATOR!C111)</f>
        <v>1578.3004882393404</v>
      </c>
      <c r="P111" s="21">
        <f t="shared" si="177"/>
        <v>27.408843913286994</v>
      </c>
      <c r="Q111" s="21">
        <f t="shared" si="178"/>
        <v>0.9091116388079135</v>
      </c>
      <c r="R111" s="20">
        <f>+(D111*DEFLATOR!D111)</f>
        <v>1468.9302039072734</v>
      </c>
      <c r="S111" s="21">
        <f t="shared" si="179"/>
        <v>9.406304715419278</v>
      </c>
      <c r="T111" s="21">
        <f t="shared" si="180"/>
        <v>3.509422356015368</v>
      </c>
      <c r="U111" s="20">
        <f>+(E111*DEFLATOR!E111)</f>
        <v>1777.8426353675875</v>
      </c>
      <c r="V111" s="21">
        <f t="shared" si="181"/>
        <v>28.270922197788618</v>
      </c>
      <c r="W111" s="21">
        <f t="shared" si="182"/>
        <v>-2.6241257979153776</v>
      </c>
      <c r="X111" s="20">
        <f>+(F111*DEFLATOR!F111)</f>
        <v>1991.4861823154745</v>
      </c>
      <c r="Y111" s="21">
        <f t="shared" si="183"/>
        <v>12.946628672586357</v>
      </c>
      <c r="Z111" s="21">
        <f t="shared" si="184"/>
        <v>1.624524913565284</v>
      </c>
      <c r="AA111" s="20">
        <f>+(G111*DEFLATOR!G111)</f>
        <v>2203.2424709270826</v>
      </c>
      <c r="AB111" s="21">
        <f t="shared" si="185"/>
        <v>24.489480796348182</v>
      </c>
      <c r="AC111" s="21">
        <f t="shared" si="186"/>
        <v>7.707975305793524</v>
      </c>
      <c r="AD111" s="20">
        <f>+(H111*DEFLATOR!H111)</f>
        <v>1912.1569849343248</v>
      </c>
      <c r="AE111" s="21">
        <f t="shared" si="187"/>
        <v>22.38241292195633</v>
      </c>
      <c r="AF111" s="21">
        <f t="shared" si="188"/>
        <v>3.4709958417866726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1560.3365973918037</v>
      </c>
      <c r="M112" s="11">
        <f t="shared" si="175"/>
        <v>-21.437388416732126</v>
      </c>
      <c r="N112" s="11">
        <f t="shared" si="176"/>
        <v>3.3443199274967084</v>
      </c>
      <c r="O112" s="5">
        <f>+(C112*DEFLATOR!C112)</f>
        <v>1162.7334349141972</v>
      </c>
      <c r="P112" s="11">
        <f t="shared" si="177"/>
        <v>-26.330033882757363</v>
      </c>
      <c r="Q112" s="11">
        <f t="shared" si="178"/>
        <v>9.696691016082237</v>
      </c>
      <c r="R112" s="5">
        <f>+(D112*DEFLATOR!D112)</f>
        <v>1243.810082754396</v>
      </c>
      <c r="S112" s="11">
        <f t="shared" si="179"/>
        <v>-15.325447087551892</v>
      </c>
      <c r="T112" s="11">
        <f t="shared" si="180"/>
        <v>-0.5253765896697682</v>
      </c>
      <c r="U112" s="5">
        <f>+(E112*DEFLATOR!E112)</f>
        <v>1385.7394720751113</v>
      </c>
      <c r="V112" s="11">
        <f t="shared" si="181"/>
        <v>-22.054998316057638</v>
      </c>
      <c r="W112" s="11">
        <f t="shared" si="182"/>
        <v>6.952958113767593</v>
      </c>
      <c r="X112" s="5">
        <f>+(F112*DEFLATOR!F112)</f>
        <v>1716.0335636040118</v>
      </c>
      <c r="Y112" s="11">
        <f t="shared" si="183"/>
        <v>-13.831510414558723</v>
      </c>
      <c r="Z112" s="11">
        <f t="shared" si="184"/>
        <v>4.517504910135184</v>
      </c>
      <c r="AA112" s="5">
        <f>+(G112*DEFLATOR!G112)</f>
        <v>1635.0397501767807</v>
      </c>
      <c r="AB112" s="11">
        <f t="shared" si="185"/>
        <v>-25.789386699286577</v>
      </c>
      <c r="AC112" s="11">
        <f t="shared" si="186"/>
        <v>1.32572741495387</v>
      </c>
      <c r="AD112" s="5">
        <f>+(H112*DEFLATOR!H112)</f>
        <v>1576.3079427043722</v>
      </c>
      <c r="AE112" s="11">
        <f t="shared" si="187"/>
        <v>-17.563884392132568</v>
      </c>
      <c r="AF112" s="11">
        <f t="shared" si="188"/>
        <v>7.971180445954995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1561.9112176592519</v>
      </c>
      <c r="M113" s="11">
        <f t="shared" si="175"/>
        <v>0.10091542235695083</v>
      </c>
      <c r="N113" s="11">
        <f t="shared" si="176"/>
        <v>2.8197981654927595</v>
      </c>
      <c r="O113" s="5">
        <f>+(C113*DEFLATOR!C113)</f>
        <v>1149.3328580147179</v>
      </c>
      <c r="P113" s="11">
        <f t="shared" si="177"/>
        <v>-1.1525063696536941</v>
      </c>
      <c r="Q113" s="11">
        <f t="shared" si="178"/>
        <v>8.431045857875441</v>
      </c>
      <c r="R113" s="5">
        <f>+(D113*DEFLATOR!D113)</f>
        <v>1281.6948950167975</v>
      </c>
      <c r="S113" s="11">
        <f t="shared" si="179"/>
        <v>3.0458679172712833</v>
      </c>
      <c r="T113" s="11">
        <f t="shared" si="180"/>
        <v>2.999084842533528</v>
      </c>
      <c r="U113" s="5">
        <f>+(E113*DEFLATOR!E113)</f>
        <v>1400.4444497028683</v>
      </c>
      <c r="V113" s="11">
        <f t="shared" si="181"/>
        <v>1.0611646650821482</v>
      </c>
      <c r="W113" s="11">
        <f t="shared" si="182"/>
        <v>3.746437764545174</v>
      </c>
      <c r="X113" s="5">
        <f>+(F113*DEFLATOR!F113)</f>
        <v>1721.181187841165</v>
      </c>
      <c r="Y113" s="11">
        <f t="shared" si="183"/>
        <v>0.29997223517832516</v>
      </c>
      <c r="Z113" s="11">
        <f t="shared" si="184"/>
        <v>4.062107080982491</v>
      </c>
      <c r="AA113" s="5">
        <f>+(G113*DEFLATOR!G113)</f>
        <v>1634.0528872713144</v>
      </c>
      <c r="AB113" s="11">
        <f t="shared" si="185"/>
        <v>-0.060357120085896554</v>
      </c>
      <c r="AC113" s="11">
        <f t="shared" si="186"/>
        <v>0.7601249142777711</v>
      </c>
      <c r="AD113" s="5">
        <f>+(H113*DEFLATOR!H113)</f>
        <v>1545.2455064595515</v>
      </c>
      <c r="AE113" s="11">
        <f t="shared" si="187"/>
        <v>-1.9705817247567037</v>
      </c>
      <c r="AF113" s="11">
        <f t="shared" si="188"/>
        <v>6.432326285560519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1561.7402608267123</v>
      </c>
      <c r="M114" s="11">
        <f t="shared" si="175"/>
        <v>-0.010945361721381719</v>
      </c>
      <c r="N114" s="11">
        <f t="shared" si="176"/>
        <v>2.2701475721058184</v>
      </c>
      <c r="O114" s="5">
        <f>+(C114*DEFLATOR!C114)</f>
        <v>1120.016406528737</v>
      </c>
      <c r="P114" s="11">
        <f t="shared" si="177"/>
        <v>-2.550736392990649</v>
      </c>
      <c r="Q114" s="11">
        <f t="shared" si="178"/>
        <v>6.398293760444607</v>
      </c>
      <c r="R114" s="5">
        <f>+(D114*DEFLATOR!D114)</f>
        <v>1343.990323987239</v>
      </c>
      <c r="S114" s="11">
        <f t="shared" si="179"/>
        <v>4.86039456134566</v>
      </c>
      <c r="T114" s="11">
        <f t="shared" si="180"/>
        <v>8.432565192002617</v>
      </c>
      <c r="U114" s="5">
        <f>+(E114*DEFLATOR!E114)</f>
        <v>1347.6293842187781</v>
      </c>
      <c r="V114" s="11">
        <f t="shared" si="181"/>
        <v>-3.7713074228182264</v>
      </c>
      <c r="W114" s="11">
        <f t="shared" si="182"/>
        <v>3.2596027890789303</v>
      </c>
      <c r="X114" s="5">
        <f>+(F114*DEFLATOR!F114)</f>
        <v>1735.14727124403</v>
      </c>
      <c r="Y114" s="11">
        <f t="shared" si="183"/>
        <v>0.8114243579656177</v>
      </c>
      <c r="Z114" s="11">
        <f t="shared" si="184"/>
        <v>4.884714524513201</v>
      </c>
      <c r="AA114" s="5">
        <f>+(G114*DEFLATOR!G114)</f>
        <v>1626.9283653189789</v>
      </c>
      <c r="AB114" s="11">
        <f t="shared" si="185"/>
        <v>-0.4360031433396694</v>
      </c>
      <c r="AC114" s="11">
        <f t="shared" si="186"/>
        <v>-1.4131330577843215</v>
      </c>
      <c r="AD114" s="5">
        <f>+(H114*DEFLATOR!H114)</f>
        <v>1577.2315394999164</v>
      </c>
      <c r="AE114" s="11">
        <f t="shared" si="187"/>
        <v>2.069964475331232</v>
      </c>
      <c r="AF114" s="11">
        <f t="shared" si="188"/>
        <v>5.743592802154107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1570.4909972941855</v>
      </c>
      <c r="M115" s="11">
        <f t="shared" si="175"/>
        <v>0.5603195798282723</v>
      </c>
      <c r="N115" s="11">
        <f aca="true" t="shared" si="189" ref="N115:N120">+((L115/L103)-1)*100</f>
        <v>4.335372621199807</v>
      </c>
      <c r="O115" s="5">
        <f>+(C115*DEFLATOR!C115)</f>
        <v>1141.5657753701228</v>
      </c>
      <c r="P115" s="11">
        <f t="shared" si="177"/>
        <v>1.9240226050057263</v>
      </c>
      <c r="Q115" s="11">
        <f aca="true" t="shared" si="190" ref="Q115:Q120">+((O115/O103)-1)*100</f>
        <v>6.6414017083100685</v>
      </c>
      <c r="R115" s="5">
        <f>+(D115*DEFLATOR!D115)</f>
        <v>1299.7616080394912</v>
      </c>
      <c r="S115" s="11">
        <f t="shared" si="179"/>
        <v>-3.290850771643483</v>
      </c>
      <c r="T115" s="11">
        <f aca="true" t="shared" si="191" ref="T115:T120">+((R115/R103)-1)*100</f>
        <v>2.1200207084661526</v>
      </c>
      <c r="U115" s="5">
        <f>+(E115*DEFLATOR!E115)</f>
        <v>1362.1339382179447</v>
      </c>
      <c r="V115" s="11">
        <f t="shared" si="181"/>
        <v>1.0763014051949238</v>
      </c>
      <c r="W115" s="11">
        <f aca="true" t="shared" si="192" ref="W115:W120">+((U115/U103)-1)*100</f>
        <v>4.565721990327165</v>
      </c>
      <c r="X115" s="5">
        <f>+(F115*DEFLATOR!F115)</f>
        <v>1747.7204581527346</v>
      </c>
      <c r="Y115" s="11">
        <f t="shared" si="183"/>
        <v>0.7246178533128367</v>
      </c>
      <c r="Z115" s="11">
        <f aca="true" t="shared" si="193" ref="Z115:Z120">+((X115/X103)-1)*100</f>
        <v>8.212296470094138</v>
      </c>
      <c r="AA115" s="5">
        <f>+(G115*DEFLATOR!G115)</f>
        <v>1649.836870791288</v>
      </c>
      <c r="AB115" s="11">
        <f t="shared" si="185"/>
        <v>1.4080832297627133</v>
      </c>
      <c r="AC115" s="11">
        <f aca="true" t="shared" si="194" ref="AC115:AC120">+((AA115/AA103)-1)*100</f>
        <v>2.0064252817558303</v>
      </c>
      <c r="AD115" s="5">
        <f>+(H115*DEFLATOR!H115)</f>
        <v>1546.1285500398876</v>
      </c>
      <c r="AE115" s="11">
        <f t="shared" si="187"/>
        <v>-1.971998953932308</v>
      </c>
      <c r="AF115" s="11">
        <f aca="true" t="shared" si="195" ref="AF115:AF120">+((AD115/AD103)-1)*100</f>
        <v>5.025823472692981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1522.6176778073307</v>
      </c>
      <c r="M116" s="11">
        <f aca="true" t="shared" si="196" ref="M116:M122">+((L116/L115)-1)*100</f>
        <v>-3.0483027008328167</v>
      </c>
      <c r="N116" s="11">
        <f t="shared" si="189"/>
        <v>-0.53980733862935</v>
      </c>
      <c r="O116" s="5">
        <f>+(C116*DEFLATOR!C116)</f>
        <v>1130.6290803139439</v>
      </c>
      <c r="P116" s="11">
        <f aca="true" t="shared" si="197" ref="P116:P122">+((O116/O115)-1)*100</f>
        <v>-0.9580433552007106</v>
      </c>
      <c r="Q116" s="11">
        <f t="shared" si="190"/>
        <v>-3.6809960708256706</v>
      </c>
      <c r="R116" s="5">
        <f>+(D116*DEFLATOR!D116)</f>
        <v>1217.553125430207</v>
      </c>
      <c r="S116" s="11">
        <f aca="true" t="shared" si="198" ref="S116:S122">+((R116/R115)-1)*100</f>
        <v>-6.324889279756785</v>
      </c>
      <c r="T116" s="11">
        <f t="shared" si="191"/>
        <v>-1.7640470290712584</v>
      </c>
      <c r="U116" s="5">
        <f>+(E116*DEFLATOR!E116)</f>
        <v>1351.3713031981858</v>
      </c>
      <c r="V116" s="11">
        <f aca="true" t="shared" si="199" ref="V116:V122">+((U116/U115)-1)*100</f>
        <v>-0.7901304503020734</v>
      </c>
      <c r="W116" s="11">
        <f t="shared" si="192"/>
        <v>1.0321708153359754</v>
      </c>
      <c r="X116" s="5">
        <f>+(F116*DEFLATOR!F116)</f>
        <v>1677.6346868306186</v>
      </c>
      <c r="Y116" s="11">
        <f aca="true" t="shared" si="200" ref="Y116:Y122">+((X116/X115)-1)*100</f>
        <v>-4.0101247882738384</v>
      </c>
      <c r="Z116" s="11">
        <f t="shared" si="193"/>
        <v>6.292444305940181</v>
      </c>
      <c r="AA116" s="5">
        <f>+(G116*DEFLATOR!G116)</f>
        <v>1595.7570019077248</v>
      </c>
      <c r="AB116" s="11">
        <f aca="true" t="shared" si="201" ref="AB116:AB122">+((AA116/AA115)-1)*100</f>
        <v>-3.2778918837973126</v>
      </c>
      <c r="AC116" s="11">
        <f t="shared" si="194"/>
        <v>-4.168422491574175</v>
      </c>
      <c r="AD116" s="5">
        <f>+(H116*DEFLATOR!H116)</f>
        <v>1530.5048114448473</v>
      </c>
      <c r="AE116" s="11">
        <f aca="true" t="shared" si="202" ref="AE116:AE122">+((AD116/AD115)-1)*100</f>
        <v>-1.010507088471868</v>
      </c>
      <c r="AF116" s="11">
        <f t="shared" si="195"/>
        <v>0.29767582114139657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1602.1298132580896</v>
      </c>
      <c r="M117" s="11">
        <f t="shared" si="196"/>
        <v>5.22206832415486</v>
      </c>
      <c r="N117" s="11">
        <f t="shared" si="189"/>
        <v>3.617141449683814</v>
      </c>
      <c r="O117" s="5">
        <f>+(C117*DEFLATOR!C117)</f>
        <v>1101.070900120459</v>
      </c>
      <c r="P117" s="11">
        <f t="shared" si="197"/>
        <v>-2.614312749259673</v>
      </c>
      <c r="Q117" s="11">
        <f t="shared" si="190"/>
        <v>-2.6917846807136048</v>
      </c>
      <c r="R117" s="5">
        <f>+(D117*DEFLATOR!D117)</f>
        <v>1385.1604507343945</v>
      </c>
      <c r="S117" s="11">
        <f t="shared" si="198"/>
        <v>13.765914751766207</v>
      </c>
      <c r="T117" s="11">
        <f t="shared" si="191"/>
        <v>10.04470850316228</v>
      </c>
      <c r="U117" s="5">
        <f>+(E117*DEFLATOR!E117)</f>
        <v>1408.9054152893477</v>
      </c>
      <c r="V117" s="11">
        <f t="shared" si="199"/>
        <v>4.257461436024301</v>
      </c>
      <c r="W117" s="11">
        <f t="shared" si="192"/>
        <v>2.037248398124003</v>
      </c>
      <c r="X117" s="5">
        <f>+(F117*DEFLATOR!F117)</f>
        <v>1740.4893847167307</v>
      </c>
      <c r="Y117" s="11">
        <f t="shared" si="200"/>
        <v>3.746626031252176</v>
      </c>
      <c r="Z117" s="11">
        <f t="shared" si="193"/>
        <v>8.49228483377209</v>
      </c>
      <c r="AA117" s="5">
        <f>+(G117*DEFLATOR!G117)</f>
        <v>1695.449783066308</v>
      </c>
      <c r="AB117" s="11">
        <f t="shared" si="201"/>
        <v>6.247366048803227</v>
      </c>
      <c r="AC117" s="11">
        <f t="shared" si="194"/>
        <v>1.3021149831464518</v>
      </c>
      <c r="AD117" s="5">
        <f>+(H117*DEFLATOR!H117)</f>
        <v>1595.6472757382444</v>
      </c>
      <c r="AE117" s="11">
        <f t="shared" si="202"/>
        <v>4.256273081030071</v>
      </c>
      <c r="AF117" s="11">
        <f t="shared" si="195"/>
        <v>4.229975505511607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1607.9819949632667</v>
      </c>
      <c r="M118" s="11">
        <f t="shared" si="196"/>
        <v>0.36527512669377593</v>
      </c>
      <c r="N118" s="11">
        <f t="shared" si="189"/>
        <v>4.8647508411513884</v>
      </c>
      <c r="O118" s="5">
        <f>+(C118*DEFLATOR!C118)</f>
        <v>1125.367824771292</v>
      </c>
      <c r="P118" s="11">
        <f t="shared" si="197"/>
        <v>2.206663044875201</v>
      </c>
      <c r="Q118" s="11">
        <f t="shared" si="190"/>
        <v>-2.8800404482068998</v>
      </c>
      <c r="R118" s="5">
        <f>+(D118*DEFLATOR!D118)</f>
        <v>1366.6368578470026</v>
      </c>
      <c r="S118" s="11">
        <f t="shared" si="198"/>
        <v>-1.3372886063539369</v>
      </c>
      <c r="T118" s="11">
        <f t="shared" si="191"/>
        <v>3.5677612138030668</v>
      </c>
      <c r="U118" s="5">
        <f>+(E118*DEFLATOR!E118)</f>
        <v>1438.2563850681072</v>
      </c>
      <c r="V118" s="11">
        <f t="shared" si="199"/>
        <v>2.0832462889449177</v>
      </c>
      <c r="W118" s="11">
        <f t="shared" si="192"/>
        <v>4.396882245259448</v>
      </c>
      <c r="X118" s="5">
        <f>+(F118*DEFLATOR!F118)</f>
        <v>1777.3086629325744</v>
      </c>
      <c r="Y118" s="11">
        <f t="shared" si="200"/>
        <v>2.11545548850538</v>
      </c>
      <c r="Z118" s="11">
        <f t="shared" si="193"/>
        <v>8.695998634092984</v>
      </c>
      <c r="AA118" s="5">
        <f>+(G118*DEFLATOR!G118)</f>
        <v>1686.3743063212366</v>
      </c>
      <c r="AB118" s="11">
        <f t="shared" si="201"/>
        <v>-0.5352843142695685</v>
      </c>
      <c r="AC118" s="11">
        <f t="shared" si="194"/>
        <v>4.654069310426978</v>
      </c>
      <c r="AD118" s="5">
        <f>+(H118*DEFLATOR!H118)</f>
        <v>1562.1371848321742</v>
      </c>
      <c r="AE118" s="11">
        <f t="shared" si="202"/>
        <v>-2.10009388763982</v>
      </c>
      <c r="AF118" s="11">
        <f t="shared" si="195"/>
        <v>0.7763831695887458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1589.2200539845555</v>
      </c>
      <c r="M119" s="11">
        <f t="shared" si="196"/>
        <v>-1.1668004391516718</v>
      </c>
      <c r="N119" s="11">
        <f t="shared" si="189"/>
        <v>0.7228012445684939</v>
      </c>
      <c r="O119" s="5">
        <f>+(C119*DEFLATOR!C119)</f>
        <v>1086.722159759534</v>
      </c>
      <c r="P119" s="11">
        <f t="shared" si="197"/>
        <v>-3.4340474430759493</v>
      </c>
      <c r="Q119" s="11">
        <f t="shared" si="190"/>
        <v>-10.694600003826105</v>
      </c>
      <c r="R119" s="5">
        <f>+(D119*DEFLATOR!D119)</f>
        <v>1440.7265917811621</v>
      </c>
      <c r="S119" s="11">
        <f t="shared" si="198"/>
        <v>5.421318290133081</v>
      </c>
      <c r="T119" s="11">
        <f t="shared" si="191"/>
        <v>6.516456718020525</v>
      </c>
      <c r="U119" s="5">
        <f>+(E119*DEFLATOR!E119)</f>
        <v>1350.7155137473037</v>
      </c>
      <c r="V119" s="11">
        <f t="shared" si="199"/>
        <v>-6.086597092816525</v>
      </c>
      <c r="W119" s="11">
        <f t="shared" si="192"/>
        <v>-4.001021225149481</v>
      </c>
      <c r="X119" s="5">
        <f>+(F119*DEFLATOR!F119)</f>
        <v>1727.3067132052615</v>
      </c>
      <c r="Y119" s="11">
        <f t="shared" si="200"/>
        <v>-2.813352051343143</v>
      </c>
      <c r="Z119" s="11">
        <f t="shared" si="193"/>
        <v>0.2743097635165226</v>
      </c>
      <c r="AA119" s="5">
        <f>+(G119*DEFLATOR!G119)</f>
        <v>1687.0089978883418</v>
      </c>
      <c r="AB119" s="11">
        <f t="shared" si="201"/>
        <v>0.0376364585683131</v>
      </c>
      <c r="AC119" s="11">
        <f t="shared" si="194"/>
        <v>2.659154539506825</v>
      </c>
      <c r="AD119" s="5">
        <f>+(H119*DEFLATOR!H119)</f>
        <v>1544.7833299235162</v>
      </c>
      <c r="AE119" s="11">
        <f t="shared" si="202"/>
        <v>-1.1109046681148094</v>
      </c>
      <c r="AF119" s="11">
        <f t="shared" si="195"/>
        <v>-1.8367073467497441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1606.0643518159643</v>
      </c>
      <c r="M120" s="11">
        <f t="shared" si="196"/>
        <v>1.0599097204428087</v>
      </c>
      <c r="N120" s="11">
        <f t="shared" si="189"/>
        <v>0.3079880642495425</v>
      </c>
      <c r="O120" s="5">
        <f>+(C120*DEFLATOR!C120)</f>
        <v>1143.2487878328589</v>
      </c>
      <c r="P120" s="11">
        <f t="shared" si="197"/>
        <v>5.201571309251007</v>
      </c>
      <c r="Q120" s="11">
        <f t="shared" si="190"/>
        <v>-4.374346855928623</v>
      </c>
      <c r="R120" s="5">
        <f>+(D120*DEFLATOR!D120)</f>
        <v>1412.2724207260535</v>
      </c>
      <c r="S120" s="11">
        <f t="shared" si="198"/>
        <v>-1.9749875665118988</v>
      </c>
      <c r="T120" s="11">
        <f t="shared" si="191"/>
        <v>2.3605174360366243</v>
      </c>
      <c r="U120" s="5">
        <f>+(E120*DEFLATOR!E120)</f>
        <v>1418.8080650270206</v>
      </c>
      <c r="V120" s="11">
        <f t="shared" si="199"/>
        <v>5.041220789032552</v>
      </c>
      <c r="W120" s="11">
        <f t="shared" si="192"/>
        <v>1.628872134228465</v>
      </c>
      <c r="X120" s="5">
        <f>+(F120*DEFLATOR!F120)</f>
        <v>1757.5557849315114</v>
      </c>
      <c r="Y120" s="11">
        <f t="shared" si="200"/>
        <v>1.751227590039206</v>
      </c>
      <c r="Z120" s="11">
        <f t="shared" si="193"/>
        <v>1.6770074719402395</v>
      </c>
      <c r="AA120" s="5">
        <f>+(G120*DEFLATOR!G120)</f>
        <v>1689.000263301543</v>
      </c>
      <c r="AB120" s="11">
        <f t="shared" si="201"/>
        <v>0.1180352574108312</v>
      </c>
      <c r="AC120" s="11">
        <f t="shared" si="194"/>
        <v>-0.38214311046345095</v>
      </c>
      <c r="AD120" s="5">
        <f>+(H120*DEFLATOR!H120)</f>
        <v>1526.7089929693163</v>
      </c>
      <c r="AE120" s="11">
        <f t="shared" si="202"/>
        <v>-1.1700240806647444</v>
      </c>
      <c r="AF120" s="11">
        <f t="shared" si="195"/>
        <v>-2.419158961068202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1618.4947257864515</v>
      </c>
      <c r="M121" s="21">
        <f t="shared" si="196"/>
        <v>0.7739648760918039</v>
      </c>
      <c r="N121" s="21">
        <f aca="true" t="shared" si="203" ref="N121:N126">+((L121/L109)-1)*100</f>
        <v>0.7793850304296246</v>
      </c>
      <c r="O121" s="20">
        <f>+(C121*DEFLATOR!C121)</f>
        <v>1209.2677202372</v>
      </c>
      <c r="P121" s="21">
        <f t="shared" si="197"/>
        <v>5.774677664822758</v>
      </c>
      <c r="Q121" s="21">
        <f aca="true" t="shared" si="204" ref="Q121:Q126">+((O121/O109)-1)*100</f>
        <v>-4.788007271689976</v>
      </c>
      <c r="R121" s="20">
        <f>+(D121*DEFLATOR!D121)</f>
        <v>1432.7925488781186</v>
      </c>
      <c r="S121" s="21">
        <f t="shared" si="198"/>
        <v>1.4529865379312445</v>
      </c>
      <c r="T121" s="21">
        <f aca="true" t="shared" si="205" ref="T121:T126">+((R121/R109)-1)*100</f>
        <v>6.7877707909117735</v>
      </c>
      <c r="U121" s="20">
        <f>+(E121*DEFLATOR!E121)</f>
        <v>1411.778160846708</v>
      </c>
      <c r="V121" s="21">
        <f t="shared" si="199"/>
        <v>-0.4954795756802133</v>
      </c>
      <c r="W121" s="21">
        <f aca="true" t="shared" si="206" ref="W121:W126">+((U121/U109)-1)*100</f>
        <v>4.839345071474943</v>
      </c>
      <c r="X121" s="20">
        <f>+(F121*DEFLATOR!F121)</f>
        <v>1737.9306250914399</v>
      </c>
      <c r="Y121" s="21">
        <f t="shared" si="200"/>
        <v>-1.1166166108825037</v>
      </c>
      <c r="Z121" s="21">
        <f aca="true" t="shared" si="207" ref="Z121:Z126">+((X121/X109)-1)*100</f>
        <v>-1.4034067509809511</v>
      </c>
      <c r="AA121" s="20">
        <f>+(G121*DEFLATOR!G121)</f>
        <v>1710.489012410171</v>
      </c>
      <c r="AB121" s="21">
        <f t="shared" si="201"/>
        <v>1.272276243854642</v>
      </c>
      <c r="AC121" s="21">
        <f aca="true" t="shared" si="208" ref="AC121:AC126">+((AA121/AA109)-1)*100</f>
        <v>0.569617887319418</v>
      </c>
      <c r="AD121" s="20">
        <f>+(H121*DEFLATOR!H121)</f>
        <v>1547.5755700097743</v>
      </c>
      <c r="AE121" s="21">
        <f t="shared" si="202"/>
        <v>1.3667684631813337</v>
      </c>
      <c r="AF121" s="21">
        <f aca="true" t="shared" si="209" ref="AF121:AF126">+((AD121/AD109)-1)*100</f>
        <v>-0.36896372315333714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1776.6889698894963</v>
      </c>
      <c r="M122" s="21">
        <f t="shared" si="196"/>
        <v>9.774158765094265</v>
      </c>
      <c r="N122" s="21">
        <f t="shared" si="203"/>
        <v>8.430695678523058</v>
      </c>
      <c r="O122" s="20">
        <f>+(C122*DEFLATOR!C122)</f>
        <v>1171.4001157808382</v>
      </c>
      <c r="P122" s="21">
        <f t="shared" si="197"/>
        <v>-3.131449208694159</v>
      </c>
      <c r="Q122" s="21">
        <f t="shared" si="204"/>
        <v>-5.438327097004169</v>
      </c>
      <c r="R122" s="20">
        <f>+(D122*DEFLATOR!D122)</f>
        <v>1495.418559739869</v>
      </c>
      <c r="S122" s="21">
        <f t="shared" si="198"/>
        <v>4.37090567722358</v>
      </c>
      <c r="T122" s="21">
        <f t="shared" si="205"/>
        <v>11.379164366560545</v>
      </c>
      <c r="U122" s="20">
        <f>+(E122*DEFLATOR!E122)</f>
        <v>1446.3824605725</v>
      </c>
      <c r="V122" s="21">
        <f t="shared" si="199"/>
        <v>2.451114536651988</v>
      </c>
      <c r="W122" s="21">
        <f t="shared" si="206"/>
        <v>4.3561496262469745</v>
      </c>
      <c r="X122" s="20">
        <f>+(F122*DEFLATOR!F122)</f>
        <v>1853.3304475299844</v>
      </c>
      <c r="Y122" s="21">
        <f t="shared" si="200"/>
        <v>6.640070712401003</v>
      </c>
      <c r="Z122" s="21">
        <f t="shared" si="207"/>
        <v>5.111161565472289</v>
      </c>
      <c r="AA122" s="20">
        <f>+(G122*DEFLATOR!G122)</f>
        <v>1997.7642481597431</v>
      </c>
      <c r="AB122" s="21">
        <f t="shared" si="201"/>
        <v>16.794918509577904</v>
      </c>
      <c r="AC122" s="21">
        <f t="shared" si="208"/>
        <v>12.879375415391658</v>
      </c>
      <c r="AD122" s="20">
        <f>+(H122*DEFLATOR!H122)</f>
        <v>1584.984541496968</v>
      </c>
      <c r="AE122" s="21">
        <f t="shared" si="202"/>
        <v>2.4172629894227082</v>
      </c>
      <c r="AF122" s="21">
        <f t="shared" si="209"/>
        <v>1.4426295334019512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2080.3218813502526</v>
      </c>
      <c r="M123" s="21">
        <f aca="true" t="shared" si="210" ref="M123:M131">+((L123/L122)-1)*100</f>
        <v>17.089818004534642</v>
      </c>
      <c r="N123" s="21">
        <f t="shared" si="203"/>
        <v>4.743758626110051</v>
      </c>
      <c r="O123" s="20">
        <f>+(C123*DEFLATOR!C123)</f>
        <v>1532.9478022053963</v>
      </c>
      <c r="P123" s="21">
        <f aca="true" t="shared" si="211" ref="P123:P132">+((O123/O122)-1)*100</f>
        <v>30.864576633881914</v>
      </c>
      <c r="Q123" s="21">
        <f t="shared" si="204"/>
        <v>-2.8735140343609022</v>
      </c>
      <c r="R123" s="20">
        <f>+(D123*DEFLATOR!D123)</f>
        <v>2060.997109789812</v>
      </c>
      <c r="S123" s="21">
        <f aca="true" t="shared" si="212" ref="S123:S132">+((R123/R122)-1)*100</f>
        <v>37.820752348314215</v>
      </c>
      <c r="T123" s="21">
        <f t="shared" si="205"/>
        <v>40.30599304906885</v>
      </c>
      <c r="U123" s="20">
        <f>+(E123*DEFLATOR!E123)</f>
        <v>1929.885963387417</v>
      </c>
      <c r="V123" s="21">
        <f aca="true" t="shared" si="213" ref="V123:V132">+((U123/U122)-1)*100</f>
        <v>33.42846833357886</v>
      </c>
      <c r="W123" s="21">
        <f t="shared" si="206"/>
        <v>8.552125199112059</v>
      </c>
      <c r="X123" s="20">
        <f>+(F123*DEFLATOR!F123)</f>
        <v>2154.190166191406</v>
      </c>
      <c r="Y123" s="21">
        <f aca="true" t="shared" si="214" ref="Y123:Y131">+((X123/X122)-1)*100</f>
        <v>16.233463334204146</v>
      </c>
      <c r="Z123" s="21">
        <f t="shared" si="207"/>
        <v>8.169978045579906</v>
      </c>
      <c r="AA123" s="20">
        <f>+(G123*DEFLATOR!G123)</f>
        <v>2147.4763916520556</v>
      </c>
      <c r="AB123" s="21">
        <f aca="true" t="shared" si="215" ref="AB123:AB132">+((AA123/AA122)-1)*100</f>
        <v>7.493984519455732</v>
      </c>
      <c r="AC123" s="21">
        <f t="shared" si="208"/>
        <v>-2.5310913351975217</v>
      </c>
      <c r="AD123" s="20">
        <f>+(H123*DEFLATOR!H123)</f>
        <v>2138.3137824027594</v>
      </c>
      <c r="AE123" s="21">
        <f aca="true" t="shared" si="216" ref="AE123:AE132">+((AD123/AD122)-1)*100</f>
        <v>34.9107026862981</v>
      </c>
      <c r="AF123" s="21">
        <f t="shared" si="209"/>
        <v>11.827313303787257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1642.9810719857007</v>
      </c>
      <c r="M124" s="11">
        <f t="shared" si="210"/>
        <v>-21.022747166447708</v>
      </c>
      <c r="N124" s="11">
        <f t="shared" si="203"/>
        <v>5.296579900262688</v>
      </c>
      <c r="O124" s="5">
        <f>+(C124*DEFLATOR!C124)</f>
        <v>1166.9817649530044</v>
      </c>
      <c r="P124" s="11">
        <f t="shared" si="211"/>
        <v>-23.873352812528246</v>
      </c>
      <c r="Q124" s="11">
        <f t="shared" si="204"/>
        <v>0.36537437655439486</v>
      </c>
      <c r="R124" s="5">
        <f>+(D124*DEFLATOR!D124)</f>
        <v>1491.6518087276088</v>
      </c>
      <c r="S124" s="11">
        <f t="shared" si="212"/>
        <v>-27.6247500958537</v>
      </c>
      <c r="T124" s="11">
        <f t="shared" si="205"/>
        <v>19.926010361997683</v>
      </c>
      <c r="U124" s="5">
        <f>+(E124*DEFLATOR!E124)</f>
        <v>1437.2217114075886</v>
      </c>
      <c r="V124" s="11">
        <f t="shared" si="213"/>
        <v>-25.528153545149546</v>
      </c>
      <c r="W124" s="11">
        <f t="shared" si="206"/>
        <v>3.7151456222419554</v>
      </c>
      <c r="X124" s="5">
        <f>+(F124*DEFLATOR!F124)</f>
        <v>1764.8384689689</v>
      </c>
      <c r="Y124" s="11">
        <f t="shared" si="214"/>
        <v>-18.07415628077429</v>
      </c>
      <c r="Z124" s="11">
        <f t="shared" si="207"/>
        <v>2.844053076816766</v>
      </c>
      <c r="AA124" s="5">
        <f>+(G124*DEFLATOR!G124)</f>
        <v>1747.9065163318912</v>
      </c>
      <c r="AB124" s="11">
        <f t="shared" si="215"/>
        <v>-18.60648512241734</v>
      </c>
      <c r="AC124" s="11">
        <f t="shared" si="208"/>
        <v>6.902998299760443</v>
      </c>
      <c r="AD124" s="5">
        <f>+(H124*DEFLATOR!H124)</f>
        <v>1549.2726844874876</v>
      </c>
      <c r="AE124" s="11">
        <f t="shared" si="216"/>
        <v>-27.54699065977978</v>
      </c>
      <c r="AF124" s="11">
        <f t="shared" si="209"/>
        <v>-1.7151000438722641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1655.7585160144188</v>
      </c>
      <c r="M125" s="11">
        <f t="shared" si="210"/>
        <v>0.777698796814219</v>
      </c>
      <c r="N125" s="11">
        <f t="shared" si="203"/>
        <v>6.008491218586065</v>
      </c>
      <c r="O125" s="5">
        <f>+(C125*DEFLATOR!C125)</f>
        <v>1162.3201510865144</v>
      </c>
      <c r="P125" s="11">
        <f t="shared" si="211"/>
        <v>-0.39945901525527683</v>
      </c>
      <c r="Q125" s="11">
        <f t="shared" si="204"/>
        <v>1.129985363355046</v>
      </c>
      <c r="R125" s="5">
        <f>+(D125*DEFLATOR!D125)</f>
        <v>1475.7778651569663</v>
      </c>
      <c r="S125" s="11">
        <f t="shared" si="212"/>
        <v>-1.0641855879344297</v>
      </c>
      <c r="T125" s="11">
        <f t="shared" si="205"/>
        <v>15.142681061987462</v>
      </c>
      <c r="U125" s="5">
        <f>+(E125*DEFLATOR!E125)</f>
        <v>1482.8970817905679</v>
      </c>
      <c r="V125" s="11">
        <f t="shared" si="213"/>
        <v>3.1780323119559473</v>
      </c>
      <c r="W125" s="11">
        <f t="shared" si="206"/>
        <v>5.887604617605047</v>
      </c>
      <c r="X125" s="5">
        <f>+(F125*DEFLATOR!F125)</f>
        <v>1789.6797410648855</v>
      </c>
      <c r="Y125" s="11">
        <f t="shared" si="214"/>
        <v>1.4075663315804121</v>
      </c>
      <c r="Z125" s="11">
        <f t="shared" si="207"/>
        <v>3.9797409887820434</v>
      </c>
      <c r="AA125" s="5">
        <f>+(G125*DEFLATOR!G125)</f>
        <v>1760.676023450761</v>
      </c>
      <c r="AB125" s="11">
        <f t="shared" si="215"/>
        <v>0.7305600728388706</v>
      </c>
      <c r="AC125" s="11">
        <f t="shared" si="208"/>
        <v>7.749023129287647</v>
      </c>
      <c r="AD125" s="5">
        <f>+(H125*DEFLATOR!H125)</f>
        <v>1533.281330577822</v>
      </c>
      <c r="AE125" s="11">
        <f t="shared" si="216"/>
        <v>-1.0321845902134141</v>
      </c>
      <c r="AF125" s="11">
        <f t="shared" si="209"/>
        <v>-0.7742572835006456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1659.887707931186</v>
      </c>
      <c r="M126" s="11">
        <f t="shared" si="210"/>
        <v>0.2493837040141944</v>
      </c>
      <c r="N126" s="11">
        <f t="shared" si="203"/>
        <v>6.28449234269719</v>
      </c>
      <c r="O126" s="5">
        <f>+(C126*DEFLATOR!C126)</f>
        <v>1187.7273742630682</v>
      </c>
      <c r="P126" s="11">
        <f t="shared" si="211"/>
        <v>2.185905763812457</v>
      </c>
      <c r="Q126" s="11">
        <f t="shared" si="204"/>
        <v>6.045533560011651</v>
      </c>
      <c r="R126" s="5">
        <f>+(D126*DEFLATOR!D126)</f>
        <v>1433.0159787032553</v>
      </c>
      <c r="S126" s="11">
        <f t="shared" si="212"/>
        <v>-2.8975828587294084</v>
      </c>
      <c r="T126" s="11">
        <f t="shared" si="205"/>
        <v>6.623980331339174</v>
      </c>
      <c r="U126" s="5">
        <f>+(E126*DEFLATOR!E126)</f>
        <v>1518.0116469480492</v>
      </c>
      <c r="V126" s="11">
        <f t="shared" si="213"/>
        <v>2.3679704808024393</v>
      </c>
      <c r="W126" s="11">
        <f t="shared" si="206"/>
        <v>12.643109798918628</v>
      </c>
      <c r="X126" s="5">
        <f>+(F126*DEFLATOR!F126)</f>
        <v>1729.6618037640123</v>
      </c>
      <c r="Y126" s="11">
        <f t="shared" si="214"/>
        <v>-3.3535573948644926</v>
      </c>
      <c r="Z126" s="11">
        <f t="shared" si="207"/>
        <v>-0.3161384379831267</v>
      </c>
      <c r="AA126" s="5">
        <f>+(G126*DEFLATOR!G126)</f>
        <v>1786.9767735422447</v>
      </c>
      <c r="AB126" s="11">
        <f t="shared" si="215"/>
        <v>1.4937870307301981</v>
      </c>
      <c r="AC126" s="11">
        <f t="shared" si="208"/>
        <v>9.837458835619127</v>
      </c>
      <c r="AD126" s="5">
        <f>+(H126*DEFLATOR!H126)</f>
        <v>1591.6653116388063</v>
      </c>
      <c r="AE126" s="11">
        <f t="shared" si="216"/>
        <v>3.807780079014078</v>
      </c>
      <c r="AF126" s="11">
        <f t="shared" si="209"/>
        <v>0.9151333699214836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1666.8156666384343</v>
      </c>
      <c r="M127" s="11">
        <f t="shared" si="210"/>
        <v>0.4173751437609674</v>
      </c>
      <c r="N127" s="11">
        <f aca="true" t="shared" si="217" ref="N127:N132">+((L127/L115)-1)*100</f>
        <v>6.133411112206799</v>
      </c>
      <c r="O127" s="5">
        <f>+(C127*DEFLATOR!C127)</f>
        <v>1217.4683181421633</v>
      </c>
      <c r="P127" s="11">
        <f t="shared" si="211"/>
        <v>2.5040210845984845</v>
      </c>
      <c r="Q127" s="11">
        <f aca="true" t="shared" si="218" ref="Q127:Q132">+((O127/O115)-1)*100</f>
        <v>6.648985490777437</v>
      </c>
      <c r="R127" s="5">
        <f>+(D127*DEFLATOR!D127)</f>
        <v>1321.3525028391946</v>
      </c>
      <c r="S127" s="11">
        <f t="shared" si="212"/>
        <v>-7.7922003329722545</v>
      </c>
      <c r="T127" s="11">
        <f aca="true" t="shared" si="219" ref="T127:T132">+((R127/R115)-1)*100</f>
        <v>1.6611426792541018</v>
      </c>
      <c r="U127" s="5">
        <f>+(E127*DEFLATOR!E127)</f>
        <v>1541.879958033239</v>
      </c>
      <c r="V127" s="11">
        <f t="shared" si="213"/>
        <v>1.5723404450273426</v>
      </c>
      <c r="W127" s="11">
        <f aca="true" t="shared" si="220" ref="W127:W132">+((U127/U115)-1)*100</f>
        <v>13.195913762375877</v>
      </c>
      <c r="X127" s="5">
        <f>+(F127*DEFLATOR!F127)</f>
        <v>1791.6145170283803</v>
      </c>
      <c r="Y127" s="11">
        <f t="shared" si="214"/>
        <v>3.5817818910927723</v>
      </c>
      <c r="Z127" s="11">
        <f aca="true" t="shared" si="221" ref="Z127:Z132">+((X127/X115)-1)*100</f>
        <v>2.511503408390592</v>
      </c>
      <c r="AA127" s="5">
        <f>+(G127*DEFLATOR!G127)</f>
        <v>1783.6550047550356</v>
      </c>
      <c r="AB127" s="11">
        <f t="shared" si="215"/>
        <v>-0.18588763079581128</v>
      </c>
      <c r="AC127" s="11">
        <f aca="true" t="shared" si="222" ref="AC127:AC132">+((AA127/AA115)-1)*100</f>
        <v>8.110991840033632</v>
      </c>
      <c r="AD127" s="5">
        <f>+(H127*DEFLATOR!H127)</f>
        <v>1577.3894111258167</v>
      </c>
      <c r="AE127" s="11">
        <f t="shared" si="216"/>
        <v>-0.896915979044044</v>
      </c>
      <c r="AF127" s="11">
        <f aca="true" t="shared" si="223" ref="AF127:AF132">+((AD127/AD115)-1)*100</f>
        <v>2.021879816210781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1659.3152957015025</v>
      </c>
      <c r="M128" s="11">
        <f t="shared" si="210"/>
        <v>-0.44998202783024244</v>
      </c>
      <c r="N128" s="11">
        <f t="shared" si="217"/>
        <v>8.977803153515552</v>
      </c>
      <c r="O128" s="5">
        <f>+(C128*DEFLATOR!C128)</f>
        <v>1174.6672691104593</v>
      </c>
      <c r="P128" s="11">
        <f t="shared" si="211"/>
        <v>-3.515578056028401</v>
      </c>
      <c r="Q128" s="11">
        <f t="shared" si="218"/>
        <v>3.8950164614806493</v>
      </c>
      <c r="R128" s="5">
        <f>+(D128*DEFLATOR!D128)</f>
        <v>1348.8374365672698</v>
      </c>
      <c r="S128" s="11">
        <f t="shared" si="212"/>
        <v>2.0800606703372804</v>
      </c>
      <c r="T128" s="11">
        <f t="shared" si="219"/>
        <v>10.782635138871255</v>
      </c>
      <c r="U128" s="5">
        <f>+(E128*DEFLATOR!E128)</f>
        <v>1556.92363569553</v>
      </c>
      <c r="V128" s="11">
        <f t="shared" si="213"/>
        <v>0.9756711334052204</v>
      </c>
      <c r="W128" s="11">
        <f t="shared" si="220"/>
        <v>15.210648029218877</v>
      </c>
      <c r="X128" s="5">
        <f>+(F128*DEFLATOR!F128)</f>
        <v>1732.7211376335854</v>
      </c>
      <c r="Y128" s="11">
        <f t="shared" si="214"/>
        <v>-3.287168017173525</v>
      </c>
      <c r="Z128" s="11">
        <f t="shared" si="221"/>
        <v>3.283578435483814</v>
      </c>
      <c r="AA128" s="5">
        <f>+(G128*DEFLATOR!G128)</f>
        <v>1789.442103786711</v>
      </c>
      <c r="AB128" s="11">
        <f t="shared" si="215"/>
        <v>0.32445170261332645</v>
      </c>
      <c r="AC128" s="11">
        <f t="shared" si="222"/>
        <v>12.137506001692987</v>
      </c>
      <c r="AD128" s="5">
        <f>+(H128*DEFLATOR!H128)</f>
        <v>1597.7885228950897</v>
      </c>
      <c r="AE128" s="11">
        <f t="shared" si="216"/>
        <v>1.293219773468235</v>
      </c>
      <c r="AF128" s="11">
        <f t="shared" si="223"/>
        <v>4.39617771516343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1646.294276874756</v>
      </c>
      <c r="M129" s="11">
        <f t="shared" si="210"/>
        <v>-0.7847224008889597</v>
      </c>
      <c r="N129" s="11">
        <f t="shared" si="217"/>
        <v>2.756609561297263</v>
      </c>
      <c r="O129" s="5">
        <f>+(C129*DEFLATOR!C129)</f>
        <v>1141.6113361810762</v>
      </c>
      <c r="P129" s="11">
        <f t="shared" si="211"/>
        <v>-2.814067761879102</v>
      </c>
      <c r="Q129" s="11">
        <f t="shared" si="218"/>
        <v>3.6819096804921347</v>
      </c>
      <c r="R129" s="5">
        <f>+(D129*DEFLATOR!D129)</f>
        <v>1298.5381939368976</v>
      </c>
      <c r="S129" s="11">
        <f t="shared" si="212"/>
        <v>-3.729081152906122</v>
      </c>
      <c r="T129" s="11">
        <f t="shared" si="219"/>
        <v>-6.253590098646756</v>
      </c>
      <c r="U129" s="5">
        <f>+(E129*DEFLATOR!E129)</f>
        <v>1535.7049517842554</v>
      </c>
      <c r="V129" s="11">
        <f t="shared" si="213"/>
        <v>-1.362859643517167</v>
      </c>
      <c r="W129" s="11">
        <f t="shared" si="220"/>
        <v>8.99986153214314</v>
      </c>
      <c r="X129" s="5">
        <f>+(F129*DEFLATOR!F129)</f>
        <v>1760.681059473617</v>
      </c>
      <c r="Y129" s="11">
        <f t="shared" si="214"/>
        <v>1.6136423359050855</v>
      </c>
      <c r="Z129" s="11">
        <f t="shared" si="221"/>
        <v>1.1601147892190466</v>
      </c>
      <c r="AA129" s="5">
        <f>+(G129*DEFLATOR!G129)</f>
        <v>1755.673925705031</v>
      </c>
      <c r="AB129" s="11">
        <f t="shared" si="215"/>
        <v>-1.8870785486840735</v>
      </c>
      <c r="AC129" s="11">
        <f t="shared" si="222"/>
        <v>3.5521041814523313</v>
      </c>
      <c r="AD129" s="5">
        <f>+(H129*DEFLATOR!H129)</f>
        <v>1636.1738965091156</v>
      </c>
      <c r="AE129" s="11">
        <f t="shared" si="216"/>
        <v>2.40240639258531</v>
      </c>
      <c r="AF129" s="11">
        <f t="shared" si="223"/>
        <v>2.5398232671516308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1675.4285068807908</v>
      </c>
      <c r="M130" s="11">
        <f t="shared" si="210"/>
        <v>1.7696854332350576</v>
      </c>
      <c r="N130" s="11">
        <f t="shared" si="217"/>
        <v>4.194481787034232</v>
      </c>
      <c r="O130" s="5">
        <f>+(C130*DEFLATOR!C130)</f>
        <v>1173.399759743287</v>
      </c>
      <c r="P130" s="11">
        <f t="shared" si="211"/>
        <v>2.78452241623226</v>
      </c>
      <c r="Q130" s="11">
        <f t="shared" si="218"/>
        <v>4.268109849484691</v>
      </c>
      <c r="R130" s="5">
        <f>+(D130*DEFLATOR!D130)</f>
        <v>1354.624180498295</v>
      </c>
      <c r="S130" s="11">
        <f t="shared" si="212"/>
        <v>4.319163411848237</v>
      </c>
      <c r="T130" s="11">
        <f t="shared" si="219"/>
        <v>-0.8789955634324387</v>
      </c>
      <c r="U130" s="5">
        <f>+(E130*DEFLATOR!E130)</f>
        <v>1537.46136782485</v>
      </c>
      <c r="V130" s="11">
        <f t="shared" si="213"/>
        <v>0.11437197220429685</v>
      </c>
      <c r="W130" s="11">
        <f t="shared" si="220"/>
        <v>6.897586813219325</v>
      </c>
      <c r="X130" s="5">
        <f>+(F130*DEFLATOR!F130)</f>
        <v>1799.1231182408605</v>
      </c>
      <c r="Y130" s="11">
        <f t="shared" si="214"/>
        <v>2.1833629981080405</v>
      </c>
      <c r="Z130" s="11">
        <f t="shared" si="221"/>
        <v>1.2273869904112278</v>
      </c>
      <c r="AA130" s="5">
        <f>+(G130*DEFLATOR!G130)</f>
        <v>1787.670481620953</v>
      </c>
      <c r="AB130" s="11">
        <f t="shared" si="215"/>
        <v>1.8224657464838145</v>
      </c>
      <c r="AC130" s="11">
        <f t="shared" si="222"/>
        <v>6.006743278761784</v>
      </c>
      <c r="AD130" s="5">
        <f>+(H130*DEFLATOR!H130)</f>
        <v>1642.9327444050296</v>
      </c>
      <c r="AE130" s="11">
        <f t="shared" si="216"/>
        <v>0.4130886032550851</v>
      </c>
      <c r="AF130" s="11">
        <f t="shared" si="223"/>
        <v>5.172116787011616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1657.0700821947455</v>
      </c>
      <c r="M131" s="11">
        <f t="shared" si="210"/>
        <v>-1.095745035413287</v>
      </c>
      <c r="N131" s="11">
        <f t="shared" si="217"/>
        <v>4.269391645296294</v>
      </c>
      <c r="O131" s="5">
        <f>+(C131*DEFLATOR!C131)</f>
        <v>1188.5794893355971</v>
      </c>
      <c r="P131" s="11">
        <f t="shared" si="211"/>
        <v>1.2936537157320682</v>
      </c>
      <c r="Q131" s="11">
        <f t="shared" si="218"/>
        <v>9.372895239258018</v>
      </c>
      <c r="R131" s="5">
        <f>+(D131*DEFLATOR!D131)</f>
        <v>1354.5789823143482</v>
      </c>
      <c r="S131" s="11">
        <f t="shared" si="212"/>
        <v>-0.003336584758883987</v>
      </c>
      <c r="T131" s="11">
        <f t="shared" si="219"/>
        <v>-5.9794557800387445</v>
      </c>
      <c r="U131" s="5">
        <f>+(E131*DEFLATOR!E131)</f>
        <v>1499.2898582946689</v>
      </c>
      <c r="V131" s="11">
        <f t="shared" si="213"/>
        <v>-2.4827621902581476</v>
      </c>
      <c r="W131" s="11">
        <f t="shared" si="220"/>
        <v>10.999677062653546</v>
      </c>
      <c r="X131" s="5">
        <f>+(F131*DEFLATOR!F131)</f>
        <v>1788.9208628580777</v>
      </c>
      <c r="Y131" s="11">
        <f t="shared" si="214"/>
        <v>-0.567068216696498</v>
      </c>
      <c r="Z131" s="11">
        <f t="shared" si="221"/>
        <v>3.5670647940968525</v>
      </c>
      <c r="AA131" s="5">
        <f>+(G131*DEFLATOR!G131)</f>
        <v>1760.1321903291348</v>
      </c>
      <c r="AB131" s="11">
        <f t="shared" si="215"/>
        <v>-1.540456788593847</v>
      </c>
      <c r="AC131" s="11">
        <f t="shared" si="222"/>
        <v>4.334487399434295</v>
      </c>
      <c r="AD131" s="5">
        <f>+(H131*DEFLATOR!H131)</f>
        <v>1646.8288112947303</v>
      </c>
      <c r="AE131" s="11">
        <f t="shared" si="216"/>
        <v>0.23714098480103196</v>
      </c>
      <c r="AF131" s="11">
        <f t="shared" si="223"/>
        <v>6.605811921615334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1663.512167774268</v>
      </c>
      <c r="M132" s="11">
        <f aca="true" t="shared" si="224" ref="M132:M137">+((L132/L131)-1)*100</f>
        <v>0.3887636165025743</v>
      </c>
      <c r="N132" s="11">
        <f t="shared" si="217"/>
        <v>3.576931141852935</v>
      </c>
      <c r="O132" s="5">
        <f>+(C132*DEFLATOR!C132)</f>
        <v>1250.5524844313875</v>
      </c>
      <c r="P132" s="11">
        <f t="shared" si="211"/>
        <v>5.214038745564475</v>
      </c>
      <c r="Q132" s="11">
        <f t="shared" si="218"/>
        <v>9.385857019094978</v>
      </c>
      <c r="R132" s="5">
        <f>+(D132*DEFLATOR!D132)</f>
        <v>1317.7183837556747</v>
      </c>
      <c r="S132" s="11">
        <f t="shared" si="212"/>
        <v>-2.721184887698147</v>
      </c>
      <c r="T132" s="11">
        <f t="shared" si="219"/>
        <v>-6.695169825788161</v>
      </c>
      <c r="U132" s="5">
        <f>+(E132*DEFLATOR!E132)</f>
        <v>1511.281746907053</v>
      </c>
      <c r="V132" s="11">
        <f t="shared" si="213"/>
        <v>0.7998379063288041</v>
      </c>
      <c r="W132" s="11">
        <f t="shared" si="220"/>
        <v>6.517702017592586</v>
      </c>
      <c r="X132" s="5">
        <f>+(F132*DEFLATOR!F132)</f>
        <v>1817.4964681881572</v>
      </c>
      <c r="Y132" s="11">
        <f aca="true" t="shared" si="225" ref="Y132:Y137">+((X132/X131)-1)*100</f>
        <v>1.5973655360263184</v>
      </c>
      <c r="Z132" s="11">
        <f t="shared" si="221"/>
        <v>3.4104569408578644</v>
      </c>
      <c r="AA132" s="5">
        <f>+(G132*DEFLATOR!G132)</f>
        <v>1753.7298670792472</v>
      </c>
      <c r="AB132" s="11">
        <f t="shared" si="215"/>
        <v>-0.3637410465568758</v>
      </c>
      <c r="AC132" s="11">
        <f t="shared" si="222"/>
        <v>3.8324211774351635</v>
      </c>
      <c r="AD132" s="5">
        <f>+(H132*DEFLATOR!H132)</f>
        <v>1639.811423649885</v>
      </c>
      <c r="AE132" s="11">
        <f t="shared" si="216"/>
        <v>-0.4261151855442846</v>
      </c>
      <c r="AF132" s="11">
        <f t="shared" si="223"/>
        <v>7.408250766938518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1682.1765164179353</v>
      </c>
      <c r="M133" s="11">
        <f t="shared" si="224"/>
        <v>1.121984497933659</v>
      </c>
      <c r="N133" s="11">
        <f aca="true" t="shared" si="226" ref="N133:N138">+((L133/L121)-1)*100</f>
        <v>3.934630716855736</v>
      </c>
      <c r="O133" s="5">
        <f>+(C133*DEFLATOR!C133)</f>
        <v>1270.4806743955207</v>
      </c>
      <c r="P133" s="11">
        <f aca="true" t="shared" si="227" ref="P133:P138">+((O133/O132)-1)*100</f>
        <v>1.5935508674947307</v>
      </c>
      <c r="Q133" s="11">
        <f aca="true" t="shared" si="228" ref="Q133:Q138">+((O133/O121)-1)*100</f>
        <v>5.061985293572024</v>
      </c>
      <c r="R133" s="5">
        <f>+(D133*DEFLATOR!D133)</f>
        <v>1327.7754355697032</v>
      </c>
      <c r="S133" s="11">
        <f aca="true" t="shared" si="229" ref="S133:S138">+((R133/R132)-1)*100</f>
        <v>0.7632170832560181</v>
      </c>
      <c r="T133" s="11">
        <f aca="true" t="shared" si="230" ref="T133:T138">+((R133/R121)-1)*100</f>
        <v>-7.329540720367667</v>
      </c>
      <c r="U133" s="5">
        <f>+(E133*DEFLATOR!E133)</f>
        <v>1531.3143720962298</v>
      </c>
      <c r="V133" s="11">
        <f aca="true" t="shared" si="231" ref="V133:V138">+((U133/U132)-1)*100</f>
        <v>1.3255387508103622</v>
      </c>
      <c r="W133" s="11">
        <f aca="true" t="shared" si="232" ref="W133:W138">+((U133/U121)-1)*100</f>
        <v>8.467067600608758</v>
      </c>
      <c r="X133" s="5">
        <f>+(F133*DEFLATOR!F133)</f>
        <v>1826.3411842281018</v>
      </c>
      <c r="Y133" s="11">
        <f t="shared" si="225"/>
        <v>0.48664281855588243</v>
      </c>
      <c r="Z133" s="11">
        <f aca="true" t="shared" si="233" ref="Z133:Z138">+((X133/X121)-1)*100</f>
        <v>5.087116704213113</v>
      </c>
      <c r="AA133" s="5">
        <f>+(G133*DEFLATOR!G133)</f>
        <v>1786.176445313353</v>
      </c>
      <c r="AB133" s="11">
        <f aca="true" t="shared" si="234" ref="AB133:AB138">+((AA133/AA132)-1)*100</f>
        <v>1.8501468694345657</v>
      </c>
      <c r="AC133" s="11">
        <f aca="true" t="shared" si="235" ref="AC133:AC138">+((AA133/AA121)-1)*100</f>
        <v>4.424900268522292</v>
      </c>
      <c r="AD133" s="5">
        <f>+(H133*DEFLATOR!H133)</f>
        <v>1616.2141515563733</v>
      </c>
      <c r="AE133" s="11">
        <f aca="true" t="shared" si="236" ref="AE133:AE138">+((AD133/AD132)-1)*100</f>
        <v>-1.4390235214357117</v>
      </c>
      <c r="AF133" s="11">
        <f aca="true" t="shared" si="237" ref="AF133:AF138">+((AD133/AD121)-1)*100</f>
        <v>4.43523294608259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1812.6305152606838</v>
      </c>
      <c r="M134" s="11">
        <f t="shared" si="224"/>
        <v>7.75507193029541</v>
      </c>
      <c r="N134" s="11">
        <f t="shared" si="226"/>
        <v>2.0229508923794937</v>
      </c>
      <c r="O134" s="5">
        <f>+(C134*DEFLATOR!C134)</f>
        <v>1331.007646484172</v>
      </c>
      <c r="P134" s="11">
        <f t="shared" si="227"/>
        <v>4.764100179441866</v>
      </c>
      <c r="Q134" s="11">
        <f t="shared" si="228"/>
        <v>13.62536408808035</v>
      </c>
      <c r="R134" s="5">
        <f>+(D134*DEFLATOR!D134)</f>
        <v>1380.6576474568224</v>
      </c>
      <c r="S134" s="11">
        <f t="shared" si="229"/>
        <v>3.982767753526728</v>
      </c>
      <c r="T134" s="11">
        <f t="shared" si="230"/>
        <v>-7.67416664288354</v>
      </c>
      <c r="U134" s="5">
        <f>+(E134*DEFLATOR!E134)</f>
        <v>1554.018215675537</v>
      </c>
      <c r="V134" s="11">
        <f t="shared" si="231"/>
        <v>1.4826376603667368</v>
      </c>
      <c r="W134" s="11">
        <f t="shared" si="232"/>
        <v>7.44172153888214</v>
      </c>
      <c r="X134" s="5">
        <f>+(F134*DEFLATOR!F134)</f>
        <v>1979.7939454184354</v>
      </c>
      <c r="Y134" s="11">
        <f t="shared" si="225"/>
        <v>8.402195740616225</v>
      </c>
      <c r="Z134" s="11">
        <f t="shared" si="233"/>
        <v>6.823580654868877</v>
      </c>
      <c r="AA134" s="5">
        <f>+(G134*DEFLATOR!G134)</f>
        <v>1963.440655898768</v>
      </c>
      <c r="AB134" s="11">
        <f t="shared" si="234"/>
        <v>9.92422730971112</v>
      </c>
      <c r="AC134" s="11">
        <f t="shared" si="235"/>
        <v>-1.718100235930875</v>
      </c>
      <c r="AD134" s="5">
        <f>+(H134*DEFLATOR!H134)</f>
        <v>1714.2581616034865</v>
      </c>
      <c r="AE134" s="11">
        <f t="shared" si="236"/>
        <v>6.066275929628473</v>
      </c>
      <c r="AF134" s="11">
        <f t="shared" si="237"/>
        <v>8.156143906894119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2219.8132222827894</v>
      </c>
      <c r="M135" s="11">
        <f t="shared" si="224"/>
        <v>22.463635230346245</v>
      </c>
      <c r="N135" s="11">
        <f t="shared" si="226"/>
        <v>6.705276821969419</v>
      </c>
      <c r="O135" s="5">
        <f>+(C135*DEFLATOR!C135)</f>
        <v>1565.1772764309228</v>
      </c>
      <c r="P135" s="11">
        <f t="shared" si="227"/>
        <v>17.59340981738946</v>
      </c>
      <c r="Q135" s="11">
        <f t="shared" si="228"/>
        <v>2.1024508583501023</v>
      </c>
      <c r="R135" s="5">
        <f>+(D135*DEFLATOR!D135)</f>
        <v>1733.1281467827073</v>
      </c>
      <c r="S135" s="11">
        <f t="shared" si="229"/>
        <v>25.529174446332668</v>
      </c>
      <c r="T135" s="11">
        <f t="shared" si="230"/>
        <v>-15.90826893690025</v>
      </c>
      <c r="U135" s="5">
        <f>+(E135*DEFLATOR!E135)</f>
        <v>1935.8273657547368</v>
      </c>
      <c r="V135" s="11">
        <f t="shared" si="231"/>
        <v>24.56915538234061</v>
      </c>
      <c r="W135" s="11">
        <f t="shared" si="232"/>
        <v>0.3078628727311461</v>
      </c>
      <c r="X135" s="5">
        <f>+(F135*DEFLATOR!F135)</f>
        <v>2336.5070345997033</v>
      </c>
      <c r="Y135" s="11">
        <f t="shared" si="225"/>
        <v>18.017687649099035</v>
      </c>
      <c r="Z135" s="11">
        <f t="shared" si="233"/>
        <v>8.463359979524565</v>
      </c>
      <c r="AA135" s="5">
        <f>+(G135*DEFLATOR!G135)</f>
        <v>2396.393757840515</v>
      </c>
      <c r="AB135" s="11">
        <f t="shared" si="234"/>
        <v>22.050735306973767</v>
      </c>
      <c r="AC135" s="11">
        <f t="shared" si="235"/>
        <v>11.591157283781218</v>
      </c>
      <c r="AD135" s="5">
        <f>+(H135*DEFLATOR!H135)</f>
        <v>2338.3253356184587</v>
      </c>
      <c r="AE135" s="11">
        <f t="shared" si="236"/>
        <v>36.40450359187619</v>
      </c>
      <c r="AF135" s="11">
        <f t="shared" si="237"/>
        <v>9.353704533997442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1708.4784745046752</v>
      </c>
      <c r="M136" s="11">
        <f t="shared" si="224"/>
        <v>-23.035034778839314</v>
      </c>
      <c r="N136" s="11">
        <f t="shared" si="226"/>
        <v>3.9864976922597606</v>
      </c>
      <c r="O136" s="5">
        <f>+(C136*DEFLATOR!C136)</f>
        <v>1236.5838054385479</v>
      </c>
      <c r="P136" s="11">
        <f t="shared" si="227"/>
        <v>-20.994009812209093</v>
      </c>
      <c r="Q136" s="11">
        <f t="shared" si="228"/>
        <v>5.964278326863703</v>
      </c>
      <c r="R136" s="5">
        <f>+(D136*DEFLATOR!D136)</f>
        <v>1289.2170630227652</v>
      </c>
      <c r="S136" s="11">
        <f t="shared" si="229"/>
        <v>-25.613286852677142</v>
      </c>
      <c r="T136" s="11">
        <f t="shared" si="230"/>
        <v>-13.571179582286174</v>
      </c>
      <c r="U136" s="5">
        <f>+(E136*DEFLATOR!E136)</f>
        <v>1540.502721479937</v>
      </c>
      <c r="V136" s="11">
        <f t="shared" si="231"/>
        <v>-20.421482373283396</v>
      </c>
      <c r="W136" s="11">
        <f t="shared" si="232"/>
        <v>7.186157101063895</v>
      </c>
      <c r="X136" s="5">
        <f>+(F136*DEFLATOR!F136)</f>
        <v>1840.8694582189778</v>
      </c>
      <c r="Y136" s="11">
        <f t="shared" si="225"/>
        <v>-21.21275772087027</v>
      </c>
      <c r="Z136" s="11">
        <f t="shared" si="233"/>
        <v>4.3080990462825985</v>
      </c>
      <c r="AA136" s="5">
        <f>+(G136*DEFLATOR!G136)</f>
        <v>1830.4997516804117</v>
      </c>
      <c r="AB136" s="11">
        <f t="shared" si="234"/>
        <v>-23.61439994193828</v>
      </c>
      <c r="AC136" s="11">
        <f t="shared" si="235"/>
        <v>4.725266172807019</v>
      </c>
      <c r="AD136" s="5">
        <f>+(H136*DEFLATOR!H136)</f>
        <v>1690.6291397011419</v>
      </c>
      <c r="AE136" s="11">
        <f t="shared" si="236"/>
        <v>-27.699148020649954</v>
      </c>
      <c r="AF136" s="11">
        <f t="shared" si="237"/>
        <v>9.124052636377321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1704.1883520401984</v>
      </c>
      <c r="M137" s="11">
        <f t="shared" si="224"/>
        <v>-0.25110778558217195</v>
      </c>
      <c r="N137" s="11">
        <f t="shared" si="226"/>
        <v>2.9249335309085467</v>
      </c>
      <c r="O137" s="5">
        <f>+(C137*DEFLATOR!C137)</f>
        <v>1203.9776028802587</v>
      </c>
      <c r="P137" s="11">
        <f t="shared" si="227"/>
        <v>-2.6367968280747056</v>
      </c>
      <c r="Q137" s="11">
        <f t="shared" si="228"/>
        <v>3.583991188211244</v>
      </c>
      <c r="R137" s="5">
        <f>+(D137*DEFLATOR!D137)</f>
        <v>1298.9679841467014</v>
      </c>
      <c r="S137" s="11">
        <f t="shared" si="229"/>
        <v>0.756344404957976</v>
      </c>
      <c r="T137" s="11">
        <f t="shared" si="230"/>
        <v>-11.98079231195537</v>
      </c>
      <c r="U137" s="5">
        <f>+(E137*DEFLATOR!E137)</f>
        <v>1543.3283600179927</v>
      </c>
      <c r="V137" s="11">
        <f t="shared" si="231"/>
        <v>0.18342314483814626</v>
      </c>
      <c r="W137" s="11">
        <f t="shared" si="232"/>
        <v>4.075217287126587</v>
      </c>
      <c r="X137" s="5">
        <f>+(F137*DEFLATOR!F137)</f>
        <v>1813.1198205467442</v>
      </c>
      <c r="Y137" s="11">
        <f t="shared" si="225"/>
        <v>-1.5074201784563868</v>
      </c>
      <c r="Z137" s="11">
        <f t="shared" si="233"/>
        <v>1.3097359792379137</v>
      </c>
      <c r="AA137" s="5">
        <f>+(G137*DEFLATOR!G137)</f>
        <v>1846.6627459844958</v>
      </c>
      <c r="AB137" s="11">
        <f t="shared" si="234"/>
        <v>0.8829826002022978</v>
      </c>
      <c r="AC137" s="11">
        <f t="shared" si="235"/>
        <v>4.883733372208288</v>
      </c>
      <c r="AD137" s="5">
        <f>+(H137*DEFLATOR!H137)</f>
        <v>1664.4107217432481</v>
      </c>
      <c r="AE137" s="11">
        <f t="shared" si="236"/>
        <v>-1.5508083554343854</v>
      </c>
      <c r="AF137" s="11">
        <f t="shared" si="237"/>
        <v>8.552206861868573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1705.6079330817868</v>
      </c>
      <c r="M138" s="11">
        <f aca="true" t="shared" si="238" ref="M138:M144">+((L138/L137)-1)*100</f>
        <v>0.08329953903798426</v>
      </c>
      <c r="N138" s="11">
        <f t="shared" si="226"/>
        <v>2.7544167555517696</v>
      </c>
      <c r="O138" s="5">
        <f>+(C138*DEFLATOR!C138)</f>
        <v>1247.3409498002209</v>
      </c>
      <c r="P138" s="11">
        <f t="shared" si="227"/>
        <v>3.6016738863102304</v>
      </c>
      <c r="Q138" s="11">
        <f t="shared" si="228"/>
        <v>5.019129543439238</v>
      </c>
      <c r="R138" s="5">
        <f>+(D138*DEFLATOR!D138)</f>
        <v>1309.4393978370852</v>
      </c>
      <c r="S138" s="11">
        <f t="shared" si="229"/>
        <v>0.8061333164621765</v>
      </c>
      <c r="T138" s="11">
        <f t="shared" si="230"/>
        <v>-8.623531258736927</v>
      </c>
      <c r="U138" s="5">
        <f>+(E138*DEFLATOR!E138)</f>
        <v>1588.0521878056827</v>
      </c>
      <c r="V138" s="11">
        <f t="shared" si="231"/>
        <v>2.897881549145409</v>
      </c>
      <c r="W138" s="11">
        <f t="shared" si="232"/>
        <v>4.6139659730839</v>
      </c>
      <c r="X138" s="5">
        <f>+(F138*DEFLATOR!F138)</f>
        <v>1801.297607549411</v>
      </c>
      <c r="Y138" s="11">
        <f aca="true" t="shared" si="239" ref="Y138:Y144">+((X138/X137)-1)*100</f>
        <v>-0.6520370503571238</v>
      </c>
      <c r="Z138" s="11">
        <f t="shared" si="233"/>
        <v>4.1416075460247725</v>
      </c>
      <c r="AA138" s="5">
        <f>+(G138*DEFLATOR!G138)</f>
        <v>1841.1170870775577</v>
      </c>
      <c r="AB138" s="11">
        <f t="shared" si="234"/>
        <v>-0.3003070765897564</v>
      </c>
      <c r="AC138" s="11">
        <f t="shared" si="235"/>
        <v>3.029715569721314</v>
      </c>
      <c r="AD138" s="5">
        <f>+(H138*DEFLATOR!H138)</f>
        <v>1664.8928596555174</v>
      </c>
      <c r="AE138" s="11">
        <f t="shared" si="236"/>
        <v>0.028967484165476343</v>
      </c>
      <c r="AF138" s="11">
        <f t="shared" si="237"/>
        <v>4.600687561715766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1695.7005418363922</v>
      </c>
      <c r="M139" s="11">
        <f t="shared" si="238"/>
        <v>-0.580871550444384</v>
      </c>
      <c r="N139" s="11">
        <f aca="true" t="shared" si="240" ref="N139:N144">+((L139/L127)-1)*100</f>
        <v>1.7329375872865205</v>
      </c>
      <c r="O139" s="5">
        <f>+(C139*DEFLATOR!C139)</f>
        <v>1145.2129330735254</v>
      </c>
      <c r="P139" s="11">
        <f aca="true" t="shared" si="241" ref="P139:P145">+((O139/O138)-1)*100</f>
        <v>-8.187658454013935</v>
      </c>
      <c r="Q139" s="11">
        <f aca="true" t="shared" si="242" ref="Q139:Q144">+((O139/O127)-1)*100</f>
        <v>-5.93488832456014</v>
      </c>
      <c r="R139" s="5">
        <f>+(D139*DEFLATOR!D139)</f>
        <v>1317.4381930611664</v>
      </c>
      <c r="S139" s="11">
        <f aca="true" t="shared" si="243" ref="S139:S145">+((R139/R138)-1)*100</f>
        <v>0.6108564655449955</v>
      </c>
      <c r="T139" s="11">
        <f aca="true" t="shared" si="244" ref="T139:T144">+((R139/R127)-1)*100</f>
        <v>-0.2962350901532629</v>
      </c>
      <c r="U139" s="5">
        <f>+(E139*DEFLATOR!E139)</f>
        <v>1601.7453260324683</v>
      </c>
      <c r="V139" s="11">
        <f aca="true" t="shared" si="245" ref="V139:V145">+((U139/U138)-1)*100</f>
        <v>0.8622599642462703</v>
      </c>
      <c r="W139" s="11">
        <f aca="true" t="shared" si="246" ref="W139:W144">+((U139/U127)-1)*100</f>
        <v>3.882621840132816</v>
      </c>
      <c r="X139" s="5">
        <f>+(F139*DEFLATOR!F139)</f>
        <v>1798.7080338713106</v>
      </c>
      <c r="Y139" s="11">
        <f t="shared" si="239"/>
        <v>-0.143761567619205</v>
      </c>
      <c r="Z139" s="11">
        <f aca="true" t="shared" si="247" ref="Z139:Z144">+((X139/X127)-1)*100</f>
        <v>0.39592874334908323</v>
      </c>
      <c r="AA139" s="5">
        <f>+(G139*DEFLATOR!G139)</f>
        <v>1829.6744709080456</v>
      </c>
      <c r="AB139" s="11">
        <f aca="true" t="shared" si="248" ref="AB139:AB145">+((AA139/AA138)-1)*100</f>
        <v>-0.6215039906926956</v>
      </c>
      <c r="AC139" s="11">
        <f aca="true" t="shared" si="249" ref="AC139:AC144">+((AA139/AA127)-1)*100</f>
        <v>2.5800654291512126</v>
      </c>
      <c r="AD139" s="5">
        <f>+(H139*DEFLATOR!H139)</f>
        <v>1657.3745714894617</v>
      </c>
      <c r="AE139" s="11">
        <f aca="true" t="shared" si="250" ref="AE139:AE145">+((AD139/AD138)-1)*100</f>
        <v>-0.45157789718741626</v>
      </c>
      <c r="AF139" s="11">
        <f aca="true" t="shared" si="251" ref="AF139:AF144">+((AD139/AD127)-1)*100</f>
        <v>5.070730144343871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1676.931409996071</v>
      </c>
      <c r="M140" s="11">
        <f t="shared" si="238"/>
        <v>-1.1068659457993069</v>
      </c>
      <c r="N140" s="11">
        <f t="shared" si="240"/>
        <v>1.0616496057261449</v>
      </c>
      <c r="O140" s="5">
        <f>+(C140*DEFLATOR!C140)</f>
        <v>1184.365470508923</v>
      </c>
      <c r="P140" s="11">
        <f t="shared" si="241"/>
        <v>3.418799797372163</v>
      </c>
      <c r="Q140" s="11">
        <f t="shared" si="242"/>
        <v>0.8256126354663662</v>
      </c>
      <c r="R140" s="5">
        <f>+(D140*DEFLATOR!D140)</f>
        <v>1359.8364232873348</v>
      </c>
      <c r="S140" s="11">
        <f t="shared" si="243"/>
        <v>3.2182329652712616</v>
      </c>
      <c r="T140" s="11">
        <f t="shared" si="244"/>
        <v>0.8154419815079361</v>
      </c>
      <c r="U140" s="5">
        <f>+(E140*DEFLATOR!E140)</f>
        <v>1546.4220187747476</v>
      </c>
      <c r="V140" s="11">
        <f t="shared" si="245"/>
        <v>-3.4539390475236686</v>
      </c>
      <c r="W140" s="11">
        <f t="shared" si="246"/>
        <v>-0.6745107261533101</v>
      </c>
      <c r="X140" s="5">
        <f>+(F140*DEFLATOR!F140)</f>
        <v>1804.8800081029826</v>
      </c>
      <c r="Y140" s="11">
        <f t="shared" si="239"/>
        <v>0.34313374463492696</v>
      </c>
      <c r="Z140" s="11">
        <f t="shared" si="247"/>
        <v>4.164482610741738</v>
      </c>
      <c r="AA140" s="5">
        <f>+(G140*DEFLATOR!G140)</f>
        <v>1777.4085481324582</v>
      </c>
      <c r="AB140" s="11">
        <f t="shared" si="248"/>
        <v>-2.8565694940066777</v>
      </c>
      <c r="AC140" s="11">
        <f t="shared" si="249"/>
        <v>-0.6724752719737603</v>
      </c>
      <c r="AD140" s="5">
        <f>+(H140*DEFLATOR!H140)</f>
        <v>1691.3842094479226</v>
      </c>
      <c r="AE140" s="11">
        <f t="shared" si="250"/>
        <v>2.052018809960199</v>
      </c>
      <c r="AF140" s="11">
        <f t="shared" si="251"/>
        <v>5.857826940904753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1643.3362898808923</v>
      </c>
      <c r="M141" s="11">
        <f t="shared" si="238"/>
        <v>-2.003368767197067</v>
      </c>
      <c r="N141" s="11">
        <f t="shared" si="240"/>
        <v>-0.1796754708689674</v>
      </c>
      <c r="O141" s="5">
        <f>+(C141*DEFLATOR!C141)</f>
        <v>1186.027779214472</v>
      </c>
      <c r="P141" s="11">
        <f t="shared" si="241"/>
        <v>0.1403543709219024</v>
      </c>
      <c r="Q141" s="11">
        <f t="shared" si="242"/>
        <v>3.8906799210647103</v>
      </c>
      <c r="R141" s="5">
        <f>+(D141*DEFLATOR!D141)</f>
        <v>1317.1052153894618</v>
      </c>
      <c r="S141" s="11">
        <f t="shared" si="243"/>
        <v>-3.1423785365722545</v>
      </c>
      <c r="T141" s="11">
        <f t="shared" si="244"/>
        <v>1.4298402264374621</v>
      </c>
      <c r="U141" s="5">
        <f>+(E141*DEFLATOR!E141)</f>
        <v>1564.4251211337369</v>
      </c>
      <c r="V141" s="11">
        <f t="shared" si="245"/>
        <v>1.1641778337619257</v>
      </c>
      <c r="W141" s="11">
        <f t="shared" si="246"/>
        <v>1.8701619289638316</v>
      </c>
      <c r="X141" s="5">
        <f>+(F141*DEFLATOR!F141)</f>
        <v>1795.056389936086</v>
      </c>
      <c r="Y141" s="11">
        <f t="shared" si="239"/>
        <v>-0.544280956229426</v>
      </c>
      <c r="Z141" s="11">
        <f t="shared" si="247"/>
        <v>1.9523882691590888</v>
      </c>
      <c r="AA141" s="5">
        <f>+(G141*DEFLATOR!G141)</f>
        <v>1711.2128993159383</v>
      </c>
      <c r="AB141" s="11">
        <f t="shared" si="248"/>
        <v>-3.724278747622334</v>
      </c>
      <c r="AC141" s="11">
        <f t="shared" si="249"/>
        <v>-2.5324193597759503</v>
      </c>
      <c r="AD141" s="5">
        <f>+(H141*DEFLATOR!H141)</f>
        <v>1674.2867918392803</v>
      </c>
      <c r="AE141" s="11">
        <f t="shared" si="250"/>
        <v>-1.0108535667495033</v>
      </c>
      <c r="AF141" s="11">
        <f t="shared" si="251"/>
        <v>2.3293914791991943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1686.850299116172</v>
      </c>
      <c r="M142" s="11">
        <f t="shared" si="238"/>
        <v>2.6479065486001874</v>
      </c>
      <c r="N142" s="11">
        <f t="shared" si="240"/>
        <v>0.6817236419502937</v>
      </c>
      <c r="O142" s="5">
        <f>+(C142*DEFLATOR!C142)</f>
        <v>1171.1181962970443</v>
      </c>
      <c r="P142" s="11">
        <f t="shared" si="241"/>
        <v>-1.2571023359421396</v>
      </c>
      <c r="Q142" s="11">
        <f t="shared" si="242"/>
        <v>-0.1944404221406848</v>
      </c>
      <c r="R142" s="5">
        <f>+(D142*DEFLATOR!D142)</f>
        <v>1330.3874646398758</v>
      </c>
      <c r="S142" s="11">
        <f t="shared" si="243"/>
        <v>1.0084425371048589</v>
      </c>
      <c r="T142" s="11">
        <f t="shared" si="244"/>
        <v>-1.7891837608792427</v>
      </c>
      <c r="U142" s="5">
        <f>+(E142*DEFLATOR!E142)</f>
        <v>1545.5440399027475</v>
      </c>
      <c r="V142" s="11">
        <f t="shared" si="245"/>
        <v>-1.2069022017050068</v>
      </c>
      <c r="W142" s="11">
        <f t="shared" si="246"/>
        <v>0.5257154584204393</v>
      </c>
      <c r="X142" s="5">
        <f>+(F142*DEFLATOR!F142)</f>
        <v>1886.05574193813</v>
      </c>
      <c r="Y142" s="11">
        <f t="shared" si="239"/>
        <v>5.069442526275414</v>
      </c>
      <c r="Z142" s="11">
        <f t="shared" si="247"/>
        <v>4.831944118547593</v>
      </c>
      <c r="AA142" s="5">
        <f>+(G142*DEFLATOR!G142)</f>
        <v>1757.7815216703311</v>
      </c>
      <c r="AB142" s="11">
        <f t="shared" si="248"/>
        <v>2.7213809791294175</v>
      </c>
      <c r="AC142" s="11">
        <f t="shared" si="249"/>
        <v>-1.6719501864527309</v>
      </c>
      <c r="AD142" s="5">
        <f>+(H142*DEFLATOR!H142)</f>
        <v>1697.8180659881555</v>
      </c>
      <c r="AE142" s="11">
        <f t="shared" si="250"/>
        <v>1.4054506231292008</v>
      </c>
      <c r="AF142" s="11">
        <f t="shared" si="251"/>
        <v>3.340691928506301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1706.854374691989</v>
      </c>
      <c r="M143" s="11">
        <f t="shared" si="238"/>
        <v>1.1858832752555504</v>
      </c>
      <c r="N143" s="11">
        <f t="shared" si="240"/>
        <v>3.0043564863174277</v>
      </c>
      <c r="O143" s="5">
        <f>+(C143*DEFLATOR!C143)</f>
        <v>1261.8128994893475</v>
      </c>
      <c r="P143" s="11">
        <f t="shared" si="241"/>
        <v>7.7442826419289235</v>
      </c>
      <c r="Q143" s="11">
        <f t="shared" si="242"/>
        <v>6.161423010478417</v>
      </c>
      <c r="R143" s="5">
        <f>+(D143*DEFLATOR!D143)</f>
        <v>1310.3751899373017</v>
      </c>
      <c r="S143" s="11">
        <f t="shared" si="243"/>
        <v>-1.5042440818541003</v>
      </c>
      <c r="T143" s="11">
        <f t="shared" si="244"/>
        <v>-3.2632864494562486</v>
      </c>
      <c r="U143" s="5">
        <f>+(E143*DEFLATOR!E143)</f>
        <v>1564.719642348608</v>
      </c>
      <c r="V143" s="11">
        <f t="shared" si="245"/>
        <v>1.2407024290985058</v>
      </c>
      <c r="W143" s="11">
        <f t="shared" si="246"/>
        <v>4.364051666991231</v>
      </c>
      <c r="X143" s="5">
        <f>+(F143*DEFLATOR!F143)</f>
        <v>1889.0394081748407</v>
      </c>
      <c r="Y143" s="11">
        <f t="shared" si="239"/>
        <v>0.15819607927625157</v>
      </c>
      <c r="Z143" s="11">
        <f t="shared" si="247"/>
        <v>5.596588837183547</v>
      </c>
      <c r="AA143" s="5">
        <f>+(G143*DEFLATOR!G143)</f>
        <v>1790.2932821590207</v>
      </c>
      <c r="AB143" s="11">
        <f t="shared" si="248"/>
        <v>1.8495905257779333</v>
      </c>
      <c r="AC143" s="11">
        <f t="shared" si="249"/>
        <v>1.713569696390005</v>
      </c>
      <c r="AD143" s="5">
        <f>+(H143*DEFLATOR!H143)</f>
        <v>1698.5070553955234</v>
      </c>
      <c r="AE143" s="11">
        <f t="shared" si="250"/>
        <v>0.040580873838624854</v>
      </c>
      <c r="AF143" s="11">
        <f t="shared" si="251"/>
        <v>3.138045906554421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1721.273481321293</v>
      </c>
      <c r="M144" s="11">
        <f t="shared" si="238"/>
        <v>0.8447766161601145</v>
      </c>
      <c r="N144" s="11">
        <f t="shared" si="240"/>
        <v>3.472250739488625</v>
      </c>
      <c r="O144" s="5">
        <f>+(C144*DEFLATOR!C144)</f>
        <v>1260.048040704035</v>
      </c>
      <c r="P144" s="11">
        <f t="shared" si="241"/>
        <v>-0.1398669157706922</v>
      </c>
      <c r="Q144" s="11">
        <f t="shared" si="242"/>
        <v>0.7593088967365436</v>
      </c>
      <c r="R144" s="5">
        <f>+(D144*DEFLATOR!D144)</f>
        <v>1271.9487635058808</v>
      </c>
      <c r="S144" s="11">
        <f t="shared" si="243"/>
        <v>-2.932475120599576</v>
      </c>
      <c r="T144" s="11">
        <f t="shared" si="244"/>
        <v>-3.473399234162944</v>
      </c>
      <c r="U144" s="5">
        <f>+(E144*DEFLATOR!E144)</f>
        <v>1570.8505010792105</v>
      </c>
      <c r="V144" s="11">
        <f t="shared" si="245"/>
        <v>0.3918183529287189</v>
      </c>
      <c r="W144" s="11">
        <f t="shared" si="246"/>
        <v>3.9416048194897524</v>
      </c>
      <c r="X144" s="5">
        <f>+(F144*DEFLATOR!F144)</f>
        <v>1898.70772786289</v>
      </c>
      <c r="Y144" s="11">
        <f t="shared" si="239"/>
        <v>0.511811434224696</v>
      </c>
      <c r="Z144" s="11">
        <f t="shared" si="247"/>
        <v>4.468303575615273</v>
      </c>
      <c r="AA144" s="5">
        <f>+(G144*DEFLATOR!G144)</f>
        <v>1817.2849341225678</v>
      </c>
      <c r="AB144" s="11">
        <f t="shared" si="248"/>
        <v>1.507666494229154</v>
      </c>
      <c r="AC144" s="11">
        <f t="shared" si="249"/>
        <v>3.623994107437345</v>
      </c>
      <c r="AD144" s="5">
        <f>+(H144*DEFLATOR!H144)</f>
        <v>1735.5062917870005</v>
      </c>
      <c r="AE144" s="11">
        <f t="shared" si="250"/>
        <v>2.178338693027171</v>
      </c>
      <c r="AF144" s="11">
        <f t="shared" si="251"/>
        <v>5.835723959290284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1781.3066762677242</v>
      </c>
      <c r="M145" s="11">
        <f aca="true" t="shared" si="252" ref="M145:M150">+((L145/L144)-1)*100</f>
        <v>3.4877197376182334</v>
      </c>
      <c r="N145" s="11">
        <f aca="true" t="shared" si="253" ref="N145:N150">+((L145/L133)-1)*100</f>
        <v>5.892970142091802</v>
      </c>
      <c r="O145" s="5">
        <f>+(C145*DEFLATOR!C145)</f>
        <v>1231.7413038205257</v>
      </c>
      <c r="P145" s="11">
        <f t="shared" si="241"/>
        <v>-2.2464807665343645</v>
      </c>
      <c r="Q145" s="11">
        <f aca="true" t="shared" si="254" ref="Q145:Q150">+((O145/O133)-1)*100</f>
        <v>-3.049190070791652</v>
      </c>
      <c r="R145" s="5">
        <f>+(D145*DEFLATOR!D145)</f>
        <v>1253.0746644325823</v>
      </c>
      <c r="S145" s="11">
        <f t="shared" si="243"/>
        <v>-1.4838725910056083</v>
      </c>
      <c r="T145" s="11">
        <f aca="true" t="shared" si="255" ref="T145:T150">+((R145/R133)-1)*100</f>
        <v>-5.626009424181689</v>
      </c>
      <c r="U145" s="5">
        <f>+(E145*DEFLATOR!E145)</f>
        <v>1576.7835947431981</v>
      </c>
      <c r="V145" s="11">
        <f t="shared" si="245"/>
        <v>0.37769944752295004</v>
      </c>
      <c r="W145" s="11">
        <f aca="true" t="shared" si="256" ref="W145:W150">+((U145/U133)-1)*100</f>
        <v>2.9692937959385324</v>
      </c>
      <c r="X145" s="5">
        <f>+(F145*DEFLATOR!F145)</f>
        <v>2001.6646135626409</v>
      </c>
      <c r="Y145" s="11">
        <f aca="true" t="shared" si="257" ref="Y145:Y150">+((X145/X144)-1)*100</f>
        <v>5.422471515172855</v>
      </c>
      <c r="Z145" s="11">
        <f aca="true" t="shared" si="258" ref="Z145:Z150">+((X145/X133)-1)*100</f>
        <v>9.599708468964895</v>
      </c>
      <c r="AA145" s="5">
        <f>+(G145*DEFLATOR!G145)</f>
        <v>1909.6605939745666</v>
      </c>
      <c r="AB145" s="11">
        <f t="shared" si="248"/>
        <v>5.083168749021749</v>
      </c>
      <c r="AC145" s="11">
        <f aca="true" t="shared" si="259" ref="AC145:AC150">+((AA145/AA133)-1)*100</f>
        <v>6.913323092195989</v>
      </c>
      <c r="AD145" s="5">
        <f>+(H145*DEFLATOR!H145)</f>
        <v>1750.5259489849516</v>
      </c>
      <c r="AE145" s="11">
        <f t="shared" si="250"/>
        <v>0.8654337508904097</v>
      </c>
      <c r="AF145" s="11">
        <f aca="true" t="shared" si="260" ref="AF145:AF150">+((AD145/AD133)-1)*100</f>
        <v>8.310272329891388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1882.3112267556508</v>
      </c>
      <c r="M146" s="11">
        <f t="shared" si="252"/>
        <v>5.670250487106232</v>
      </c>
      <c r="N146" s="11">
        <f t="shared" si="253"/>
        <v>3.844176234942509</v>
      </c>
      <c r="O146" s="5">
        <f>+(C146*DEFLATOR!C146)</f>
        <v>1276.8526381450233</v>
      </c>
      <c r="P146" s="11">
        <f aca="true" t="shared" si="261" ref="P146:P154">+((O146/O145)-1)*100</f>
        <v>3.6624033134696754</v>
      </c>
      <c r="Q146" s="11">
        <f t="shared" si="254"/>
        <v>-4.068722556342785</v>
      </c>
      <c r="R146" s="5">
        <f>+(D146*DEFLATOR!D146)</f>
        <v>1312.8719386715127</v>
      </c>
      <c r="S146" s="11">
        <f aca="true" t="shared" si="262" ref="S146:S153">+((R146/R145)-1)*100</f>
        <v>4.772043991968178</v>
      </c>
      <c r="T146" s="11">
        <f t="shared" si="255"/>
        <v>-4.9096681505492175</v>
      </c>
      <c r="U146" s="5">
        <f>+(E146*DEFLATOR!E146)</f>
        <v>1647.8977488231615</v>
      </c>
      <c r="V146" s="11">
        <f aca="true" t="shared" si="263" ref="V146:V154">+((U146/U145)-1)*100</f>
        <v>4.510076989451761</v>
      </c>
      <c r="W146" s="11">
        <f t="shared" si="256"/>
        <v>6.041083186841201</v>
      </c>
      <c r="X146" s="5">
        <f>+(F146*DEFLATOR!F146)</f>
        <v>2089.4457605641915</v>
      </c>
      <c r="Y146" s="11">
        <f t="shared" si="257"/>
        <v>4.38540734580477</v>
      </c>
      <c r="Z146" s="11">
        <f t="shared" si="258"/>
        <v>5.538546847236714</v>
      </c>
      <c r="AA146" s="5">
        <f>+(G146*DEFLATOR!G146)</f>
        <v>2029.7119651333037</v>
      </c>
      <c r="AB146" s="11">
        <f aca="true" t="shared" si="264" ref="AB146:AB154">+((AA146/AA145)-1)*100</f>
        <v>6.2865292155856345</v>
      </c>
      <c r="AC146" s="11">
        <f t="shared" si="259"/>
        <v>3.3752641840962605</v>
      </c>
      <c r="AD146" s="5">
        <f>+(H146*DEFLATOR!H146)</f>
        <v>1916.0915907274814</v>
      </c>
      <c r="AE146" s="11">
        <f aca="true" t="shared" si="265" ref="AE146:AE153">+((AD146/AD145)-1)*100</f>
        <v>9.458051269593204</v>
      </c>
      <c r="AF146" s="11">
        <f t="shared" si="260"/>
        <v>11.773805932194215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2194.642229326418</v>
      </c>
      <c r="M147" s="11">
        <f t="shared" si="252"/>
        <v>16.592952224436374</v>
      </c>
      <c r="N147" s="11">
        <f t="shared" si="253"/>
        <v>-1.1339239132239332</v>
      </c>
      <c r="O147" s="5">
        <f>+(C147*DEFLATOR!C147)</f>
        <v>1827.9506242679133</v>
      </c>
      <c r="P147" s="11">
        <f t="shared" si="261"/>
        <v>43.1606568886062</v>
      </c>
      <c r="Q147" s="11">
        <f t="shared" si="254"/>
        <v>16.78872750032463</v>
      </c>
      <c r="R147" s="5">
        <f>+(D147*DEFLATOR!D147)</f>
        <v>1560.6423855843154</v>
      </c>
      <c r="S147" s="11">
        <f t="shared" si="262"/>
        <v>18.872400240614496</v>
      </c>
      <c r="T147" s="11">
        <f t="shared" si="255"/>
        <v>-9.952279727184965</v>
      </c>
      <c r="U147" s="5">
        <f>+(E147*DEFLATOR!E147)</f>
        <v>1789.0006754335598</v>
      </c>
      <c r="V147" s="11">
        <f t="shared" si="263"/>
        <v>8.562602061394053</v>
      </c>
      <c r="W147" s="11">
        <f t="shared" si="256"/>
        <v>-7.584699592462496</v>
      </c>
      <c r="X147" s="5">
        <f>+(F147*DEFLATOR!F147)</f>
        <v>2436.188228841082</v>
      </c>
      <c r="Y147" s="11">
        <f t="shared" si="257"/>
        <v>16.594949475178677</v>
      </c>
      <c r="Z147" s="11">
        <f t="shared" si="258"/>
        <v>4.26624841120824</v>
      </c>
      <c r="AA147" s="5">
        <f>+(G147*DEFLATOR!G147)</f>
        <v>2318.8362399541907</v>
      </c>
      <c r="AB147" s="11">
        <f t="shared" si="264"/>
        <v>14.244596267229404</v>
      </c>
      <c r="AC147" s="11">
        <f t="shared" si="259"/>
        <v>-3.2364263023374917</v>
      </c>
      <c r="AD147" s="5">
        <f>+(H147*DEFLATOR!H147)</f>
        <v>2351.1688478954025</v>
      </c>
      <c r="AE147" s="11">
        <f t="shared" si="265"/>
        <v>22.70649583106492</v>
      </c>
      <c r="AF147" s="11">
        <f t="shared" si="260"/>
        <v>0.5492611349372734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1783.353307622344</v>
      </c>
      <c r="M148" s="11">
        <f t="shared" si="252"/>
        <v>-18.740590890311427</v>
      </c>
      <c r="N148" s="11">
        <f t="shared" si="253"/>
        <v>4.38254471654238</v>
      </c>
      <c r="O148" s="5">
        <f>+(C148*DEFLATOR!C148)</f>
        <v>1333.0721675442335</v>
      </c>
      <c r="P148" s="11">
        <f t="shared" si="261"/>
        <v>-27.072856900709596</v>
      </c>
      <c r="Q148" s="11">
        <f t="shared" si="254"/>
        <v>7.802816249196032</v>
      </c>
      <c r="R148" s="5">
        <f>+(D148*DEFLATOR!D148)</f>
        <v>1375.655106523902</v>
      </c>
      <c r="S148" s="11">
        <f t="shared" si="262"/>
        <v>-11.853277904608028</v>
      </c>
      <c r="T148" s="11">
        <f t="shared" si="255"/>
        <v>6.704692792264932</v>
      </c>
      <c r="U148" s="5">
        <f>+(E148*DEFLATOR!E148)</f>
        <v>1642.4176132747382</v>
      </c>
      <c r="V148" s="11">
        <f t="shared" si="263"/>
        <v>-8.193572208870048</v>
      </c>
      <c r="W148" s="11">
        <f t="shared" si="256"/>
        <v>6.615690473879399</v>
      </c>
      <c r="X148" s="5">
        <f>+(F148*DEFLATOR!F148)</f>
        <v>1988.3297687659765</v>
      </c>
      <c r="Y148" s="11">
        <f t="shared" si="257"/>
        <v>-18.38357376384484</v>
      </c>
      <c r="Z148" s="11">
        <f t="shared" si="258"/>
        <v>8.010362162761119</v>
      </c>
      <c r="AA148" s="5">
        <f>+(G148*DEFLATOR!G148)</f>
        <v>1860.9051259253843</v>
      </c>
      <c r="AB148" s="11">
        <f t="shared" si="264"/>
        <v>-19.74831625185628</v>
      </c>
      <c r="AC148" s="11">
        <f t="shared" si="259"/>
        <v>1.6610422490940024</v>
      </c>
      <c r="AD148" s="5">
        <f>+(H148*DEFLATOR!H148)</f>
        <v>1790.6791311343045</v>
      </c>
      <c r="AE148" s="11">
        <f t="shared" si="265"/>
        <v>-23.838769268434636</v>
      </c>
      <c r="AF148" s="11">
        <f t="shared" si="260"/>
        <v>5.917914762243415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1758.2819304123143</v>
      </c>
      <c r="M149" s="11">
        <f t="shared" si="252"/>
        <v>-1.4058558729148296</v>
      </c>
      <c r="N149" s="11">
        <f t="shared" si="253"/>
        <v>3.174154917052263</v>
      </c>
      <c r="O149" s="5">
        <f>+(C149*DEFLATOR!C149)</f>
        <v>1336.675427040393</v>
      </c>
      <c r="P149" s="11">
        <f t="shared" si="261"/>
        <v>0.2702974065385666</v>
      </c>
      <c r="Q149" s="11">
        <f t="shared" si="254"/>
        <v>11.021618993798832</v>
      </c>
      <c r="R149" s="5">
        <f>+(D149*DEFLATOR!D149)</f>
        <v>1397.2530677169898</v>
      </c>
      <c r="S149" s="11">
        <f t="shared" si="262"/>
        <v>1.5700127954064724</v>
      </c>
      <c r="T149" s="11">
        <f t="shared" si="255"/>
        <v>7.566397691845528</v>
      </c>
      <c r="U149" s="5">
        <f>+(E149*DEFLATOR!E149)</f>
        <v>1598.0700772111566</v>
      </c>
      <c r="V149" s="11">
        <f t="shared" si="263"/>
        <v>-2.700137632788724</v>
      </c>
      <c r="W149" s="11">
        <f t="shared" si="256"/>
        <v>3.5469909457586546</v>
      </c>
      <c r="X149" s="5">
        <f>+(F149*DEFLATOR!F149)</f>
        <v>1938.0074876783224</v>
      </c>
      <c r="Y149" s="11">
        <f t="shared" si="257"/>
        <v>-2.530882043720839</v>
      </c>
      <c r="Z149" s="11">
        <f t="shared" si="258"/>
        <v>6.887998560068609</v>
      </c>
      <c r="AA149" s="5">
        <f>+(G149*DEFLATOR!G149)</f>
        <v>1828.3266205576538</v>
      </c>
      <c r="AB149" s="11">
        <f t="shared" si="264"/>
        <v>-1.7506806184721557</v>
      </c>
      <c r="AC149" s="11">
        <f t="shared" si="259"/>
        <v>-0.9929330879021259</v>
      </c>
      <c r="AD149" s="5">
        <f>+(H149*DEFLATOR!H149)</f>
        <v>1797.475147548038</v>
      </c>
      <c r="AE149" s="11">
        <f t="shared" si="265"/>
        <v>0.37952172980475485</v>
      </c>
      <c r="AF149" s="11">
        <f t="shared" si="260"/>
        <v>7.994686892272762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1758.9935345256824</v>
      </c>
      <c r="M150" s="11">
        <f t="shared" si="252"/>
        <v>0.04047155925679391</v>
      </c>
      <c r="N150" s="11">
        <f t="shared" si="253"/>
        <v>3.1300042881153622</v>
      </c>
      <c r="O150" s="5">
        <f>+(C150*DEFLATOR!C150)</f>
        <v>1312.6829454382575</v>
      </c>
      <c r="P150" s="11">
        <f t="shared" si="261"/>
        <v>-1.7949369844599161</v>
      </c>
      <c r="Q150" s="11">
        <f t="shared" si="254"/>
        <v>5.238503205438905</v>
      </c>
      <c r="R150" s="5">
        <f>+(D150*DEFLATOR!D150)</f>
        <v>1367.3474030113055</v>
      </c>
      <c r="S150" s="11">
        <f t="shared" si="262"/>
        <v>-2.1403184145122656</v>
      </c>
      <c r="T150" s="11">
        <f t="shared" si="255"/>
        <v>4.422350913671291</v>
      </c>
      <c r="U150" s="5">
        <f>+(E150*DEFLATOR!E150)</f>
        <v>1630.1731378676423</v>
      </c>
      <c r="V150" s="11">
        <f t="shared" si="263"/>
        <v>2.0088643867551603</v>
      </c>
      <c r="W150" s="11">
        <f t="shared" si="256"/>
        <v>2.6523656077172664</v>
      </c>
      <c r="X150" s="5">
        <f>+(F150*DEFLATOR!F150)</f>
        <v>1931.948813025213</v>
      </c>
      <c r="Y150" s="11">
        <f t="shared" si="257"/>
        <v>-0.31262390324237055</v>
      </c>
      <c r="Z150" s="11">
        <f t="shared" si="258"/>
        <v>7.253171543016013</v>
      </c>
      <c r="AA150" s="5">
        <f>+(G150*DEFLATOR!G150)</f>
        <v>1835.6778281829734</v>
      </c>
      <c r="AB150" s="11">
        <f t="shared" si="264"/>
        <v>0.40207299629413384</v>
      </c>
      <c r="AC150" s="11">
        <f t="shared" si="259"/>
        <v>-0.2954325356470444</v>
      </c>
      <c r="AD150" s="5">
        <f>+(H150*DEFLATOR!H150)</f>
        <v>1793.5487258259675</v>
      </c>
      <c r="AE150" s="11">
        <f t="shared" si="265"/>
        <v>-0.21844094631442434</v>
      </c>
      <c r="AF150" s="11">
        <f t="shared" si="260"/>
        <v>7.7275763076472215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1752.469418616411</v>
      </c>
      <c r="M151" s="11">
        <f aca="true" t="shared" si="266" ref="M151:M157">+((L151/L150)-1)*100</f>
        <v>-0.37090050538648445</v>
      </c>
      <c r="N151" s="11">
        <f aca="true" t="shared" si="267" ref="N151:N156">+((L151/L139)-1)*100</f>
        <v>3.347812622536517</v>
      </c>
      <c r="O151" s="5">
        <f>+(C151*DEFLATOR!C151)</f>
        <v>1351.2194678584285</v>
      </c>
      <c r="P151" s="11">
        <f t="shared" si="261"/>
        <v>2.935706794553128</v>
      </c>
      <c r="Q151" s="11">
        <f aca="true" t="shared" si="268" ref="Q151:Q156">+((O151/O139)-1)*100</f>
        <v>17.98849181977209</v>
      </c>
      <c r="R151" s="5">
        <f>+(D151*DEFLATOR!D151)</f>
        <v>1363.5200339856822</v>
      </c>
      <c r="S151" s="11">
        <f t="shared" si="262"/>
        <v>-0.27991196803345275</v>
      </c>
      <c r="T151" s="11">
        <f aca="true" t="shared" si="269" ref="T151:T156">+((R151/R139)-1)*100</f>
        <v>3.497837026983497</v>
      </c>
      <c r="U151" s="5">
        <f>+(E151*DEFLATOR!E151)</f>
        <v>1608.5653936270453</v>
      </c>
      <c r="V151" s="11">
        <f t="shared" si="263"/>
        <v>-1.3254876883115108</v>
      </c>
      <c r="W151" s="11">
        <f aca="true" t="shared" si="270" ref="W151:W156">+((U151/U139)-1)*100</f>
        <v>0.4257897609397432</v>
      </c>
      <c r="X151" s="5">
        <f>+(F151*DEFLATOR!F151)</f>
        <v>2008.0588249161426</v>
      </c>
      <c r="Y151" s="11">
        <f aca="true" t="shared" si="271" ref="Y151:Y157">+((X151/X150)-1)*100</f>
        <v>3.939545984748416</v>
      </c>
      <c r="Z151" s="11">
        <f aca="true" t="shared" si="272" ref="Z151:Z156">+((X151/X139)-1)*100</f>
        <v>11.63895346563011</v>
      </c>
      <c r="AA151" s="5">
        <f>+(G151*DEFLATOR!G151)</f>
        <v>1792.3848974987939</v>
      </c>
      <c r="AB151" s="11">
        <f t="shared" si="264"/>
        <v>-2.358416603366209</v>
      </c>
      <c r="AC151" s="11">
        <f aca="true" t="shared" si="273" ref="AC151:AC156">+((AA151/AA139)-1)*100</f>
        <v>-2.038044144035378</v>
      </c>
      <c r="AD151" s="5">
        <f>+(H151*DEFLATOR!H151)</f>
        <v>1744.2665971013773</v>
      </c>
      <c r="AE151" s="11">
        <f t="shared" si="265"/>
        <v>-2.7477440682240006</v>
      </c>
      <c r="AF151" s="11">
        <f aca="true" t="shared" si="274" ref="AF151:AF156">+((AD151/AD139)-1)*100</f>
        <v>5.2427512227261275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1743.5099217583197</v>
      </c>
      <c r="M152" s="11">
        <f t="shared" si="266"/>
        <v>-0.511249826268867</v>
      </c>
      <c r="N152" s="11">
        <f t="shared" si="267"/>
        <v>3.9702584950928266</v>
      </c>
      <c r="O152" s="5">
        <f>+(C152*DEFLATOR!C152)</f>
        <v>1327.7985913953573</v>
      </c>
      <c r="P152" s="11">
        <f t="shared" si="261"/>
        <v>-1.7333140189425555</v>
      </c>
      <c r="Q152" s="11">
        <f t="shared" si="268"/>
        <v>12.110545643043857</v>
      </c>
      <c r="R152" s="5">
        <f>+(D152*DEFLATOR!D152)</f>
        <v>1325.0382669004803</v>
      </c>
      <c r="S152" s="11">
        <f t="shared" si="262"/>
        <v>-2.822237013468476</v>
      </c>
      <c r="T152" s="11">
        <f t="shared" si="269"/>
        <v>-2.5589957579406297</v>
      </c>
      <c r="U152" s="5">
        <f>+(E152*DEFLATOR!E152)</f>
        <v>1567.8045544730533</v>
      </c>
      <c r="V152" s="11">
        <f t="shared" si="263"/>
        <v>-2.5339870741644677</v>
      </c>
      <c r="W152" s="11">
        <f t="shared" si="270"/>
        <v>1.3827102458905394</v>
      </c>
      <c r="X152" s="5">
        <f>+(F152*DEFLATOR!F152)</f>
        <v>1984.0901510057724</v>
      </c>
      <c r="Y152" s="11">
        <f t="shared" si="271"/>
        <v>-1.1936240917330254</v>
      </c>
      <c r="Z152" s="11">
        <f t="shared" si="272"/>
        <v>9.92919984144256</v>
      </c>
      <c r="AA152" s="5">
        <f>+(G152*DEFLATOR!G152)</f>
        <v>1808.5238107231608</v>
      </c>
      <c r="AB152" s="11">
        <f t="shared" si="264"/>
        <v>0.9004155997346386</v>
      </c>
      <c r="AC152" s="11">
        <f t="shared" si="273"/>
        <v>1.7505971051728908</v>
      </c>
      <c r="AD152" s="5">
        <f>+(H152*DEFLATOR!H152)</f>
        <v>1742.997415266789</v>
      </c>
      <c r="AE152" s="11">
        <f t="shared" si="265"/>
        <v>-0.07276306481460715</v>
      </c>
      <c r="AF152" s="11">
        <f t="shared" si="274"/>
        <v>3.0515364593425742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1737.4998939531026</v>
      </c>
      <c r="M153" s="11">
        <f t="shared" si="266"/>
        <v>-0.34470855199699724</v>
      </c>
      <c r="N153" s="11">
        <f t="shared" si="267"/>
        <v>5.7300264499748454</v>
      </c>
      <c r="O153" s="5">
        <f>+(C153*DEFLATOR!C153)</f>
        <v>1342.47060245253</v>
      </c>
      <c r="P153" s="11">
        <f t="shared" si="261"/>
        <v>1.104987695592774</v>
      </c>
      <c r="Q153" s="11">
        <f t="shared" si="268"/>
        <v>13.190485583876722</v>
      </c>
      <c r="R153" s="5">
        <f>+(D153*DEFLATOR!D153)</f>
        <v>1315.8972313567122</v>
      </c>
      <c r="S153" s="11">
        <f t="shared" si="262"/>
        <v>-0.6898695510998865</v>
      </c>
      <c r="T153" s="11">
        <f t="shared" si="269"/>
        <v>-0.09171507474385887</v>
      </c>
      <c r="U153" s="5">
        <f>+(E153*DEFLATOR!E153)</f>
        <v>1557.5261218300898</v>
      </c>
      <c r="V153" s="11">
        <f t="shared" si="263"/>
        <v>-0.655594003323845</v>
      </c>
      <c r="W153" s="11">
        <f t="shared" si="270"/>
        <v>-0.4409926183394086</v>
      </c>
      <c r="X153" s="5">
        <f>+(F153*DEFLATOR!F153)</f>
        <v>2005.0295240995763</v>
      </c>
      <c r="Y153" s="11">
        <f t="shared" si="271"/>
        <v>1.0553639955920957</v>
      </c>
      <c r="Z153" s="11">
        <f t="shared" si="272"/>
        <v>11.697300170662972</v>
      </c>
      <c r="AA153" s="5">
        <f>+(G153*DEFLATOR!G153)</f>
        <v>1796.8362462610455</v>
      </c>
      <c r="AB153" s="11">
        <f t="shared" si="264"/>
        <v>-0.6462488573728997</v>
      </c>
      <c r="AC153" s="11">
        <f t="shared" si="273"/>
        <v>5.003664183418399</v>
      </c>
      <c r="AD153" s="5">
        <f>+(H153*DEFLATOR!H153)</f>
        <v>1689.7971440765723</v>
      </c>
      <c r="AE153" s="11">
        <f t="shared" si="265"/>
        <v>-3.0522289203781527</v>
      </c>
      <c r="AF153" s="11">
        <f t="shared" si="274"/>
        <v>0.9263856295642858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1774.2002556228827</v>
      </c>
      <c r="M154" s="11">
        <f t="shared" si="266"/>
        <v>2.1122511602737815</v>
      </c>
      <c r="N154" s="11">
        <f t="shared" si="267"/>
        <v>5.17828740063524</v>
      </c>
      <c r="O154" s="5">
        <f>+(C154*DEFLATOR!C154)</f>
        <v>1332.9985984800135</v>
      </c>
      <c r="P154" s="11">
        <f t="shared" si="261"/>
        <v>-0.7055650943277647</v>
      </c>
      <c r="Q154" s="11">
        <f t="shared" si="268"/>
        <v>13.822721113446823</v>
      </c>
      <c r="R154" s="5">
        <f>+(D154*DEFLATOR!D154)</f>
        <v>1277.3675960754551</v>
      </c>
      <c r="S154" s="11">
        <f>+((R154/R153)-1)*100</f>
        <v>-2.928012489359244</v>
      </c>
      <c r="T154" s="11">
        <f t="shared" si="269"/>
        <v>-3.985295259736432</v>
      </c>
      <c r="U154" s="5">
        <f>+(E154*DEFLATOR!E154)</f>
        <v>1603.2032466588337</v>
      </c>
      <c r="V154" s="11">
        <f t="shared" si="263"/>
        <v>2.932671509552165</v>
      </c>
      <c r="W154" s="11">
        <f t="shared" si="270"/>
        <v>3.730673812421048</v>
      </c>
      <c r="X154" s="5">
        <f>+(F154*DEFLATOR!F154)</f>
        <v>2058.840393503013</v>
      </c>
      <c r="Y154" s="11">
        <f t="shared" si="271"/>
        <v>2.683794365950898</v>
      </c>
      <c r="Z154" s="11">
        <f t="shared" si="272"/>
        <v>9.161163571301856</v>
      </c>
      <c r="AA154" s="5">
        <f>+(G154*DEFLATOR!G154)</f>
        <v>1835.6244860002387</v>
      </c>
      <c r="AB154" s="11">
        <f t="shared" si="264"/>
        <v>2.1586964209958426</v>
      </c>
      <c r="AC154" s="11">
        <f t="shared" si="273"/>
        <v>4.428477792617658</v>
      </c>
      <c r="AD154" s="5">
        <f>+(H154*DEFLATOR!H154)</f>
        <v>1762.8564853773767</v>
      </c>
      <c r="AE154" s="11">
        <f>+((AD154/AD153)-1)*100</f>
        <v>4.323556916693061</v>
      </c>
      <c r="AF154" s="11">
        <f t="shared" si="274"/>
        <v>3.8307060510260227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1789.3856072212295</v>
      </c>
      <c r="M155" s="11">
        <f t="shared" si="266"/>
        <v>0.8558983998689484</v>
      </c>
      <c r="N155" s="11">
        <f t="shared" si="267"/>
        <v>4.835282596626533</v>
      </c>
      <c r="O155" s="5">
        <f>+(C155*DEFLATOR!C155)</f>
        <v>1375.2858063619979</v>
      </c>
      <c r="P155" s="11">
        <f>+((O155/O154)-1)*100</f>
        <v>3.1723370099716153</v>
      </c>
      <c r="Q155" s="11">
        <f t="shared" si="268"/>
        <v>8.99284726908185</v>
      </c>
      <c r="R155" s="5">
        <f>+(D155*DEFLATOR!D155)</f>
        <v>1259.9023951862162</v>
      </c>
      <c r="S155" s="11">
        <f>+((R155/R154)-1)*100</f>
        <v>-1.367280721923625</v>
      </c>
      <c r="T155" s="11">
        <f t="shared" si="269"/>
        <v>-3.8517819277012255</v>
      </c>
      <c r="U155" s="5">
        <f>+(E155*DEFLATOR!E155)</f>
        <v>1620.798530267312</v>
      </c>
      <c r="V155" s="11">
        <f>+((U155/U154)-1)*100</f>
        <v>1.0975079825435552</v>
      </c>
      <c r="W155" s="11">
        <f t="shared" si="270"/>
        <v>3.5839575602521823</v>
      </c>
      <c r="X155" s="5">
        <f>+(F155*DEFLATOR!F155)</f>
        <v>2069.0743108115794</v>
      </c>
      <c r="Y155" s="11">
        <f t="shared" si="271"/>
        <v>0.49707191197827516</v>
      </c>
      <c r="Z155" s="11">
        <f t="shared" si="272"/>
        <v>9.530500097437656</v>
      </c>
      <c r="AA155" s="5">
        <f>+(G155*DEFLATOR!G155)</f>
        <v>1846.2448479390368</v>
      </c>
      <c r="AB155" s="11">
        <f>+((AA155/AA154)-1)*100</f>
        <v>0.578569419823971</v>
      </c>
      <c r="AC155" s="11">
        <f t="shared" si="273"/>
        <v>3.125273737973311</v>
      </c>
      <c r="AD155" s="5">
        <f>+(H155*DEFLATOR!H155)</f>
        <v>1828.3899430432846</v>
      </c>
      <c r="AE155" s="11">
        <f>+((AD155/AD154)-1)*100</f>
        <v>3.7174584663866694</v>
      </c>
      <c r="AF155" s="11">
        <f t="shared" si="274"/>
        <v>7.646885377082868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1824.6676917076293</v>
      </c>
      <c r="M156" s="11">
        <f t="shared" si="266"/>
        <v>1.9717429459595426</v>
      </c>
      <c r="N156" s="11">
        <f t="shared" si="267"/>
        <v>6.0068438576633465</v>
      </c>
      <c r="O156" s="5">
        <f>+(C156*DEFLATOR!C156)</f>
        <v>1344.582310242432</v>
      </c>
      <c r="P156" s="11">
        <f>+((O156/O155)-1)*100</f>
        <v>-2.2325174867313557</v>
      </c>
      <c r="Q156" s="11">
        <f t="shared" si="268"/>
        <v>6.708813220420118</v>
      </c>
      <c r="R156" s="5">
        <f>+(D156*DEFLATOR!D156)</f>
        <v>1327.3236860803918</v>
      </c>
      <c r="S156" s="11">
        <f>+((R156/R155)-1)*100</f>
        <v>5.351310637377638</v>
      </c>
      <c r="T156" s="11">
        <f t="shared" si="269"/>
        <v>4.353549778363774</v>
      </c>
      <c r="U156" s="5">
        <f>+(E156*DEFLATOR!E156)</f>
        <v>1678.085586681769</v>
      </c>
      <c r="V156" s="11">
        <f>+((U156/U155)-1)*100</f>
        <v>3.534495826881634</v>
      </c>
      <c r="W156" s="11">
        <f t="shared" si="270"/>
        <v>6.826562141265868</v>
      </c>
      <c r="X156" s="5">
        <f>+(F156*DEFLATOR!F156)</f>
        <v>2106.747007269107</v>
      </c>
      <c r="Y156" s="11">
        <f t="shared" si="271"/>
        <v>1.820751253866315</v>
      </c>
      <c r="Z156" s="11">
        <f t="shared" si="272"/>
        <v>10.956888011425425</v>
      </c>
      <c r="AA156" s="5">
        <f>+(G156*DEFLATOR!G156)</f>
        <v>1891.3613231513</v>
      </c>
      <c r="AB156" s="11">
        <f>+((AA156/AA155)-1)*100</f>
        <v>2.4436886181497863</v>
      </c>
      <c r="AC156" s="11">
        <f t="shared" si="273"/>
        <v>4.076212135908008</v>
      </c>
      <c r="AD156" s="5">
        <f>+(H156*DEFLATOR!H156)</f>
        <v>1813.3528061911516</v>
      </c>
      <c r="AE156" s="11">
        <f>+((AD156/AD155)-1)*100</f>
        <v>-0.8224250472032346</v>
      </c>
      <c r="AF156" s="11">
        <f t="shared" si="274"/>
        <v>4.4855218775378125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1858.8472725566248</v>
      </c>
      <c r="M157" s="11">
        <f t="shared" si="266"/>
        <v>1.8731948290819034</v>
      </c>
      <c r="N157" s="11">
        <f>+((L157/L145)-1)*100</f>
        <v>4.353017777453538</v>
      </c>
      <c r="O157" s="5">
        <f>+(C157*DEFLATOR!C157)</f>
        <v>1356.1214471680003</v>
      </c>
      <c r="P157" s="11">
        <f>+((O157/O156)-1)*100</f>
        <v>0.8581949083866558</v>
      </c>
      <c r="Q157" s="11">
        <f>+((O157/O145)-1)*100</f>
        <v>10.09791122224133</v>
      </c>
      <c r="R157" s="5">
        <f>+(D157*DEFLATOR!D157)</f>
        <v>1370.429870472</v>
      </c>
      <c r="S157" s="11">
        <f>+((R157/R156)-1)*100</f>
        <v>3.2476015340991538</v>
      </c>
      <c r="T157" s="11">
        <f>+((R157/R145)-1)*100</f>
        <v>9.365380162127735</v>
      </c>
      <c r="U157" s="5">
        <f>+(E157*DEFLATOR!E157)</f>
        <v>1696.6893414120002</v>
      </c>
      <c r="V157" s="11">
        <f>+((U157/U156)-1)*100</f>
        <v>1.1086296716854571</v>
      </c>
      <c r="W157" s="11">
        <f>+((U157/U145)-1)*100</f>
        <v>7.604451686874025</v>
      </c>
      <c r="X157" s="5">
        <f>+(F157*DEFLATOR!F157)</f>
        <v>2050.806265044</v>
      </c>
      <c r="Y157" s="11">
        <f t="shared" si="271"/>
        <v>-2.655313715035046</v>
      </c>
      <c r="Z157" s="11">
        <f>+((X157/X145)-1)*100</f>
        <v>2.455039228269862</v>
      </c>
      <c r="AA157" s="5">
        <f>+(G157*DEFLATOR!G157)</f>
        <v>1988.3545311999999</v>
      </c>
      <c r="AB157" s="11">
        <f>+((AA157/AA156)-1)*100</f>
        <v>5.128222030420626</v>
      </c>
      <c r="AC157" s="11">
        <f>+((AA157/AA145)-1)*100</f>
        <v>4.120833695460413</v>
      </c>
      <c r="AD157" s="5">
        <f>+(H157*DEFLATOR!H157)</f>
        <v>1799.4187561649999</v>
      </c>
      <c r="AE157" s="11">
        <f>+((AD157/AD156)-1)*100</f>
        <v>-0.7684136246723816</v>
      </c>
      <c r="AF157" s="11">
        <f>+((AD157/AD145)-1)*100</f>
        <v>2.793035270822397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2000.7299948115665</v>
      </c>
      <c r="M158" s="11">
        <f>+((L158/L157)-1)*100</f>
        <v>7.632833764755653</v>
      </c>
      <c r="N158" s="11">
        <f>+((L158/L146)-1)*100</f>
        <v>6.291136469499903</v>
      </c>
      <c r="O158" s="5">
        <f>+(C158*DEFLATOR!C158)</f>
        <v>1407.8693600000001</v>
      </c>
      <c r="P158" s="11">
        <f>+((O158/O157)-1)*100</f>
        <v>3.8158759999014524</v>
      </c>
      <c r="Q158" s="11">
        <f>+((O158/O146)-1)*100</f>
        <v>10.260911709068822</v>
      </c>
      <c r="R158" s="5">
        <f>+(D158*DEFLATOR!D158)</f>
        <v>1414.51596</v>
      </c>
      <c r="S158" s="11">
        <f>+((R158/R157)-1)*100</f>
        <v>3.2169533427358843</v>
      </c>
      <c r="T158" s="11">
        <f>+((R158/R146)-1)*100</f>
        <v>7.742112412832913</v>
      </c>
      <c r="U158" s="5">
        <f>+(E158*DEFLATOR!E158)</f>
        <v>1662.76448</v>
      </c>
      <c r="V158" s="11">
        <f>+((U158/U157)-1)*100</f>
        <v>-1.9994739510632908</v>
      </c>
      <c r="W158" s="11">
        <f>+((U158/U146)-1)*100</f>
        <v>0.9021634496106046</v>
      </c>
      <c r="X158" s="5">
        <f>+(F158*DEFLATOR!F158)</f>
        <v>2092.09443</v>
      </c>
      <c r="Y158" s="11">
        <f>+((X158/X157)-1)*100</f>
        <v>2.0132650099503158</v>
      </c>
      <c r="Z158" s="11">
        <f>+((X158/X146)-1)*100</f>
        <v>0.12676421115107583</v>
      </c>
      <c r="AA158" s="5">
        <f>+(G158*DEFLATOR!G158)</f>
        <v>2275.566</v>
      </c>
      <c r="AB158" s="11">
        <f>+((AA158/AA157)-1)*100</f>
        <v>14.444680980844193</v>
      </c>
      <c r="AC158" s="11">
        <f>+((AA158/AA146)-1)*100</f>
        <v>12.112754868179021</v>
      </c>
      <c r="AD158" s="5">
        <f>+(H158*DEFLATOR!H158)</f>
        <v>1894.0795899999998</v>
      </c>
      <c r="AE158" s="11">
        <f>+((AD158/AD157)-1)*100</f>
        <v>5.260633941414805</v>
      </c>
      <c r="AF158" s="11">
        <f>+((AD158/AD146)-1)*100</f>
        <v>-1.1487968964533857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2015-01-13T13:47:49Z</dcterms:modified>
  <cp:category/>
  <cp:version/>
  <cp:contentType/>
  <cp:contentStatus/>
</cp:coreProperties>
</file>