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36" documentId="8_{3C505F0E-C55D-4038-AAAC-BA8945B31B04}" xr6:coauthVersionLast="47" xr6:coauthVersionMax="47" xr10:uidLastSave="{D153A469-6DE3-491A-B283-B903DDBC6841}"/>
  <bookViews>
    <workbookView xWindow="-120" yWindow="-120" windowWidth="20730" windowHeight="11160" xr2:uid="{00000000-000D-0000-FFFF-FFFF00000000}"/>
  </bookViews>
  <sheets>
    <sheet name="Tabela complementar 14" sheetId="7" r:id="rId1"/>
    <sheet name="Notas" sheetId="12" r:id="rId2"/>
  </sheets>
  <definedNames>
    <definedName name="_xlnm._FilterDatabase" localSheetId="0" hidden="1">'Tabela complementar 14'!$B$8:$K$8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<sst xmlns="http://schemas.openxmlformats.org/spreadsheetml/2006/main" count="93" uniqueCount="72">
  <si>
    <t>Censo Demográfico 2022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</si>
  <si>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</si>
  <si>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</si>
  <si>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</si>
  <si>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</si>
  <si>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</si>
  <si>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</si>
  <si>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</si>
  <si>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</si>
  <si>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</si>
  <si>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</si>
  <si>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</si>
  <si>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</si>
  <si>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</si>
  <si>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</si>
  <si>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</si>
  <si>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</si>
  <si>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</si>
  <si>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</si>
  <si>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</si>
  <si>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</si>
  <si>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</si>
  <si>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</si>
  <si>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</si>
  <si>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</si>
  <si>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</si>
  <si>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</si>
  <si>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</si>
  <si>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</si>
  <si>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</si>
  <si>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</si>
  <si>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</si>
  <si>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</si>
  <si>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</si>
  <si>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</si>
  <si>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</si>
  <si>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</si>
  <si>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</si>
  <si>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</si>
  <si>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</si>
  <si>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</si>
  <si>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</si>
  <si>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</si>
  <si>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</si>
  <si>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</si>
  <si>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</si>
  <si>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</si>
  <si>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</si>
  <si>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</si>
  <si>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</si>
  <si>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</si>
  <si>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</si>
  <si>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</si>
  <si>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</si>
  <si>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</si>
  <si>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</si>
  <si>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</si>
  <si>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</si>
  <si>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</si>
  <si>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</si>
  <si>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</si>
  <si>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</si>
  <si>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</si>
  <si>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</si>
  <si>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</si>
  <si>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</si>
  <si>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</si>
  <si>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Tabela complementar 14 - Distribuição percentual dos domicílios particulares permanentes com pelo menos um morador quilombola, por forma principal de abastecimento de água, existência de acesso à rede geral de distribuição de água, e existência de canalização de água, segundo as Grandes Regiões e as Unidades da Federação - Brasil - 2022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</si>
  <si>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</si>
  <si>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</si>
  <si>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</si>
  <si>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Percentuais de domicílios particulares permanentes com pelo menos um morador quilombola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</si>
</sst>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0" fontId="10" fillId="0" borderId="0" xfId="0" applyFont="1"/>
    <xf numFmtId="3" fontId="12" fillId="2" borderId="3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3" tint="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90" zoomScaleNormal="90" workbookViewId="0">
      <selection activeCell="I17" sqref="I17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48" t="s">
        <v>34</v>
      </c>
      <c r="B6" s="8"/>
      <c r="C6" s="8"/>
      <c r="D6" s="43" t="s">
        <v>71</v>
      </c>
      <c r="E6" s="44"/>
      <c r="F6" s="44"/>
      <c r="G6" s="44"/>
      <c r="H6" s="44"/>
      <c r="I6" s="44"/>
      <c r="J6" s="44"/>
      <c r="K6" s="44"/>
    </row>
    <row r="7" spans="1:11" ht="30.75" customHeight="1" x14ac:dyDescent="0.25">
      <c r="A7" s="49"/>
      <c r="B7" s="9"/>
      <c r="C7" s="9"/>
      <c r="D7" s="42" t="s">
        <v>1</v>
      </c>
      <c r="E7" s="42"/>
      <c r="F7" s="43" t="s">
        <v>2</v>
      </c>
      <c r="G7" s="44"/>
      <c r="H7" s="44"/>
      <c r="I7" s="45" t="s">
        <v>3</v>
      </c>
      <c r="J7" s="42"/>
      <c r="K7" s="42"/>
    </row>
    <row r="8" spans="1:11" ht="75.75" customHeight="1" x14ac:dyDescent="0.25">
      <c r="A8" s="50"/>
      <c r="B8" s="10" t="s">
        <v>4</v>
      </c>
      <c r="C8" s="27" t="s">
        <v>5</v>
      </c>
      <c r="D8" s="11" t="s">
        <v>6</v>
      </c>
      <c r="E8" s="14" t="s">
        <v>7</v>
      </c>
      <c r="F8" s="36" t="s">
        <v>68</v>
      </c>
      <c r="G8" s="36" t="s">
        <v>69</v>
      </c>
      <c r="H8" s="36" t="s">
        <v>70</v>
      </c>
      <c r="I8" s="15" t="s">
        <v>8</v>
      </c>
      <c r="J8" s="14" t="s">
        <v>9</v>
      </c>
      <c r="K8" s="16" t="s">
        <v>10</v>
      </c>
    </row>
    <row r="9" spans="1:11" s="22" customFormat="1" x14ac:dyDescent="0.25">
      <c r="A9" s="17" t="s">
        <v>35</v>
      </c>
      <c r="B9" s="23">
        <v>474747</v>
      </c>
      <c r="C9" s="24">
        <v>1327483</v>
      </c>
      <c r="D9" s="28">
        <v>88.017196527834813</v>
      </c>
      <c r="E9" s="29">
        <v>11.982803472165173</v>
      </c>
      <c r="F9" s="37">
        <v>57.036484696059162</v>
      </c>
      <c r="G9" s="37">
        <v>9.3068518600433503</v>
      </c>
      <c r="H9" s="29">
        <v>33.656663443897486</v>
      </c>
      <c r="I9" s="37">
        <v>75.77</v>
      </c>
      <c r="J9" s="37">
        <v>12.42</v>
      </c>
      <c r="K9" s="37">
        <v>11.81</v>
      </c>
    </row>
    <row r="10" spans="1:11" s="22" customFormat="1" x14ac:dyDescent="0.25">
      <c r="A10" s="18" t="s">
        <v>62</v>
      </c>
      <c r="B10" s="21">
        <v>53788</v>
      </c>
      <c r="C10" s="24">
        <v>167035</v>
      </c>
      <c r="D10" s="30">
        <v>88.556927195657025</v>
      </c>
      <c r="E10" s="29">
        <v>11.443072804342975</v>
      </c>
      <c r="F10" s="37">
        <v>42.847847103443151</v>
      </c>
      <c r="G10" s="37">
        <v>7.2562653379936046</v>
      </c>
      <c r="H10" s="29">
        <v>49.895887558563246</v>
      </c>
      <c r="I10" s="37">
        <v>78.95</v>
      </c>
      <c r="J10" s="37">
        <v>9.75</v>
      </c>
      <c r="K10" s="37">
        <v>11.3</v>
      </c>
    </row>
    <row r="11" spans="1:11" x14ac:dyDescent="0.25">
      <c r="A11" s="19" t="s">
        <v>36</v>
      </c>
      <c r="B11" s="6">
        <v>1346</v>
      </c>
      <c r="C11" s="25">
        <v>2902</v>
      </c>
      <c r="D11" s="31">
        <v>98.365527488855875</v>
      </c>
      <c r="E11" s="32">
        <v>1.6344725111441307</v>
      </c>
      <c r="F11" s="38">
        <v>42.12481426448737</v>
      </c>
      <c r="G11" s="38">
        <v>5.4234769687964342</v>
      </c>
      <c r="H11" s="32">
        <v>52.451708766716202</v>
      </c>
      <c r="I11" s="38">
        <v>87.89</v>
      </c>
      <c r="J11" s="38">
        <v>8.4700000000000006</v>
      </c>
      <c r="K11" s="38">
        <v>3.64</v>
      </c>
    </row>
    <row r="12" spans="1:11" x14ac:dyDescent="0.25">
      <c r="A12" s="19" t="s">
        <v>37</v>
      </c>
      <c r="B12" s="6" t="s">
        <v>11</v>
      </c>
      <c r="C12" s="25" t="s">
        <v>11</v>
      </c>
      <c r="D12" s="35" t="s">
        <v>11</v>
      </c>
      <c r="E12" s="32" t="s">
        <v>11</v>
      </c>
      <c r="F12" s="38" t="s">
        <v>11</v>
      </c>
      <c r="G12" s="38" t="s">
        <v>11</v>
      </c>
      <c r="H12" s="32" t="s">
        <v>11</v>
      </c>
      <c r="I12" s="38" t="s">
        <v>11</v>
      </c>
      <c r="J12" s="38" t="s">
        <v>11</v>
      </c>
      <c r="K12" s="38" t="s">
        <v>11</v>
      </c>
    </row>
    <row r="13" spans="1:11" x14ac:dyDescent="0.25">
      <c r="A13" s="19" t="s">
        <v>38</v>
      </c>
      <c r="B13" s="6">
        <v>677</v>
      </c>
      <c r="C13" s="25">
        <v>2806</v>
      </c>
      <c r="D13" s="31">
        <v>75.923190546528787</v>
      </c>
      <c r="E13" s="32">
        <v>24.076809453471196</v>
      </c>
      <c r="F13" s="38">
        <v>25.849335302806498</v>
      </c>
      <c r="G13" s="38">
        <v>12.55539143279173</v>
      </c>
      <c r="H13" s="32">
        <v>61.595273264401776</v>
      </c>
      <c r="I13" s="38">
        <v>63.81</v>
      </c>
      <c r="J13" s="38">
        <v>9.01</v>
      </c>
      <c r="K13" s="38">
        <v>27.18</v>
      </c>
    </row>
    <row r="14" spans="1:11" x14ac:dyDescent="0.25">
      <c r="A14" s="19" t="s">
        <v>39</v>
      </c>
      <c r="B14" s="6" t="s">
        <v>11</v>
      </c>
      <c r="C14" s="25" t="s">
        <v>11</v>
      </c>
      <c r="D14" s="35" t="s">
        <v>11</v>
      </c>
      <c r="E14" s="32" t="s">
        <v>11</v>
      </c>
      <c r="F14" s="38" t="s">
        <v>11</v>
      </c>
      <c r="G14" s="38" t="s">
        <v>11</v>
      </c>
      <c r="H14" s="32" t="s">
        <v>11</v>
      </c>
      <c r="I14" s="38" t="s">
        <v>11</v>
      </c>
      <c r="J14" s="38" t="s">
        <v>11</v>
      </c>
      <c r="K14" s="38" t="s">
        <v>11</v>
      </c>
    </row>
    <row r="15" spans="1:11" x14ac:dyDescent="0.25">
      <c r="A15" s="19" t="s">
        <v>40</v>
      </c>
      <c r="B15" s="6">
        <v>42902</v>
      </c>
      <c r="C15" s="25">
        <v>135387</v>
      </c>
      <c r="D15" s="31">
        <v>87.942287072863735</v>
      </c>
      <c r="E15" s="32">
        <v>12.057712927136263</v>
      </c>
      <c r="F15" s="38">
        <v>41.63908442496853</v>
      </c>
      <c r="G15" s="38">
        <v>7.6266840706726953</v>
      </c>
      <c r="H15" s="32">
        <v>50.734231504358775</v>
      </c>
      <c r="I15" s="38">
        <v>77.02</v>
      </c>
      <c r="J15" s="38">
        <v>10.4</v>
      </c>
      <c r="K15" s="38">
        <v>12.59</v>
      </c>
    </row>
    <row r="16" spans="1:11" x14ac:dyDescent="0.25">
      <c r="A16" s="19" t="s">
        <v>41</v>
      </c>
      <c r="B16" s="6">
        <v>4076</v>
      </c>
      <c r="C16" s="25">
        <v>12884</v>
      </c>
      <c r="D16" s="31">
        <v>88.616290480863583</v>
      </c>
      <c r="E16" s="32">
        <v>11.383709519136408</v>
      </c>
      <c r="F16" s="38">
        <v>25</v>
      </c>
      <c r="G16" s="38">
        <v>5.4465161923454364</v>
      </c>
      <c r="H16" s="32">
        <v>69.553483807654558</v>
      </c>
      <c r="I16" s="38">
        <v>87.59</v>
      </c>
      <c r="J16" s="38">
        <v>5.69</v>
      </c>
      <c r="K16" s="38">
        <v>6.72</v>
      </c>
    </row>
    <row r="17" spans="1:11" x14ac:dyDescent="0.25">
      <c r="A17" s="19" t="s">
        <v>42</v>
      </c>
      <c r="B17" s="6">
        <v>4787</v>
      </c>
      <c r="C17" s="25">
        <v>13056</v>
      </c>
      <c r="D17" s="31">
        <v>93.043659912262385</v>
      </c>
      <c r="E17" s="32">
        <v>6.9563400877376234</v>
      </c>
      <c r="F17" s="38">
        <v>71.485272613327766</v>
      </c>
      <c r="G17" s="38">
        <v>5.2433674535199497</v>
      </c>
      <c r="H17" s="32">
        <v>23.27135993315229</v>
      </c>
      <c r="I17" s="38">
        <v>88.59</v>
      </c>
      <c r="J17" s="38">
        <v>7.83</v>
      </c>
      <c r="K17" s="38">
        <v>3.57</v>
      </c>
    </row>
    <row r="18" spans="1:11" s="22" customFormat="1" x14ac:dyDescent="0.25">
      <c r="A18" s="18" t="s">
        <v>63</v>
      </c>
      <c r="B18" s="21">
        <v>322876</v>
      </c>
      <c r="C18" s="24">
        <v>904791</v>
      </c>
      <c r="D18" s="30">
        <v>86.019710353200622</v>
      </c>
      <c r="E18" s="29">
        <v>13.98028964679939</v>
      </c>
      <c r="F18" s="37">
        <v>58.159479180862007</v>
      </c>
      <c r="G18" s="37">
        <v>9.7662879867193606</v>
      </c>
      <c r="H18" s="29">
        <v>32.074232832418637</v>
      </c>
      <c r="I18" s="37">
        <v>70.13</v>
      </c>
      <c r="J18" s="37">
        <v>15</v>
      </c>
      <c r="K18" s="37">
        <v>14.87</v>
      </c>
    </row>
    <row r="19" spans="1:11" x14ac:dyDescent="0.25">
      <c r="A19" s="19" t="s">
        <v>43</v>
      </c>
      <c r="B19" s="6">
        <v>87864</v>
      </c>
      <c r="C19" s="25">
        <v>268757</v>
      </c>
      <c r="D19" s="31">
        <v>96.271510516252377</v>
      </c>
      <c r="E19" s="32">
        <v>3.7284894837476097</v>
      </c>
      <c r="F19" s="38">
        <v>43.279386324319404</v>
      </c>
      <c r="G19" s="38">
        <v>14.589593007375035</v>
      </c>
      <c r="H19" s="32">
        <v>42.131020668305567</v>
      </c>
      <c r="I19" s="38">
        <v>55.81</v>
      </c>
      <c r="J19" s="38">
        <v>24.92</v>
      </c>
      <c r="K19" s="38">
        <v>19.27</v>
      </c>
    </row>
    <row r="20" spans="1:11" x14ac:dyDescent="0.25">
      <c r="A20" s="19" t="s">
        <v>44</v>
      </c>
      <c r="B20" s="6">
        <v>10595</v>
      </c>
      <c r="C20" s="25">
        <v>31771</v>
      </c>
      <c r="D20" s="31">
        <v>71.052383199622469</v>
      </c>
      <c r="E20" s="32">
        <v>28.947616800377538</v>
      </c>
      <c r="F20" s="38">
        <v>44.096271826333179</v>
      </c>
      <c r="G20" s="38">
        <v>12.420953279848986</v>
      </c>
      <c r="H20" s="32">
        <v>43.48277489381784</v>
      </c>
      <c r="I20" s="38">
        <v>57.75</v>
      </c>
      <c r="J20" s="38">
        <v>18.62</v>
      </c>
      <c r="K20" s="38">
        <v>23.62</v>
      </c>
    </row>
    <row r="21" spans="1:11" x14ac:dyDescent="0.25">
      <c r="A21" s="19" t="s">
        <v>45</v>
      </c>
      <c r="B21" s="6">
        <v>8392</v>
      </c>
      <c r="C21" s="25">
        <v>23962</v>
      </c>
      <c r="D21" s="31">
        <v>74.606768350810285</v>
      </c>
      <c r="E21" s="32">
        <v>25.393231649189705</v>
      </c>
      <c r="F21" s="38">
        <v>51.358436606291704</v>
      </c>
      <c r="G21" s="38">
        <v>5.1000953288846516</v>
      </c>
      <c r="H21" s="32">
        <v>43.54146806482364</v>
      </c>
      <c r="I21" s="38">
        <v>64.44</v>
      </c>
      <c r="J21" s="38">
        <v>10.74</v>
      </c>
      <c r="K21" s="38">
        <v>24.82</v>
      </c>
    </row>
    <row r="22" spans="1:11" x14ac:dyDescent="0.25">
      <c r="A22" s="19" t="s">
        <v>46</v>
      </c>
      <c r="B22" s="6">
        <v>8378</v>
      </c>
      <c r="C22" s="25">
        <v>22349</v>
      </c>
      <c r="D22" s="31">
        <v>79.123895917880162</v>
      </c>
      <c r="E22" s="32">
        <v>20.876104082119841</v>
      </c>
      <c r="F22" s="38">
        <v>65.636190021484836</v>
      </c>
      <c r="G22" s="38">
        <v>5.2279780377178318</v>
      </c>
      <c r="H22" s="32">
        <v>29.135831940797324</v>
      </c>
      <c r="I22" s="38">
        <v>72.650000000000006</v>
      </c>
      <c r="J22" s="38">
        <v>13</v>
      </c>
      <c r="K22" s="38">
        <v>14.35</v>
      </c>
    </row>
    <row r="23" spans="1:11" x14ac:dyDescent="0.25">
      <c r="A23" s="19" t="s">
        <v>47</v>
      </c>
      <c r="B23" s="6">
        <v>6186</v>
      </c>
      <c r="C23" s="25">
        <v>16527</v>
      </c>
      <c r="D23" s="31">
        <v>62.754607177497583</v>
      </c>
      <c r="E23" s="32">
        <v>37.245392822502431</v>
      </c>
      <c r="F23" s="38">
        <v>42.8709990300679</v>
      </c>
      <c r="G23" s="38">
        <v>5.6094406724862589</v>
      </c>
      <c r="H23" s="32">
        <v>51.519560297445842</v>
      </c>
      <c r="I23" s="38">
        <v>65.150000000000006</v>
      </c>
      <c r="J23" s="38">
        <v>8.36</v>
      </c>
      <c r="K23" s="38">
        <v>26.5</v>
      </c>
    </row>
    <row r="24" spans="1:11" x14ac:dyDescent="0.25">
      <c r="A24" s="19" t="s">
        <v>48</v>
      </c>
      <c r="B24" s="6">
        <v>29040</v>
      </c>
      <c r="C24" s="25">
        <v>78797</v>
      </c>
      <c r="D24" s="31">
        <v>61.057162534435264</v>
      </c>
      <c r="E24" s="32">
        <v>38.942837465564736</v>
      </c>
      <c r="F24" s="38">
        <v>39.073691460055102</v>
      </c>
      <c r="G24" s="38">
        <v>6.1260330578512399</v>
      </c>
      <c r="H24" s="32">
        <v>54.80027548209366</v>
      </c>
      <c r="I24" s="38">
        <v>58.25</v>
      </c>
      <c r="J24" s="38">
        <v>12.65</v>
      </c>
      <c r="K24" s="38">
        <v>29.1</v>
      </c>
    </row>
    <row r="25" spans="1:11" x14ac:dyDescent="0.25">
      <c r="A25" s="19" t="s">
        <v>49</v>
      </c>
      <c r="B25" s="6">
        <v>12886</v>
      </c>
      <c r="C25" s="25">
        <v>37689</v>
      </c>
      <c r="D25" s="31">
        <v>67.763464224740034</v>
      </c>
      <c r="E25" s="32">
        <v>32.236535775259973</v>
      </c>
      <c r="F25" s="38">
        <v>52.064255781468262</v>
      </c>
      <c r="G25" s="38">
        <v>6.5497439081173363</v>
      </c>
      <c r="H25" s="32">
        <v>41.386000310414403</v>
      </c>
      <c r="I25" s="38">
        <v>60.03</v>
      </c>
      <c r="J25" s="38">
        <v>11.49</v>
      </c>
      <c r="K25" s="38">
        <v>28.49</v>
      </c>
    </row>
    <row r="26" spans="1:11" x14ac:dyDescent="0.25">
      <c r="A26" s="19" t="s">
        <v>50</v>
      </c>
      <c r="B26" s="6">
        <v>10116</v>
      </c>
      <c r="C26" s="25">
        <v>28102</v>
      </c>
      <c r="D26" s="31">
        <v>83.956109134045079</v>
      </c>
      <c r="E26" s="32">
        <v>16.043890865954925</v>
      </c>
      <c r="F26" s="38">
        <v>63.997627520759195</v>
      </c>
      <c r="G26" s="38">
        <v>8.7386318703044683</v>
      </c>
      <c r="H26" s="32">
        <v>27.263740608936338</v>
      </c>
      <c r="I26" s="38">
        <v>78.22</v>
      </c>
      <c r="J26" s="38">
        <v>6.97</v>
      </c>
      <c r="K26" s="38">
        <v>14.81</v>
      </c>
    </row>
    <row r="27" spans="1:11" x14ac:dyDescent="0.25">
      <c r="A27" s="19" t="s">
        <v>51</v>
      </c>
      <c r="B27" s="6">
        <v>149419</v>
      </c>
      <c r="C27" s="25">
        <v>396837</v>
      </c>
      <c r="D27" s="31">
        <v>89.609085859228074</v>
      </c>
      <c r="E27" s="32">
        <v>10.390914140771924</v>
      </c>
      <c r="F27" s="38">
        <v>72.342205475876568</v>
      </c>
      <c r="G27" s="38">
        <v>8.4848647093073843</v>
      </c>
      <c r="H27" s="32">
        <v>19.172929814816055</v>
      </c>
      <c r="I27" s="38">
        <v>82.44</v>
      </c>
      <c r="J27" s="38">
        <v>10.83</v>
      </c>
      <c r="K27" s="38">
        <v>6.72</v>
      </c>
    </row>
    <row r="28" spans="1:11" s="22" customFormat="1" x14ac:dyDescent="0.25">
      <c r="A28" s="18" t="s">
        <v>64</v>
      </c>
      <c r="B28" s="21">
        <v>68260</v>
      </c>
      <c r="C28" s="24">
        <v>181838</v>
      </c>
      <c r="D28" s="30">
        <v>93.502783474948728</v>
      </c>
      <c r="E28" s="29">
        <v>6.4972165250512743</v>
      </c>
      <c r="F28" s="37">
        <v>58.968649282156463</v>
      </c>
      <c r="G28" s="37">
        <v>9.6542631116319964</v>
      </c>
      <c r="H28" s="29">
        <v>31.377087606211546</v>
      </c>
      <c r="I28" s="37">
        <v>92.05</v>
      </c>
      <c r="J28" s="37">
        <v>5.99</v>
      </c>
      <c r="K28" s="37">
        <v>1.95</v>
      </c>
    </row>
    <row r="29" spans="1:11" x14ac:dyDescent="0.25">
      <c r="A29" s="19" t="s">
        <v>52</v>
      </c>
      <c r="B29" s="6">
        <v>49669</v>
      </c>
      <c r="C29" s="25">
        <v>135084</v>
      </c>
      <c r="D29" s="31">
        <v>92.57887213352393</v>
      </c>
      <c r="E29" s="32">
        <v>7.4211278664760716</v>
      </c>
      <c r="F29" s="38">
        <v>61.19913829551632</v>
      </c>
      <c r="G29" s="38">
        <v>11.236384867825002</v>
      </c>
      <c r="H29" s="32">
        <v>27.564476836658681</v>
      </c>
      <c r="I29" s="38">
        <v>90.99</v>
      </c>
      <c r="J29" s="38">
        <v>6.95</v>
      </c>
      <c r="K29" s="38">
        <v>2.0699999999999998</v>
      </c>
    </row>
    <row r="30" spans="1:11" x14ac:dyDescent="0.25">
      <c r="A30" s="19" t="s">
        <v>13</v>
      </c>
      <c r="B30" s="6">
        <v>5906</v>
      </c>
      <c r="C30" s="25">
        <v>15324</v>
      </c>
      <c r="D30" s="31">
        <v>96.613613274635966</v>
      </c>
      <c r="E30" s="32">
        <v>3.3863867253640363</v>
      </c>
      <c r="F30" s="38">
        <v>55.960040636640706</v>
      </c>
      <c r="G30" s="38">
        <v>3.6403657297663394</v>
      </c>
      <c r="H30" s="32">
        <v>40.399593633592957</v>
      </c>
      <c r="I30" s="38">
        <v>94.31</v>
      </c>
      <c r="J30" s="38">
        <v>3.23</v>
      </c>
      <c r="K30" s="38">
        <v>2.46</v>
      </c>
    </row>
    <row r="31" spans="1:11" x14ac:dyDescent="0.25">
      <c r="A31" s="19" t="s">
        <v>53</v>
      </c>
      <c r="B31" s="6">
        <v>8064</v>
      </c>
      <c r="C31" s="25">
        <v>20431</v>
      </c>
      <c r="D31" s="31">
        <v>95.647321428571416</v>
      </c>
      <c r="E31" s="32">
        <v>4.3526785714285712</v>
      </c>
      <c r="F31" s="38">
        <v>51.066468253968253</v>
      </c>
      <c r="G31" s="38">
        <v>7.2296626984126995</v>
      </c>
      <c r="H31" s="32">
        <v>41.703869047619044</v>
      </c>
      <c r="I31" s="38">
        <v>93.63</v>
      </c>
      <c r="J31" s="38">
        <v>4.79</v>
      </c>
      <c r="K31" s="38">
        <v>1.59</v>
      </c>
    </row>
    <row r="32" spans="1:11" x14ac:dyDescent="0.25">
      <c r="A32" s="19" t="s">
        <v>54</v>
      </c>
      <c r="B32" s="6">
        <v>4621</v>
      </c>
      <c r="C32" s="25">
        <v>10999</v>
      </c>
      <c r="D32" s="31">
        <v>95.715213157325252</v>
      </c>
      <c r="E32" s="32">
        <v>4.2847868426747455</v>
      </c>
      <c r="F32" s="38">
        <v>52.629301017095862</v>
      </c>
      <c r="G32" s="38">
        <v>4.566111231335209</v>
      </c>
      <c r="H32" s="32">
        <v>42.804587751568924</v>
      </c>
      <c r="I32" s="38">
        <v>97.9</v>
      </c>
      <c r="J32" s="38">
        <v>1.38</v>
      </c>
      <c r="K32" s="38">
        <v>0.71</v>
      </c>
    </row>
    <row r="33" spans="1:11" s="22" customFormat="1" x14ac:dyDescent="0.25">
      <c r="A33" s="18" t="s">
        <v>65</v>
      </c>
      <c r="B33" s="21">
        <v>11522</v>
      </c>
      <c r="C33" s="24">
        <v>29003</v>
      </c>
      <c r="D33" s="30">
        <v>98.229474049644153</v>
      </c>
      <c r="E33" s="29">
        <v>1.770525950355841</v>
      </c>
      <c r="F33" s="37">
        <v>58.488109703176526</v>
      </c>
      <c r="G33" s="37">
        <v>7.524735289012324</v>
      </c>
      <c r="H33" s="29">
        <v>33.98715500781114</v>
      </c>
      <c r="I33" s="37">
        <v>97.32</v>
      </c>
      <c r="J33" s="37">
        <v>1.69</v>
      </c>
      <c r="K33" s="37">
        <v>0.99</v>
      </c>
    </row>
    <row r="34" spans="1:11" x14ac:dyDescent="0.25">
      <c r="A34" s="19" t="s">
        <v>55</v>
      </c>
      <c r="B34" s="6">
        <v>2635</v>
      </c>
      <c r="C34" s="25">
        <v>7108</v>
      </c>
      <c r="D34" s="31">
        <v>99.05123339658445</v>
      </c>
      <c r="E34" s="32">
        <v>0.94876660341555974</v>
      </c>
      <c r="F34" s="38">
        <v>65.540796963946875</v>
      </c>
      <c r="G34" s="38">
        <v>5.0474383301707784</v>
      </c>
      <c r="H34" s="32">
        <v>29.411764705882355</v>
      </c>
      <c r="I34" s="38">
        <v>97.84</v>
      </c>
      <c r="J34" s="38">
        <v>1.52</v>
      </c>
      <c r="K34" s="38">
        <v>0.65</v>
      </c>
    </row>
    <row r="35" spans="1:11" x14ac:dyDescent="0.25">
      <c r="A35" s="19" t="s">
        <v>56</v>
      </c>
      <c r="B35" s="6">
        <v>1659</v>
      </c>
      <c r="C35" s="25">
        <v>4418</v>
      </c>
      <c r="D35" s="31">
        <v>97.528631705846891</v>
      </c>
      <c r="E35" s="32">
        <v>2.4713682941531046</v>
      </c>
      <c r="F35" s="38">
        <v>59.132007233273058</v>
      </c>
      <c r="G35" s="38">
        <v>9.6443640747438213</v>
      </c>
      <c r="H35" s="32">
        <v>31.223628691983123</v>
      </c>
      <c r="I35" s="38">
        <v>98.98</v>
      </c>
      <c r="J35" s="38">
        <v>0.36</v>
      </c>
      <c r="K35" s="38">
        <v>0.66</v>
      </c>
    </row>
    <row r="36" spans="1:11" x14ac:dyDescent="0.25">
      <c r="A36" s="19" t="s">
        <v>57</v>
      </c>
      <c r="B36" s="6">
        <v>7228</v>
      </c>
      <c r="C36" s="25">
        <v>17477</v>
      </c>
      <c r="D36" s="31">
        <v>98.09075816270061</v>
      </c>
      <c r="E36" s="32">
        <v>1.9092418372993913</v>
      </c>
      <c r="F36" s="38">
        <v>55.769230769230774</v>
      </c>
      <c r="G36" s="38">
        <v>7.9413392363032642</v>
      </c>
      <c r="H36" s="32">
        <v>36.289429994465969</v>
      </c>
      <c r="I36" s="38">
        <v>96.75</v>
      </c>
      <c r="J36" s="38">
        <v>2.06</v>
      </c>
      <c r="K36" s="38">
        <v>1.19</v>
      </c>
    </row>
    <row r="37" spans="1:11" s="22" customFormat="1" x14ac:dyDescent="0.25">
      <c r="A37" s="18" t="s">
        <v>66</v>
      </c>
      <c r="B37" s="21">
        <v>18301</v>
      </c>
      <c r="C37" s="24">
        <v>44816</v>
      </c>
      <c r="D37" s="30">
        <v>94.781705917709417</v>
      </c>
      <c r="E37" s="29">
        <v>5.2182940822905852</v>
      </c>
      <c r="F37" s="37">
        <v>70.804874050598329</v>
      </c>
      <c r="G37" s="37">
        <v>7.0542593300912522</v>
      </c>
      <c r="H37" s="29">
        <v>22.140866619310419</v>
      </c>
      <c r="I37" s="37">
        <v>91.58</v>
      </c>
      <c r="J37" s="37">
        <v>5.5</v>
      </c>
      <c r="K37" s="37">
        <v>2.92</v>
      </c>
    </row>
    <row r="38" spans="1:11" x14ac:dyDescent="0.25">
      <c r="A38" s="19" t="s">
        <v>58</v>
      </c>
      <c r="B38" s="6">
        <v>1064</v>
      </c>
      <c r="C38" s="25">
        <v>2560</v>
      </c>
      <c r="D38" s="31">
        <v>99.248120300751879</v>
      </c>
      <c r="E38" s="32">
        <v>0.75187969924812026</v>
      </c>
      <c r="F38" s="38">
        <v>85.808270676691734</v>
      </c>
      <c r="G38" s="38">
        <v>1.5037593984962405</v>
      </c>
      <c r="H38" s="32">
        <v>12.687969924812032</v>
      </c>
      <c r="I38" s="38">
        <v>98.78</v>
      </c>
      <c r="J38" s="38">
        <v>0.85</v>
      </c>
      <c r="K38" s="38">
        <v>0.38</v>
      </c>
    </row>
    <row r="39" spans="1:11" x14ac:dyDescent="0.25">
      <c r="A39" s="19" t="s">
        <v>59</v>
      </c>
      <c r="B39" s="6">
        <v>4686</v>
      </c>
      <c r="C39" s="25">
        <v>11723</v>
      </c>
      <c r="D39" s="31">
        <v>97.225778915919761</v>
      </c>
      <c r="E39" s="32">
        <v>2.774221084080239</v>
      </c>
      <c r="F39" s="38">
        <v>58.600085360648748</v>
      </c>
      <c r="G39" s="38">
        <v>14.618011096884336</v>
      </c>
      <c r="H39" s="32">
        <v>26.781903542466921</v>
      </c>
      <c r="I39" s="38">
        <v>90.82</v>
      </c>
      <c r="J39" s="38">
        <v>7.47</v>
      </c>
      <c r="K39" s="38">
        <v>1.71</v>
      </c>
    </row>
    <row r="40" spans="1:11" x14ac:dyDescent="0.25">
      <c r="A40" s="19" t="s">
        <v>60</v>
      </c>
      <c r="B40" s="6">
        <v>12401</v>
      </c>
      <c r="C40" s="25">
        <v>30229</v>
      </c>
      <c r="D40" s="31">
        <v>93.436013224739938</v>
      </c>
      <c r="E40" s="32">
        <v>6.5639867752600596</v>
      </c>
      <c r="F40" s="38">
        <v>73.832755422949759</v>
      </c>
      <c r="G40" s="38">
        <v>4.7415531005564064</v>
      </c>
      <c r="H40" s="32">
        <v>21.425691476493832</v>
      </c>
      <c r="I40" s="38">
        <v>91.15</v>
      </c>
      <c r="J40" s="38">
        <v>5.22</v>
      </c>
      <c r="K40" s="38">
        <v>3.63</v>
      </c>
    </row>
    <row r="41" spans="1:11" x14ac:dyDescent="0.25">
      <c r="A41" s="20" t="s">
        <v>61</v>
      </c>
      <c r="B41" s="7">
        <v>150</v>
      </c>
      <c r="C41" s="26">
        <v>304</v>
      </c>
      <c r="D41" s="33">
        <v>98.000000000000014</v>
      </c>
      <c r="E41" s="34">
        <v>2</v>
      </c>
      <c r="F41" s="39">
        <v>95.333333333333343</v>
      </c>
      <c r="G41" s="39">
        <v>1.3333333333333335</v>
      </c>
      <c r="H41" s="34">
        <v>3.3333333333333335</v>
      </c>
      <c r="I41" s="39">
        <v>99.33</v>
      </c>
      <c r="J41" s="39">
        <v>0.67</v>
      </c>
      <c r="K41" s="39" t="s">
        <v>11</v>
      </c>
    </row>
    <row r="42" spans="1:11" x14ac:dyDescent="0.25">
      <c r="A42" s="41" t="s">
        <v>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5">
      <c r="A43" s="5"/>
    </row>
  </sheetData>
  <mergeCells count="9">
    <mergeCell ref="A1:K1"/>
    <mergeCell ref="A42:K42"/>
    <mergeCell ref="D7:E7"/>
    <mergeCell ref="F7:H7"/>
    <mergeCell ref="I7:K7"/>
    <mergeCell ref="A2:K2"/>
    <mergeCell ref="A4:K4"/>
    <mergeCell ref="D6:K6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15</v>
      </c>
      <c r="B1" s="1"/>
    </row>
    <row r="2" spans="1:2" x14ac:dyDescent="0.25">
      <c r="A2" s="2" t="s">
        <v>16</v>
      </c>
      <c r="B2" s="2"/>
    </row>
    <row r="3" spans="1:2" x14ac:dyDescent="0.25">
      <c r="A3" s="2" t="s">
        <v>17</v>
      </c>
      <c r="B3" s="2"/>
    </row>
    <row r="4" spans="1:2" x14ac:dyDescent="0.25">
      <c r="A4" s="2" t="s">
        <v>18</v>
      </c>
      <c r="B4" s="2"/>
    </row>
    <row r="5" spans="1:2" x14ac:dyDescent="0.25">
      <c r="A5" s="2" t="s">
        <v>19</v>
      </c>
      <c r="B5" s="2"/>
    </row>
    <row r="6" spans="1:2" x14ac:dyDescent="0.25">
      <c r="A6" s="51"/>
      <c r="B6" s="51"/>
    </row>
    <row r="7" spans="1:2" x14ac:dyDescent="0.25">
      <c r="A7" s="1" t="s">
        <v>20</v>
      </c>
      <c r="B7" s="1"/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11</v>
      </c>
      <c r="B9" s="2" t="s">
        <v>23</v>
      </c>
    </row>
    <row r="10" spans="1:2" x14ac:dyDescent="0.25">
      <c r="A10" s="2" t="s">
        <v>24</v>
      </c>
      <c r="B10" s="2" t="s">
        <v>25</v>
      </c>
    </row>
    <row r="11" spans="1:2" x14ac:dyDescent="0.25">
      <c r="A11" s="2" t="s">
        <v>12</v>
      </c>
      <c r="B11" s="2" t="s">
        <v>26</v>
      </c>
    </row>
    <row r="12" spans="1:2" x14ac:dyDescent="0.25">
      <c r="A12" s="2" t="s">
        <v>27</v>
      </c>
      <c r="B12" s="2" t="s">
        <v>28</v>
      </c>
    </row>
    <row r="13" spans="1:2" x14ac:dyDescent="0.25">
      <c r="A13" s="2" t="s">
        <v>29</v>
      </c>
      <c r="B13" s="2" t="s">
        <v>30</v>
      </c>
    </row>
    <row r="14" spans="1:2" ht="38.25" x14ac:dyDescent="0.25">
      <c r="A14" s="3" t="s">
        <v>31</v>
      </c>
      <c r="B14" s="2" t="s">
        <v>32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purl.org/dc/dcmitype/"/>
    <ds:schemaRef ds:uri="http://purl.org/dc/terms/"/>
    <ds:schemaRef ds:uri="http://www.w3.org/XML/1998/namespace"/>
    <ds:schemaRef ds:uri="e28fe6f3-36be-420a-9594-0d07f902a68c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b336e7d-2be1-4056-8db5-d4348e1302d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3945004-811B-4749-974F-5AEA7B267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14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2024-06-24T04:47:56Z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