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32" documentId="8_{47227C82-063F-40E4-ACD9-63C173819829}" xr6:coauthVersionLast="47" xr6:coauthVersionMax="47" xr10:uidLastSave="{EBCE6368-3E69-4888-8299-281D3183D683}"/>
  <bookViews>
    <workbookView xWindow="-120" yWindow="-120" windowWidth="20730" windowHeight="11160" xr2:uid="{00000000-000D-0000-FFFF-FFFF00000000}"/>
  </bookViews>
  <sheets>
    <sheet name="Tabela complementar 18" sheetId="7" r:id="rId1"/>
    <sheet name="Notas" sheetId="12" r:id="rId2"/>
  </sheets>
  <definedNames>
    <definedName name="_xlnm._FilterDatabase" localSheetId="0" hidden="1">'Tabela complementar 18'!$A$8:$K$42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<sst xmlns="http://schemas.openxmlformats.org/spreadsheetml/2006/main" count="92" uniqueCount="72">
  <si>
    <t>Censo Demográfico 2022</t>
  </si>
  <si>
    <t>Existência de banheiro, buraco ou sanitário para dejeções</t>
  </si>
  <si>
    <t xml:space="preserve">Forma de esgotamento sanitário </t>
  </si>
  <si>
    <t>Destino do lixo do domicílio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</si>
  <si>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</si>
  <si>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</si>
  <si>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</si>
  <si>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</si>
  <si>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</si>
  <si>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</si>
  <si>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</si>
  <si>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Fossa rudimentar ou buraco; Vala; Rio, lago, córrego ou mar; Outra forma; Sem esgotamento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</si>
  <si>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</si>
  <si>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</si>
  <si>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</si>
  <si>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</si>
  <si>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</si>
  <si>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</si>
  <si>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</si>
  <si>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</si>
  <si>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</si>
  <si>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</si>
  <si>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</si>
  <si>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</si>
  <si>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</si>
  <si>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</si>
  <si>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</si>
  <si>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</si>
  <si>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</si>
  <si>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</si>
  <si>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</si>
  <si>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</si>
  <si>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</si>
  <si>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</si>
  <si>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</si>
  <si>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</si>
  <si>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Tabela complementar 18 - Percentuais de domicílios particulares permanentes com pelo menos um morador quilombola, por existência de banheiro, buraco ou sanitário para dejeções, forma de esgotamento sanitário e destino do lixo, segundo as Grandes Regiões e as Unidades da Federação - Brasil - 2022</t>
  </si>
  <si>
    <t>Grandes Regiões e Unidades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</si>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</sst>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0" borderId="6" xfId="0" applyFont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3" fontId="11" fillId="2" borderId="5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3" fillId="2" borderId="7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0" fillId="2" borderId="4" xfId="0" applyNumberFormat="1" applyFont="1" applyFill="1" applyBorder="1" applyAlignment="1">
      <alignment horizontal="right" vertical="center" wrapText="1"/>
    </xf>
    <xf numFmtId="2" fontId="10" fillId="2" borderId="13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right" vertical="center" wrapText="1"/>
    </xf>
    <xf numFmtId="2" fontId="10" fillId="2" borderId="0" xfId="0" applyNumberFormat="1" applyFont="1" applyFill="1" applyAlignment="1">
      <alignment horizontal="right" vertical="center" wrapText="1"/>
    </xf>
    <xf numFmtId="0" fontId="14" fillId="0" borderId="0" xfId="0" applyFont="1"/>
    <xf numFmtId="2" fontId="10" fillId="2" borderId="9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M7" sqref="M7"/>
    </sheetView>
  </sheetViews>
  <sheetFormatPr defaultRowHeight="15" x14ac:dyDescent="0.25"/>
  <cols>
    <col min="1" max="1" width="29.7109375" customWidth="1"/>
    <col min="2" max="3" width="10.7109375" customWidth="1"/>
    <col min="4" max="8" width="10.42578125" customWidth="1"/>
    <col min="9" max="9" width="15.5703125" customWidth="1"/>
    <col min="10" max="10" width="10.42578125" customWidth="1"/>
    <col min="11" max="11" width="19.140625" customWidth="1"/>
  </cols>
  <sheetData>
    <row r="1" spans="1:11" ht="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7.75" customHeight="1" x14ac:dyDescent="0.25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7.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49" t="s">
        <v>37</v>
      </c>
      <c r="B6" s="14"/>
      <c r="C6" s="14"/>
      <c r="D6" s="40" t="s">
        <v>71</v>
      </c>
      <c r="E6" s="41"/>
      <c r="F6" s="41"/>
      <c r="G6" s="41"/>
      <c r="H6" s="41"/>
      <c r="I6" s="41"/>
      <c r="J6" s="41"/>
      <c r="K6" s="41"/>
    </row>
    <row r="7" spans="1:11" x14ac:dyDescent="0.25">
      <c r="A7" s="50"/>
      <c r="B7" s="47" t="s">
        <v>4</v>
      </c>
      <c r="C7" s="15"/>
      <c r="D7" s="42" t="s">
        <v>1</v>
      </c>
      <c r="E7" s="43"/>
      <c r="F7" s="43"/>
      <c r="G7" s="43"/>
      <c r="H7" s="40" t="s">
        <v>2</v>
      </c>
      <c r="I7" s="41"/>
      <c r="J7" s="42" t="s">
        <v>3</v>
      </c>
      <c r="K7" s="43"/>
    </row>
    <row r="8" spans="1:11" ht="87" customHeight="1" x14ac:dyDescent="0.25">
      <c r="A8" s="51"/>
      <c r="B8" s="48"/>
      <c r="C8" s="18" t="s">
        <v>5</v>
      </c>
      <c r="D8" s="11" t="s">
        <v>6</v>
      </c>
      <c r="E8" s="1" t="s">
        <v>7</v>
      </c>
      <c r="F8" s="1" t="s">
        <v>8</v>
      </c>
      <c r="G8" s="1" t="s">
        <v>9</v>
      </c>
      <c r="H8" s="11" t="s">
        <v>10</v>
      </c>
      <c r="I8" s="1" t="s">
        <v>11</v>
      </c>
      <c r="J8" s="19" t="s">
        <v>12</v>
      </c>
      <c r="K8" s="20" t="s">
        <v>13</v>
      </c>
    </row>
    <row r="9" spans="1:11" s="37" customFormat="1" x14ac:dyDescent="0.25">
      <c r="A9" s="21" t="s">
        <v>38</v>
      </c>
      <c r="B9" s="25">
        <v>474747</v>
      </c>
      <c r="C9" s="26">
        <v>1327483</v>
      </c>
      <c r="D9" s="32">
        <v>84.984212643787117</v>
      </c>
      <c r="E9" s="33">
        <v>3.0864860652094697</v>
      </c>
      <c r="F9" s="33">
        <v>8.2644018814231579</v>
      </c>
      <c r="G9" s="34">
        <v>3.6648994095802605</v>
      </c>
      <c r="H9" s="35">
        <v>32.83074985202645</v>
      </c>
      <c r="I9" s="36">
        <v>67.169250147973543</v>
      </c>
      <c r="J9" s="32">
        <v>56.260913707722217</v>
      </c>
      <c r="K9" s="33">
        <v>43.739086292277776</v>
      </c>
    </row>
    <row r="10" spans="1:11" s="37" customFormat="1" x14ac:dyDescent="0.25">
      <c r="A10" s="22" t="s">
        <v>39</v>
      </c>
      <c r="B10" s="27">
        <v>53788</v>
      </c>
      <c r="C10" s="26">
        <v>167035</v>
      </c>
      <c r="D10" s="35">
        <v>79.48984903695991</v>
      </c>
      <c r="E10" s="36">
        <v>5.8247192682382689</v>
      </c>
      <c r="F10" s="36">
        <v>13.443519000520562</v>
      </c>
      <c r="G10" s="38">
        <v>1.2419126942812524</v>
      </c>
      <c r="H10" s="35">
        <v>24.185691975905407</v>
      </c>
      <c r="I10" s="36">
        <v>75.814308024094586</v>
      </c>
      <c r="J10" s="35">
        <v>50.639547854540048</v>
      </c>
      <c r="K10" s="36">
        <v>49.360452145459952</v>
      </c>
    </row>
    <row r="11" spans="1:11" x14ac:dyDescent="0.25">
      <c r="A11" s="23" t="s">
        <v>40</v>
      </c>
      <c r="B11" s="12">
        <v>1346</v>
      </c>
      <c r="C11" s="28">
        <v>2902</v>
      </c>
      <c r="D11" s="2">
        <v>95.17087667161961</v>
      </c>
      <c r="E11" s="3">
        <v>2.3031203566121845</v>
      </c>
      <c r="F11" s="3">
        <v>1.8573551263001487</v>
      </c>
      <c r="G11" s="30">
        <v>0.66864784546805345</v>
      </c>
      <c r="H11" s="2">
        <v>22.73402674591382</v>
      </c>
      <c r="I11" s="3">
        <v>77.265973254086191</v>
      </c>
      <c r="J11" s="2">
        <v>80.237741456166418</v>
      </c>
      <c r="K11" s="3">
        <v>19.762258543833582</v>
      </c>
    </row>
    <row r="12" spans="1:11" x14ac:dyDescent="0.25">
      <c r="A12" s="23" t="s">
        <v>41</v>
      </c>
      <c r="B12" s="12" t="s">
        <v>14</v>
      </c>
      <c r="C12" s="28" t="s">
        <v>14</v>
      </c>
      <c r="D12" s="2" t="s">
        <v>14</v>
      </c>
      <c r="E12" s="3" t="s">
        <v>14</v>
      </c>
      <c r="F12" s="3" t="s">
        <v>14</v>
      </c>
      <c r="G12" s="30" t="s">
        <v>14</v>
      </c>
      <c r="H12" s="12" t="s">
        <v>14</v>
      </c>
      <c r="I12" s="28" t="s">
        <v>14</v>
      </c>
      <c r="J12" s="2" t="s">
        <v>14</v>
      </c>
      <c r="K12" s="3" t="s">
        <v>14</v>
      </c>
    </row>
    <row r="13" spans="1:11" x14ac:dyDescent="0.25">
      <c r="A13" s="23" t="s">
        <v>42</v>
      </c>
      <c r="B13" s="12">
        <v>677</v>
      </c>
      <c r="C13" s="28">
        <v>2806</v>
      </c>
      <c r="D13" s="2">
        <v>66.617429837518458</v>
      </c>
      <c r="E13" s="3">
        <v>5.7607090103397338</v>
      </c>
      <c r="F13" s="3">
        <v>20.6794682422452</v>
      </c>
      <c r="G13" s="30">
        <v>6.9423929098966024</v>
      </c>
      <c r="H13" s="2">
        <v>14.623338257016247</v>
      </c>
      <c r="I13" s="3">
        <v>85.376661742983757</v>
      </c>
      <c r="J13" s="2">
        <v>27.326440177252586</v>
      </c>
      <c r="K13" s="3">
        <v>72.673559822747407</v>
      </c>
    </row>
    <row r="14" spans="1:11" x14ac:dyDescent="0.25">
      <c r="A14" s="23" t="s">
        <v>43</v>
      </c>
      <c r="B14" s="12" t="s">
        <v>14</v>
      </c>
      <c r="C14" s="28" t="s">
        <v>14</v>
      </c>
      <c r="D14" s="2" t="s">
        <v>14</v>
      </c>
      <c r="E14" s="3" t="s">
        <v>14</v>
      </c>
      <c r="F14" s="3" t="s">
        <v>14</v>
      </c>
      <c r="G14" s="30" t="s">
        <v>14</v>
      </c>
      <c r="H14" s="12" t="s">
        <v>14</v>
      </c>
      <c r="I14" s="28" t="s">
        <v>14</v>
      </c>
      <c r="J14" s="2" t="s">
        <v>14</v>
      </c>
      <c r="K14" s="3" t="s">
        <v>14</v>
      </c>
    </row>
    <row r="15" spans="1:11" x14ac:dyDescent="0.25">
      <c r="A15" s="23" t="s">
        <v>44</v>
      </c>
      <c r="B15" s="12">
        <v>42902</v>
      </c>
      <c r="C15" s="28">
        <v>135387</v>
      </c>
      <c r="D15" s="2">
        <v>76.802946249592097</v>
      </c>
      <c r="E15" s="3">
        <v>6.8132021817164699</v>
      </c>
      <c r="F15" s="3">
        <v>15.721877767936226</v>
      </c>
      <c r="G15" s="30">
        <v>0.66197380075520951</v>
      </c>
      <c r="H15" s="2">
        <v>23.849703976504593</v>
      </c>
      <c r="I15" s="3">
        <v>76.150296023495414</v>
      </c>
      <c r="J15" s="2">
        <v>45.307911053097762</v>
      </c>
      <c r="K15" s="3">
        <v>54.692088946902238</v>
      </c>
    </row>
    <row r="16" spans="1:11" x14ac:dyDescent="0.25">
      <c r="A16" s="23" t="s">
        <v>45</v>
      </c>
      <c r="B16" s="12">
        <v>4076</v>
      </c>
      <c r="C16" s="28">
        <v>12884</v>
      </c>
      <c r="D16" s="2">
        <v>92.639842983316981</v>
      </c>
      <c r="E16" s="3">
        <v>1.5947006869479883</v>
      </c>
      <c r="F16" s="3">
        <v>5.34838076545633</v>
      </c>
      <c r="G16" s="30">
        <v>0.41707556427870457</v>
      </c>
      <c r="H16" s="2">
        <v>40.628066732090282</v>
      </c>
      <c r="I16" s="3">
        <v>59.371933267909718</v>
      </c>
      <c r="J16" s="2">
        <v>71.123650637880274</v>
      </c>
      <c r="K16" s="3">
        <v>28.876349362119726</v>
      </c>
    </row>
    <row r="17" spans="1:11" x14ac:dyDescent="0.25">
      <c r="A17" s="23" t="s">
        <v>46</v>
      </c>
      <c r="B17" s="12">
        <v>4787</v>
      </c>
      <c r="C17" s="28">
        <v>13056</v>
      </c>
      <c r="D17" s="2">
        <v>89.78483392521413</v>
      </c>
      <c r="E17" s="3">
        <v>1.5667432630039693</v>
      </c>
      <c r="F17" s="3">
        <v>2.1516607478587844</v>
      </c>
      <c r="G17" s="30">
        <v>6.4967620639231258</v>
      </c>
      <c r="H17" s="2">
        <v>14.957175684144557</v>
      </c>
      <c r="I17" s="3">
        <v>85.042824315855441</v>
      </c>
      <c r="J17" s="2">
        <v>75.955713390432422</v>
      </c>
      <c r="K17" s="3">
        <v>24.044286609567578</v>
      </c>
    </row>
    <row r="18" spans="1:11" s="37" customFormat="1" x14ac:dyDescent="0.25">
      <c r="A18" s="22" t="s">
        <v>47</v>
      </c>
      <c r="B18" s="27">
        <v>322876</v>
      </c>
      <c r="C18" s="26">
        <v>904791</v>
      </c>
      <c r="D18" s="35">
        <v>82.392621315923137</v>
      </c>
      <c r="E18" s="36">
        <v>3.3083908373493234</v>
      </c>
      <c r="F18" s="36">
        <v>9.631251626011224</v>
      </c>
      <c r="G18" s="38">
        <v>4.6677362207163124</v>
      </c>
      <c r="H18" s="35">
        <v>30.117754184268886</v>
      </c>
      <c r="I18" s="36">
        <v>69.88224581573111</v>
      </c>
      <c r="J18" s="35">
        <v>53.526740916017289</v>
      </c>
      <c r="K18" s="36">
        <v>46.473259083982704</v>
      </c>
    </row>
    <row r="19" spans="1:11" x14ac:dyDescent="0.25">
      <c r="A19" s="23" t="s">
        <v>48</v>
      </c>
      <c r="B19" s="12">
        <v>87864</v>
      </c>
      <c r="C19" s="28">
        <v>268757</v>
      </c>
      <c r="D19" s="2">
        <v>61.204816534644443</v>
      </c>
      <c r="E19" s="3">
        <v>7.8257306746790487</v>
      </c>
      <c r="F19" s="3">
        <v>24.512883547300373</v>
      </c>
      <c r="G19" s="30">
        <v>6.4565692433761273</v>
      </c>
      <c r="H19" s="2">
        <v>19.008922880815806</v>
      </c>
      <c r="I19" s="3">
        <v>80.991077119184197</v>
      </c>
      <c r="J19" s="2">
        <v>24.815624146408087</v>
      </c>
      <c r="K19" s="3">
        <v>75.184375853591916</v>
      </c>
    </row>
    <row r="20" spans="1:11" x14ac:dyDescent="0.25">
      <c r="A20" s="23" t="s">
        <v>49</v>
      </c>
      <c r="B20" s="12">
        <v>10595</v>
      </c>
      <c r="C20" s="28">
        <v>31771</v>
      </c>
      <c r="D20" s="2">
        <v>72.43983010854177</v>
      </c>
      <c r="E20" s="3">
        <v>2.4351109013685699</v>
      </c>
      <c r="F20" s="3">
        <v>4.596507786691836</v>
      </c>
      <c r="G20" s="30">
        <v>20.528551203397829</v>
      </c>
      <c r="H20" s="2">
        <v>17.310051911278908</v>
      </c>
      <c r="I20" s="3">
        <v>82.689948088721096</v>
      </c>
      <c r="J20" s="2">
        <v>20.94384143463898</v>
      </c>
      <c r="K20" s="3">
        <v>79.056158565361017</v>
      </c>
    </row>
    <row r="21" spans="1:11" x14ac:dyDescent="0.25">
      <c r="A21" s="23" t="s">
        <v>50</v>
      </c>
      <c r="B21" s="12">
        <v>8392</v>
      </c>
      <c r="C21" s="28">
        <v>23962</v>
      </c>
      <c r="D21" s="2">
        <v>81.947092469018116</v>
      </c>
      <c r="E21" s="3">
        <v>2.621544327931363</v>
      </c>
      <c r="F21" s="3">
        <v>7.0066730219256437</v>
      </c>
      <c r="G21" s="30">
        <v>8.4246901811248804</v>
      </c>
      <c r="H21" s="2">
        <v>27.645376549094376</v>
      </c>
      <c r="I21" s="3">
        <v>72.354623450905621</v>
      </c>
      <c r="J21" s="2">
        <v>51.286939942802668</v>
      </c>
      <c r="K21" s="3">
        <v>48.713060057197332</v>
      </c>
    </row>
    <row r="22" spans="1:11" x14ac:dyDescent="0.25">
      <c r="A22" s="23" t="s">
        <v>51</v>
      </c>
      <c r="B22" s="12">
        <v>8378</v>
      </c>
      <c r="C22" s="28">
        <v>22349</v>
      </c>
      <c r="D22" s="2">
        <v>93.268083074719499</v>
      </c>
      <c r="E22" s="3">
        <v>1.96944378133206</v>
      </c>
      <c r="F22" s="3">
        <v>3.9508235855812841</v>
      </c>
      <c r="G22" s="30">
        <v>0.81164955836715202</v>
      </c>
      <c r="H22" s="2">
        <v>35.760324659823347</v>
      </c>
      <c r="I22" s="3">
        <v>64.239675340176646</v>
      </c>
      <c r="J22" s="2">
        <v>67.796610169491515</v>
      </c>
      <c r="K22" s="3">
        <v>32.20338983050847</v>
      </c>
    </row>
    <row r="23" spans="1:11" x14ac:dyDescent="0.25">
      <c r="A23" s="23" t="s">
        <v>52</v>
      </c>
      <c r="B23" s="12">
        <v>6186</v>
      </c>
      <c r="C23" s="28">
        <v>16527</v>
      </c>
      <c r="D23" s="2">
        <v>88.894277400581956</v>
      </c>
      <c r="E23" s="3">
        <v>1.9075331393469124</v>
      </c>
      <c r="F23" s="3">
        <v>6.385386356288393</v>
      </c>
      <c r="G23" s="30">
        <v>2.8128031037827355</v>
      </c>
      <c r="H23" s="2">
        <v>47.833818299385712</v>
      </c>
      <c r="I23" s="3">
        <v>52.166181700614288</v>
      </c>
      <c r="J23" s="2">
        <v>60.539928871645657</v>
      </c>
      <c r="K23" s="3">
        <v>39.460071128354343</v>
      </c>
    </row>
    <row r="24" spans="1:11" x14ac:dyDescent="0.25">
      <c r="A24" s="23" t="s">
        <v>53</v>
      </c>
      <c r="B24" s="12">
        <v>29040</v>
      </c>
      <c r="C24" s="28">
        <v>78797</v>
      </c>
      <c r="D24" s="2">
        <v>86.236225895316807</v>
      </c>
      <c r="E24" s="3">
        <v>1.5909090909090908</v>
      </c>
      <c r="F24" s="3">
        <v>6.3774104683195594</v>
      </c>
      <c r="G24" s="30">
        <v>5.795454545454545</v>
      </c>
      <c r="H24" s="2">
        <v>40.327134986225893</v>
      </c>
      <c r="I24" s="3">
        <v>59.6728650137741</v>
      </c>
      <c r="J24" s="2">
        <v>45.296143250688701</v>
      </c>
      <c r="K24" s="3">
        <v>54.703856749311299</v>
      </c>
    </row>
    <row r="25" spans="1:11" x14ac:dyDescent="0.25">
      <c r="A25" s="23" t="s">
        <v>54</v>
      </c>
      <c r="B25" s="12">
        <v>12886</v>
      </c>
      <c r="C25" s="28">
        <v>37689</v>
      </c>
      <c r="D25" s="2">
        <v>82.07356821356511</v>
      </c>
      <c r="E25" s="3">
        <v>2.6695638677634643</v>
      </c>
      <c r="F25" s="3">
        <v>11.159397796057737</v>
      </c>
      <c r="G25" s="30">
        <v>4.0974701226136894</v>
      </c>
      <c r="H25" s="2">
        <v>15.575042681980445</v>
      </c>
      <c r="I25" s="3">
        <v>84.424957318019551</v>
      </c>
      <c r="J25" s="2">
        <v>64.837808474313206</v>
      </c>
      <c r="K25" s="3">
        <v>35.162191525686794</v>
      </c>
    </row>
    <row r="26" spans="1:11" x14ac:dyDescent="0.25">
      <c r="A26" s="23" t="s">
        <v>55</v>
      </c>
      <c r="B26" s="12">
        <v>10116</v>
      </c>
      <c r="C26" s="28">
        <v>28102</v>
      </c>
      <c r="D26" s="2">
        <v>93.69315935152234</v>
      </c>
      <c r="E26" s="3">
        <v>1.294978252273626</v>
      </c>
      <c r="F26" s="3">
        <v>3.9739027283511268</v>
      </c>
      <c r="G26" s="30">
        <v>1.0379596678529062</v>
      </c>
      <c r="H26" s="2">
        <v>37.920126532226178</v>
      </c>
      <c r="I26" s="3">
        <v>62.07987346777383</v>
      </c>
      <c r="J26" s="2">
        <v>85.705812574139969</v>
      </c>
      <c r="K26" s="3">
        <v>14.294187425860025</v>
      </c>
    </row>
    <row r="27" spans="1:11" x14ac:dyDescent="0.25">
      <c r="A27" s="23" t="s">
        <v>56</v>
      </c>
      <c r="B27" s="12">
        <v>149419</v>
      </c>
      <c r="C27" s="28">
        <v>396837</v>
      </c>
      <c r="D27" s="2">
        <v>93.219068525421804</v>
      </c>
      <c r="E27" s="3">
        <v>1.410797823569961</v>
      </c>
      <c r="F27" s="3">
        <v>2.7212068077018317</v>
      </c>
      <c r="G27" s="30">
        <v>2.6489268433064068</v>
      </c>
      <c r="H27" s="2">
        <v>35.389073678715562</v>
      </c>
      <c r="I27" s="3">
        <v>64.610926321284438</v>
      </c>
      <c r="J27" s="2">
        <v>70.2012461601269</v>
      </c>
      <c r="K27" s="3">
        <v>29.798753839873111</v>
      </c>
    </row>
    <row r="28" spans="1:11" s="37" customFormat="1" x14ac:dyDescent="0.25">
      <c r="A28" s="22" t="s">
        <v>57</v>
      </c>
      <c r="B28" s="27">
        <v>68260</v>
      </c>
      <c r="C28" s="26">
        <v>181838</v>
      </c>
      <c r="D28" s="35">
        <v>96.684734837386472</v>
      </c>
      <c r="E28" s="36">
        <v>0.83357749780251977</v>
      </c>
      <c r="F28" s="36">
        <v>0.96835628479343683</v>
      </c>
      <c r="G28" s="38">
        <v>1.5133313800175798</v>
      </c>
      <c r="H28" s="35">
        <v>44.484324641078231</v>
      </c>
      <c r="I28" s="36">
        <v>55.515675358921769</v>
      </c>
      <c r="J28" s="35">
        <v>64.875476120714922</v>
      </c>
      <c r="K28" s="36">
        <v>35.124523879285086</v>
      </c>
    </row>
    <row r="29" spans="1:11" x14ac:dyDescent="0.25">
      <c r="A29" s="23" t="s">
        <v>58</v>
      </c>
      <c r="B29" s="12">
        <v>49669</v>
      </c>
      <c r="C29" s="28">
        <v>135084</v>
      </c>
      <c r="D29" s="2">
        <v>95.910930358976415</v>
      </c>
      <c r="E29" s="3">
        <v>0.87579778131228725</v>
      </c>
      <c r="F29" s="3">
        <v>1.2321568785359078</v>
      </c>
      <c r="G29" s="30">
        <v>1.981114981175381</v>
      </c>
      <c r="H29" s="2">
        <v>39.954498781936422</v>
      </c>
      <c r="I29" s="3">
        <v>60.045501218063578</v>
      </c>
      <c r="J29" s="2">
        <v>57.492601018744082</v>
      </c>
      <c r="K29" s="3">
        <v>42.507398981255911</v>
      </c>
    </row>
    <row r="30" spans="1:11" x14ac:dyDescent="0.25">
      <c r="A30" s="23" t="s">
        <v>59</v>
      </c>
      <c r="B30" s="12">
        <v>5906</v>
      </c>
      <c r="C30" s="28">
        <v>15324</v>
      </c>
      <c r="D30" s="2">
        <v>98.306806637317976</v>
      </c>
      <c r="E30" s="3">
        <v>1.0667118184896716</v>
      </c>
      <c r="F30" s="3">
        <v>0.30477480528276329</v>
      </c>
      <c r="G30" s="30">
        <v>0.32170673890958346</v>
      </c>
      <c r="H30" s="2">
        <v>42.600745005079581</v>
      </c>
      <c r="I30" s="3">
        <v>57.399254994920426</v>
      </c>
      <c r="J30" s="2">
        <v>74.568235692516083</v>
      </c>
      <c r="K30" s="3">
        <v>25.431764307483917</v>
      </c>
    </row>
    <row r="31" spans="1:11" x14ac:dyDescent="0.25">
      <c r="A31" s="23" t="s">
        <v>60</v>
      </c>
      <c r="B31" s="12">
        <v>8064</v>
      </c>
      <c r="C31" s="28">
        <v>20431</v>
      </c>
      <c r="D31" s="2">
        <v>99.094742063492063</v>
      </c>
      <c r="E31" s="3">
        <v>0.58283730158730163</v>
      </c>
      <c r="F31" s="3">
        <v>0.1984126984126984</v>
      </c>
      <c r="G31" s="30">
        <v>0.1240079365079365</v>
      </c>
      <c r="H31" s="2">
        <v>58.172123015873012</v>
      </c>
      <c r="I31" s="3">
        <v>41.827876984126981</v>
      </c>
      <c r="J31" s="2">
        <v>89.670138888888886</v>
      </c>
      <c r="K31" s="3">
        <v>10.329861111111111</v>
      </c>
    </row>
    <row r="32" spans="1:11" x14ac:dyDescent="0.25">
      <c r="A32" s="23" t="s">
        <v>61</v>
      </c>
      <c r="B32" s="12">
        <v>4621</v>
      </c>
      <c r="C32" s="28">
        <v>10999</v>
      </c>
      <c r="D32" s="2">
        <v>98.723220082233283</v>
      </c>
      <c r="E32" s="3">
        <v>0.51936810214239337</v>
      </c>
      <c r="F32" s="3">
        <v>0.3246050638389959</v>
      </c>
      <c r="G32" s="30">
        <v>0.43280675178532779</v>
      </c>
      <c r="H32" s="2">
        <v>71.694438433239554</v>
      </c>
      <c r="I32" s="3">
        <v>28.305561566760439</v>
      </c>
      <c r="J32" s="2">
        <v>88.573901752867343</v>
      </c>
      <c r="K32" s="3">
        <v>11.426098247132655</v>
      </c>
    </row>
    <row r="33" spans="1:11" s="37" customFormat="1" x14ac:dyDescent="0.25">
      <c r="A33" s="22" t="s">
        <v>62</v>
      </c>
      <c r="B33" s="27">
        <v>11522</v>
      </c>
      <c r="C33" s="26">
        <v>29003</v>
      </c>
      <c r="D33" s="35">
        <v>97.292136781808708</v>
      </c>
      <c r="E33" s="36">
        <v>1.570907828501996</v>
      </c>
      <c r="F33" s="36">
        <v>0.73771914598160038</v>
      </c>
      <c r="G33" s="38">
        <v>0.39923624370768968</v>
      </c>
      <c r="H33" s="35">
        <v>60.206561360874844</v>
      </c>
      <c r="I33" s="36">
        <v>39.793438639125149</v>
      </c>
      <c r="J33" s="35">
        <v>77.634091303593124</v>
      </c>
      <c r="K33" s="36">
        <v>22.365908696406876</v>
      </c>
    </row>
    <row r="34" spans="1:11" x14ac:dyDescent="0.25">
      <c r="A34" s="23" t="s">
        <v>63</v>
      </c>
      <c r="B34" s="12">
        <v>2635</v>
      </c>
      <c r="C34" s="28">
        <v>7108</v>
      </c>
      <c r="D34" s="2">
        <v>96.736242884250473</v>
      </c>
      <c r="E34" s="3">
        <v>1.8216318785578747</v>
      </c>
      <c r="F34" s="3">
        <v>1.252371916508539</v>
      </c>
      <c r="G34" s="30">
        <v>0.18975332068311196</v>
      </c>
      <c r="H34" s="2">
        <v>44.174573055028468</v>
      </c>
      <c r="I34" s="3">
        <v>55.825426944971532</v>
      </c>
      <c r="J34" s="2">
        <v>75.104364326375716</v>
      </c>
      <c r="K34" s="3">
        <v>24.895635673624287</v>
      </c>
    </row>
    <row r="35" spans="1:11" x14ac:dyDescent="0.25">
      <c r="A35" s="23" t="s">
        <v>64</v>
      </c>
      <c r="B35" s="12">
        <v>1659</v>
      </c>
      <c r="C35" s="28">
        <v>4418</v>
      </c>
      <c r="D35" s="2">
        <v>97.830018083182637</v>
      </c>
      <c r="E35" s="3">
        <v>1.2055455093429777</v>
      </c>
      <c r="F35" s="3">
        <v>0.8438818565400843</v>
      </c>
      <c r="G35" s="30">
        <v>0.12055455093429776</v>
      </c>
      <c r="H35" s="2">
        <v>79.566003616636522</v>
      </c>
      <c r="I35" s="3">
        <v>20.433996383363471</v>
      </c>
      <c r="J35" s="2">
        <v>88.487040385774563</v>
      </c>
      <c r="K35" s="3">
        <v>11.512959614225437</v>
      </c>
    </row>
    <row r="36" spans="1:11" x14ac:dyDescent="0.25">
      <c r="A36" s="23" t="s">
        <v>65</v>
      </c>
      <c r="B36" s="12">
        <v>7228</v>
      </c>
      <c r="C36" s="28">
        <v>17477</v>
      </c>
      <c r="D36" s="2">
        <v>97.371333702268956</v>
      </c>
      <c r="E36" s="3">
        <v>1.5633646928610956</v>
      </c>
      <c r="F36" s="3">
        <v>0.5257332595462092</v>
      </c>
      <c r="G36" s="30">
        <v>0.53956834532374098</v>
      </c>
      <c r="H36" s="2">
        <v>61.607636967349201</v>
      </c>
      <c r="I36" s="3">
        <v>38.392363032650799</v>
      </c>
      <c r="J36" s="2">
        <v>76.065301604869944</v>
      </c>
      <c r="K36" s="3">
        <v>23.934698395130049</v>
      </c>
    </row>
    <row r="37" spans="1:11" s="37" customFormat="1" x14ac:dyDescent="0.25">
      <c r="A37" s="22" t="s">
        <v>66</v>
      </c>
      <c r="B37" s="27">
        <v>18301</v>
      </c>
      <c r="C37" s="26">
        <v>44816</v>
      </c>
      <c r="D37" s="35">
        <v>95.46472870334955</v>
      </c>
      <c r="E37" s="36">
        <v>0.48084804109065082</v>
      </c>
      <c r="F37" s="36">
        <v>0.87973334790448598</v>
      </c>
      <c r="G37" s="38">
        <v>3.1746899076553197</v>
      </c>
      <c r="H37" s="35">
        <v>45.401890607070648</v>
      </c>
      <c r="I37" s="36">
        <v>54.598109392929352</v>
      </c>
      <c r="J37" s="35">
        <v>75.433036446095841</v>
      </c>
      <c r="K37" s="36">
        <v>24.566963553904159</v>
      </c>
    </row>
    <row r="38" spans="1:11" x14ac:dyDescent="0.25">
      <c r="A38" s="23" t="s">
        <v>67</v>
      </c>
      <c r="B38" s="12">
        <v>1064</v>
      </c>
      <c r="C38" s="28">
        <v>2560</v>
      </c>
      <c r="D38" s="2">
        <v>99.812030075187977</v>
      </c>
      <c r="E38" s="3">
        <v>9.3984962406015032E-2</v>
      </c>
      <c r="F38" s="3">
        <v>9.3984962406015032E-2</v>
      </c>
      <c r="G38" s="30">
        <v>0</v>
      </c>
      <c r="H38" s="2">
        <v>60.338345864661655</v>
      </c>
      <c r="I38" s="3">
        <v>39.661654135338345</v>
      </c>
      <c r="J38" s="2">
        <v>73.214285714285708</v>
      </c>
      <c r="K38" s="3">
        <v>26.785714285714285</v>
      </c>
    </row>
    <row r="39" spans="1:11" x14ac:dyDescent="0.25">
      <c r="A39" s="23" t="s">
        <v>68</v>
      </c>
      <c r="B39" s="12">
        <v>4686</v>
      </c>
      <c r="C39" s="28">
        <v>11723</v>
      </c>
      <c r="D39" s="2">
        <v>98.506188647033724</v>
      </c>
      <c r="E39" s="3">
        <v>0.81092616303883902</v>
      </c>
      <c r="F39" s="3">
        <v>0.38412291933418691</v>
      </c>
      <c r="G39" s="30">
        <v>0.2987622705932565</v>
      </c>
      <c r="H39" s="2">
        <v>50.170721297481855</v>
      </c>
      <c r="I39" s="3">
        <v>49.829278702518138</v>
      </c>
      <c r="J39" s="2">
        <v>65.364916773367483</v>
      </c>
      <c r="K39" s="3">
        <v>34.635083226632524</v>
      </c>
    </row>
    <row r="40" spans="1:11" x14ac:dyDescent="0.25">
      <c r="A40" s="23" t="s">
        <v>69</v>
      </c>
      <c r="B40" s="12">
        <v>12401</v>
      </c>
      <c r="C40" s="28">
        <v>30229</v>
      </c>
      <c r="D40" s="2">
        <v>93.887589710507214</v>
      </c>
      <c r="E40" s="3">
        <v>0.39512942504636728</v>
      </c>
      <c r="F40" s="3">
        <v>1.1450689460527377</v>
      </c>
      <c r="G40" s="30">
        <v>4.5722119183936778</v>
      </c>
      <c r="H40" s="2">
        <v>41.706314006934925</v>
      </c>
      <c r="I40" s="3">
        <v>58.293685993065083</v>
      </c>
      <c r="J40" s="2">
        <v>79.154906862349804</v>
      </c>
      <c r="K40" s="3">
        <v>20.845093137650188</v>
      </c>
    </row>
    <row r="41" spans="1:11" x14ac:dyDescent="0.25">
      <c r="A41" s="24" t="s">
        <v>70</v>
      </c>
      <c r="B41" s="13">
        <v>150</v>
      </c>
      <c r="C41" s="29">
        <v>304</v>
      </c>
      <c r="D41" s="4">
        <v>100</v>
      </c>
      <c r="E41" s="5">
        <v>0</v>
      </c>
      <c r="F41" s="5">
        <v>0</v>
      </c>
      <c r="G41" s="31">
        <v>0</v>
      </c>
      <c r="H41" s="4">
        <v>96</v>
      </c>
      <c r="I41" s="5">
        <v>4</v>
      </c>
      <c r="J41" s="4">
        <v>98</v>
      </c>
      <c r="K41" s="5">
        <v>2</v>
      </c>
    </row>
    <row r="42" spans="1:11" x14ac:dyDescent="0.25">
      <c r="A42" s="45" t="s">
        <v>16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4" spans="1:11" x14ac:dyDescent="0.25">
      <c r="A44" s="10"/>
    </row>
  </sheetData>
  <mergeCells count="10">
    <mergeCell ref="A1:K1"/>
    <mergeCell ref="H7:I7"/>
    <mergeCell ref="J7:K7"/>
    <mergeCell ref="A4:K4"/>
    <mergeCell ref="A42:K42"/>
    <mergeCell ref="D7:G7"/>
    <mergeCell ref="D6:K6"/>
    <mergeCell ref="A2:K2"/>
    <mergeCell ref="B7:B8"/>
    <mergeCell ref="A6:A8"/>
  </mergeCells>
  <conditionalFormatting sqref="A9:A4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L10" sqref="L10"/>
    </sheetView>
  </sheetViews>
  <sheetFormatPr defaultRowHeight="15" x14ac:dyDescent="0.25"/>
  <cols>
    <col min="1" max="1" width="9.140625" customWidth="1"/>
  </cols>
  <sheetData>
    <row r="1" spans="1:2" x14ac:dyDescent="0.25">
      <c r="A1" s="6" t="s">
        <v>17</v>
      </c>
      <c r="B1" s="6"/>
    </row>
    <row r="2" spans="1:2" x14ac:dyDescent="0.25">
      <c r="A2" s="7" t="s">
        <v>18</v>
      </c>
      <c r="B2" s="7"/>
    </row>
    <row r="3" spans="1:2" x14ac:dyDescent="0.25">
      <c r="A3" s="7" t="s">
        <v>19</v>
      </c>
      <c r="B3" s="7"/>
    </row>
    <row r="4" spans="1:2" x14ac:dyDescent="0.25">
      <c r="A4" s="7" t="s">
        <v>20</v>
      </c>
      <c r="B4" s="7"/>
    </row>
    <row r="5" spans="1:2" x14ac:dyDescent="0.25">
      <c r="A5" s="7" t="s">
        <v>21</v>
      </c>
      <c r="B5" s="7"/>
    </row>
    <row r="6" spans="1:2" x14ac:dyDescent="0.25">
      <c r="A6" s="52"/>
      <c r="B6" s="52"/>
    </row>
    <row r="7" spans="1:2" x14ac:dyDescent="0.25">
      <c r="A7" s="6" t="s">
        <v>22</v>
      </c>
      <c r="B7" s="6"/>
    </row>
    <row r="8" spans="1:2" x14ac:dyDescent="0.25">
      <c r="A8" s="7" t="s">
        <v>23</v>
      </c>
      <c r="B8" s="7" t="s">
        <v>24</v>
      </c>
    </row>
    <row r="9" spans="1:2" x14ac:dyDescent="0.25">
      <c r="A9" s="7" t="s">
        <v>14</v>
      </c>
      <c r="B9" s="7" t="s">
        <v>25</v>
      </c>
    </row>
    <row r="10" spans="1:2" x14ac:dyDescent="0.25">
      <c r="A10" s="7" t="s">
        <v>26</v>
      </c>
      <c r="B10" s="7" t="s">
        <v>27</v>
      </c>
    </row>
    <row r="11" spans="1:2" x14ac:dyDescent="0.25">
      <c r="A11" s="7" t="s">
        <v>15</v>
      </c>
      <c r="B11" s="7" t="s">
        <v>28</v>
      </c>
    </row>
    <row r="12" spans="1:2" x14ac:dyDescent="0.25">
      <c r="A12" s="7" t="s">
        <v>29</v>
      </c>
      <c r="B12" s="7" t="s">
        <v>30</v>
      </c>
    </row>
    <row r="13" spans="1:2" x14ac:dyDescent="0.25">
      <c r="A13" s="7" t="s">
        <v>31</v>
      </c>
      <c r="B13" s="7" t="s">
        <v>32</v>
      </c>
    </row>
    <row r="14" spans="1:2" ht="38.25" x14ac:dyDescent="0.25">
      <c r="A14" s="8" t="s">
        <v>33</v>
      </c>
      <c r="B14" s="7" t="s">
        <v>34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AED513-C78B-4F3C-A63F-475EC4FB48FD}"/>
</file>

<file path=customXml/itemProps3.xml><?xml version="1.0" encoding="utf-8"?>
<ds:datastoreItem xmlns:ds="http://schemas.openxmlformats.org/officeDocument/2006/customXml" ds:itemID="{6223B8EA-7CA0-4560-AFDE-4309756B8F26}">
  <ds:schemaRefs>
    <ds:schemaRef ds:uri="1b336e7d-2be1-4056-8db5-d4348e1302d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28fe6f3-36be-420a-9594-0d07f902a68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18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