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26" documentId="8_{D4175476-CF56-4788-A8D3-0BB4DB546558}" xr6:coauthVersionLast="47" xr6:coauthVersionMax="47" xr10:uidLastSave="{7D6D673B-C3F2-4839-9C6C-E99294857A2D}"/>
  <bookViews>
    <workbookView xWindow="-120" yWindow="-120" windowWidth="20730" windowHeight="11160" xr2:uid="{00000000-000D-0000-FFFF-FFFF00000000}"/>
  </bookViews>
  <sheets>
    <sheet name="Tabela complementar 26" sheetId="7" r:id="rId1"/>
    <sheet name="Notas" sheetId="12" r:id="rId2"/>
  </sheets>
  <definedNames>
    <definedName name="_xlnm._FilterDatabase" localSheetId="0" hidden="1">'Tabela complementar 26'!$A$8:$K$42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<sst xmlns="http://schemas.openxmlformats.org/spreadsheetml/2006/main" count="102" uniqueCount="73">
  <si>
    <t>Censo Demográfico 2022</t>
  </si>
  <si>
    <t>Existência de banheiro, buraco ou sanitário para dejeções</t>
  </si>
  <si>
    <t xml:space="preserve">Forma de esgotamento sanitário </t>
  </si>
  <si>
    <t>Destino do lixo do domicílio</t>
  </si>
  <si>
    <t>Domicílios particulares permanentes ocupados com pelo menos um morador quilombola</t>
  </si>
  <si>
    <t>Pessoas quilombolas</t>
  </si>
  <si>
    <t>Tinham banheiro de uso exclusivo do domicílio</t>
  </si>
  <si>
    <t>Apenas banheiro de uso comum a mais de um domicílio</t>
  </si>
  <si>
    <t>Apenas sanitário ou buraco para dejeções, inclusive os localizados no terreno</t>
  </si>
  <si>
    <t>Não tinham banheiro nem sanitário</t>
  </si>
  <si>
    <t>Rede geral ou pluvial; Fossa séptica ou fossa filtro</t>
  </si>
  <si>
    <t>Fossa rudimentar ou buraco; Vala; Rio, lago, córrego ou mar; Outra forma; Sem esgotamento</t>
  </si>
  <si>
    <t>Coletado no domicílio ou depositado em caçamba de serviço de limpeza</t>
  </si>
  <si>
    <t>Queimado na propriedade; Enterrado na propriedade;  Jogado em terreno baldio, encosta ou área pública; Outro destino</t>
  </si>
  <si>
    <t>-</t>
  </si>
  <si>
    <t>X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</si>
  <si>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</si>
  <si>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</si>
  <si>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</si>
  <si>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</si>
  <si>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</si>
  <si>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</si>
  <si>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</si>
  <si>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</si>
  <si>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</si>
  <si>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</si>
  <si>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</si>
  <si>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</si>
  <si>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</si>
  <si>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</si>
  <si>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</si>
  <si>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</si>
  <si>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</si>
  <si>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</si>
  <si>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</si>
  <si>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</si>
  <si>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</si>
  <si>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</si>
  <si>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</si>
  <si>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</si>
  <si>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</si>
  <si>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</si>
  <si>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</si>
  <si>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</si>
  <si>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</si>
  <si>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</si>
  <si>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</si>
  <si>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</si>
  <si>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</si>
  <si>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</si>
  <si>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</si>
  <si>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</si>
  <si>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</si>
  <si>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</si>
  <si>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</si>
  <si>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</si>
  <si>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</si>
  <si>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</si>
  <si>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</si>
  <si>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</si>
  <si>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</si>
  <si>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</si>
  <si>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</si>
  <si>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</si>
  <si>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</si>
  <si>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</si>
  <si>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</si>
  <si>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</si>
  <si>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</si>
  <si>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</si>
  <si>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Tabela complementar 26 - Percentuais de domicílios particulares permanentes com pelo menos um morador quilombola, localizados em Territórios Quilombolas oficialmente delimitados, por existência de banheiro, buraco ou sanitário para dejeções, forma de esgotamento sanitário e destino do lixo, segundo as Grandes Regiões e as Unidades da Federação - Brasil - 2022</t>
  </si>
  <si>
    <t xml:space="preserve">- </t>
  </si>
  <si>
    <t>Percentuais de domicílios particulares permanentes com pelo menos um morador quilombola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</si>
</sst>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2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3" fontId="11" fillId="3" borderId="3" xfId="0" applyNumberFormat="1" applyFont="1" applyFill="1" applyBorder="1" applyAlignment="1">
      <alignment horizontal="right" vertical="center"/>
    </xf>
    <xf numFmtId="3" fontId="11" fillId="3" borderId="13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 wrapText="1"/>
    </xf>
    <xf numFmtId="3" fontId="12" fillId="3" borderId="9" xfId="0" applyNumberFormat="1" applyFont="1" applyFill="1" applyBorder="1" applyAlignment="1">
      <alignment horizontal="right" vertical="center" wrapText="1"/>
    </xf>
    <xf numFmtId="3" fontId="12" fillId="3" borderId="5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>
      <alignment horizontal="right" vertical="center" wrapText="1"/>
    </xf>
    <xf numFmtId="2" fontId="10" fillId="2" borderId="13" xfId="0" applyNumberFormat="1" applyFont="1" applyFill="1" applyBorder="1" applyAlignment="1">
      <alignment horizontal="right" vertical="center" wrapText="1"/>
    </xf>
    <xf numFmtId="2" fontId="10" fillId="2" borderId="5" xfId="0" applyNumberFormat="1" applyFont="1" applyFill="1" applyBorder="1" applyAlignment="1">
      <alignment horizontal="right" vertical="center" wrapText="1"/>
    </xf>
    <xf numFmtId="2" fontId="10" fillId="2" borderId="0" xfId="0" applyNumberFormat="1" applyFont="1" applyFill="1" applyAlignment="1">
      <alignment horizontal="right" vertical="center" wrapText="1"/>
    </xf>
    <xf numFmtId="0" fontId="13" fillId="0" borderId="0" xfId="0" applyFont="1"/>
    <xf numFmtId="2" fontId="10" fillId="2" borderId="9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N6" sqref="N6"/>
    </sheetView>
  </sheetViews>
  <sheetFormatPr defaultRowHeight="15" x14ac:dyDescent="0.25"/>
  <cols>
    <col min="1" max="1" width="29.7109375" customWidth="1"/>
    <col min="2" max="2" width="15.42578125" customWidth="1"/>
    <col min="3" max="3" width="10.7109375" customWidth="1"/>
    <col min="4" max="8" width="10.42578125" customWidth="1"/>
    <col min="9" max="9" width="15.5703125" customWidth="1"/>
    <col min="10" max="10" width="12.7109375" customWidth="1"/>
    <col min="11" max="11" width="19.140625" customWidth="1"/>
  </cols>
  <sheetData>
    <row r="1" spans="1:11" ht="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 x14ac:dyDescent="0.2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6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7.75" customHeight="1" x14ac:dyDescent="0.25">
      <c r="A4" s="49" t="s">
        <v>70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7.5" customHeight="1" x14ac:dyDescent="0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54" t="s">
        <v>36</v>
      </c>
      <c r="B6" s="12"/>
      <c r="C6" s="12"/>
      <c r="D6" s="45" t="s">
        <v>72</v>
      </c>
      <c r="E6" s="46"/>
      <c r="F6" s="46"/>
      <c r="G6" s="46"/>
      <c r="H6" s="46"/>
      <c r="I6" s="46"/>
      <c r="J6" s="46"/>
      <c r="K6" s="46"/>
    </row>
    <row r="7" spans="1:11" x14ac:dyDescent="0.25">
      <c r="A7" s="55"/>
      <c r="B7" s="52" t="s">
        <v>4</v>
      </c>
      <c r="C7" s="13"/>
      <c r="D7" s="47" t="s">
        <v>1</v>
      </c>
      <c r="E7" s="48"/>
      <c r="F7" s="48"/>
      <c r="G7" s="48"/>
      <c r="H7" s="45" t="s">
        <v>2</v>
      </c>
      <c r="I7" s="46"/>
      <c r="J7" s="47" t="s">
        <v>3</v>
      </c>
      <c r="K7" s="48"/>
    </row>
    <row r="8" spans="1:11" ht="87" customHeight="1" x14ac:dyDescent="0.25">
      <c r="A8" s="56"/>
      <c r="B8" s="53"/>
      <c r="C8" s="16" t="s">
        <v>5</v>
      </c>
      <c r="D8" s="11" t="s">
        <v>6</v>
      </c>
      <c r="E8" s="1" t="s">
        <v>7</v>
      </c>
      <c r="F8" s="1" t="s">
        <v>8</v>
      </c>
      <c r="G8" s="1" t="s">
        <v>9</v>
      </c>
      <c r="H8" s="11" t="s">
        <v>10</v>
      </c>
      <c r="I8" s="1" t="s">
        <v>11</v>
      </c>
      <c r="J8" s="17" t="s">
        <v>12</v>
      </c>
      <c r="K8" s="18" t="s">
        <v>13</v>
      </c>
    </row>
    <row r="9" spans="1:11" s="40" customFormat="1" x14ac:dyDescent="0.25">
      <c r="A9" s="19" t="s">
        <v>37</v>
      </c>
      <c r="B9" s="25">
        <v>51719</v>
      </c>
      <c r="C9" s="26">
        <v>167542</v>
      </c>
      <c r="D9" s="35">
        <v>76.79382818693324</v>
      </c>
      <c r="E9" s="36">
        <v>5.2901254857982565</v>
      </c>
      <c r="F9" s="36">
        <v>11.556681297008836</v>
      </c>
      <c r="G9" s="37">
        <v>6.3593650302596725</v>
      </c>
      <c r="H9" s="38">
        <v>24.963746398808947</v>
      </c>
      <c r="I9" s="39">
        <v>75.036253601191049</v>
      </c>
      <c r="J9" s="35">
        <v>32.49869487035712</v>
      </c>
      <c r="K9" s="36">
        <v>67.501305129642873</v>
      </c>
    </row>
    <row r="10" spans="1:11" s="40" customFormat="1" x14ac:dyDescent="0.25">
      <c r="A10" s="20" t="s">
        <v>38</v>
      </c>
      <c r="B10" s="27">
        <v>13919</v>
      </c>
      <c r="C10" s="28">
        <v>52218</v>
      </c>
      <c r="D10" s="38">
        <v>65.557870536676489</v>
      </c>
      <c r="E10" s="39">
        <v>10.733529707593936</v>
      </c>
      <c r="F10" s="39">
        <v>22.013075651986494</v>
      </c>
      <c r="G10" s="41">
        <v>1.695524103743085</v>
      </c>
      <c r="H10" s="38">
        <v>19.591924707234714</v>
      </c>
      <c r="I10" s="39">
        <v>80.408075292765275</v>
      </c>
      <c r="J10" s="38">
        <v>14.706516272720741</v>
      </c>
      <c r="K10" s="39">
        <v>85.293483727279266</v>
      </c>
    </row>
    <row r="11" spans="1:11" x14ac:dyDescent="0.25">
      <c r="A11" s="21" t="s">
        <v>39</v>
      </c>
      <c r="B11" s="29">
        <v>73</v>
      </c>
      <c r="C11" s="30">
        <v>221</v>
      </c>
      <c r="D11" s="2">
        <v>80.821917808219183</v>
      </c>
      <c r="E11" s="3">
        <v>8.2191780821917799</v>
      </c>
      <c r="F11" s="3">
        <v>6.8493150684931505</v>
      </c>
      <c r="G11" s="23">
        <v>4.10958904109589</v>
      </c>
      <c r="H11" s="2">
        <v>15.068493150684931</v>
      </c>
      <c r="I11" s="3">
        <v>84.93150684931507</v>
      </c>
      <c r="J11" s="2">
        <v>4.10958904109589</v>
      </c>
      <c r="K11" s="3">
        <v>95.890410958904098</v>
      </c>
    </row>
    <row r="12" spans="1:11" x14ac:dyDescent="0.25">
      <c r="A12" s="21" t="s">
        <v>40</v>
      </c>
      <c r="B12" s="29" t="s">
        <v>14</v>
      </c>
      <c r="C12" s="30" t="s">
        <v>71</v>
      </c>
      <c r="D12" s="2" t="s">
        <v>14</v>
      </c>
      <c r="E12" s="3" t="s">
        <v>14</v>
      </c>
      <c r="F12" s="3" t="s">
        <v>14</v>
      </c>
      <c r="G12" s="23" t="s">
        <v>14</v>
      </c>
      <c r="H12" s="29" t="s">
        <v>14</v>
      </c>
      <c r="I12" s="30" t="s">
        <v>71</v>
      </c>
      <c r="J12" s="42" t="s">
        <v>14</v>
      </c>
      <c r="K12" s="43" t="s">
        <v>71</v>
      </c>
    </row>
    <row r="13" spans="1:11" x14ac:dyDescent="0.25">
      <c r="A13" s="21" t="s">
        <v>41</v>
      </c>
      <c r="B13" s="29">
        <v>261</v>
      </c>
      <c r="C13" s="31">
        <v>1225</v>
      </c>
      <c r="D13" s="2">
        <v>56.321839080459768</v>
      </c>
      <c r="E13" s="3">
        <v>5.3639846743295019</v>
      </c>
      <c r="F13" s="3">
        <v>29.501915708812259</v>
      </c>
      <c r="G13" s="23">
        <v>8.8122605363984672</v>
      </c>
      <c r="H13" s="2">
        <v>0</v>
      </c>
      <c r="I13" s="3">
        <v>100</v>
      </c>
      <c r="J13" s="2">
        <v>0</v>
      </c>
      <c r="K13" s="3">
        <v>100</v>
      </c>
    </row>
    <row r="14" spans="1:11" x14ac:dyDescent="0.25">
      <c r="A14" s="21" t="s">
        <v>42</v>
      </c>
      <c r="B14" s="29" t="s">
        <v>14</v>
      </c>
      <c r="C14" s="30" t="s">
        <v>71</v>
      </c>
      <c r="D14" s="2" t="s">
        <v>14</v>
      </c>
      <c r="E14" s="3" t="s">
        <v>14</v>
      </c>
      <c r="F14" s="3" t="s">
        <v>14</v>
      </c>
      <c r="G14" s="23" t="s">
        <v>14</v>
      </c>
      <c r="H14" s="29" t="s">
        <v>14</v>
      </c>
      <c r="I14" s="30" t="s">
        <v>71</v>
      </c>
      <c r="J14" s="42" t="s">
        <v>14</v>
      </c>
      <c r="K14" s="43" t="s">
        <v>71</v>
      </c>
    </row>
    <row r="15" spans="1:11" x14ac:dyDescent="0.25">
      <c r="A15" s="21" t="s">
        <v>43</v>
      </c>
      <c r="B15" s="32">
        <v>11734</v>
      </c>
      <c r="C15" s="31">
        <v>44535</v>
      </c>
      <c r="D15" s="2">
        <v>62.246463269132434</v>
      </c>
      <c r="E15" s="3">
        <v>12.169763081643088</v>
      </c>
      <c r="F15" s="3">
        <v>24.859382989602864</v>
      </c>
      <c r="G15" s="23">
        <v>0.72439065962161242</v>
      </c>
      <c r="H15" s="2">
        <v>18.408044997443326</v>
      </c>
      <c r="I15" s="3">
        <v>81.591955002556674</v>
      </c>
      <c r="J15" s="2">
        <v>8.0449974433270839</v>
      </c>
      <c r="K15" s="3">
        <v>91.955002556672909</v>
      </c>
    </row>
    <row r="16" spans="1:11" x14ac:dyDescent="0.25">
      <c r="A16" s="21" t="s">
        <v>44</v>
      </c>
      <c r="B16" s="32">
        <v>1433</v>
      </c>
      <c r="C16" s="31">
        <v>4909</v>
      </c>
      <c r="D16" s="2">
        <v>93.789253314724348</v>
      </c>
      <c r="E16" s="3">
        <v>1.5352407536636425</v>
      </c>
      <c r="F16" s="3">
        <v>4.1172365666434052</v>
      </c>
      <c r="G16" s="23">
        <v>0.55826936496859736</v>
      </c>
      <c r="H16" s="2">
        <v>37.334263782274945</v>
      </c>
      <c r="I16" s="3">
        <v>62.665736217725055</v>
      </c>
      <c r="J16" s="2">
        <v>65.038381018841591</v>
      </c>
      <c r="K16" s="3">
        <v>34.961618981158409</v>
      </c>
    </row>
    <row r="17" spans="1:11" x14ac:dyDescent="0.25">
      <c r="A17" s="21" t="s">
        <v>45</v>
      </c>
      <c r="B17" s="29">
        <v>418</v>
      </c>
      <c r="C17" s="31">
        <v>1328</v>
      </c>
      <c r="D17" s="2">
        <v>64.832535885167459</v>
      </c>
      <c r="E17" s="3">
        <v>5.741626794258373</v>
      </c>
      <c r="F17" s="3">
        <v>1.4354066985645932</v>
      </c>
      <c r="G17" s="23">
        <v>27.990430622009573</v>
      </c>
      <c r="H17" s="2">
        <v>5.0239234449760763</v>
      </c>
      <c r="I17" s="3">
        <v>94.976076555023923</v>
      </c>
      <c r="J17" s="2">
        <v>40.191387559808611</v>
      </c>
      <c r="K17" s="3">
        <v>59.808612440191389</v>
      </c>
    </row>
    <row r="18" spans="1:11" s="40" customFormat="1" x14ac:dyDescent="0.25">
      <c r="A18" s="20" t="s">
        <v>46</v>
      </c>
      <c r="B18" s="27">
        <v>28964</v>
      </c>
      <c r="C18" s="28">
        <v>89394</v>
      </c>
      <c r="D18" s="38">
        <v>78.307554205220271</v>
      </c>
      <c r="E18" s="39">
        <v>3.6631680707084655</v>
      </c>
      <c r="F18" s="39">
        <v>9.5014500759563596</v>
      </c>
      <c r="G18" s="41">
        <v>8.5278276481149007</v>
      </c>
      <c r="H18" s="38">
        <v>22.496892694379227</v>
      </c>
      <c r="I18" s="39">
        <v>77.503107305620773</v>
      </c>
      <c r="J18" s="38">
        <v>35.599364728628643</v>
      </c>
      <c r="K18" s="39">
        <v>64.400635271371357</v>
      </c>
    </row>
    <row r="19" spans="1:11" x14ac:dyDescent="0.25">
      <c r="A19" s="21" t="s">
        <v>47</v>
      </c>
      <c r="B19" s="32">
        <v>9391</v>
      </c>
      <c r="C19" s="31">
        <v>29120</v>
      </c>
      <c r="D19" s="2">
        <v>61.995527632839952</v>
      </c>
      <c r="E19" s="3">
        <v>8.1460973272281976</v>
      </c>
      <c r="F19" s="3">
        <v>22.138217442231927</v>
      </c>
      <c r="G19" s="23">
        <v>7.7201575976999255</v>
      </c>
      <c r="H19" s="2">
        <v>24.204025130444045</v>
      </c>
      <c r="I19" s="3">
        <v>75.795974869555963</v>
      </c>
      <c r="J19" s="2">
        <v>6.3784474496858703</v>
      </c>
      <c r="K19" s="3">
        <v>93.621552550314135</v>
      </c>
    </row>
    <row r="20" spans="1:11" x14ac:dyDescent="0.25">
      <c r="A20" s="21" t="s">
        <v>48</v>
      </c>
      <c r="B20" s="32">
        <v>2662</v>
      </c>
      <c r="C20" s="31">
        <v>8418</v>
      </c>
      <c r="D20" s="2">
        <v>57.438016528925615</v>
      </c>
      <c r="E20" s="3">
        <v>1.8031555221637865</v>
      </c>
      <c r="F20" s="3">
        <v>5.334335086401202</v>
      </c>
      <c r="G20" s="23">
        <v>35.424492862509396</v>
      </c>
      <c r="H20" s="2">
        <v>11.645379413974455</v>
      </c>
      <c r="I20" s="3">
        <v>88.354620586025547</v>
      </c>
      <c r="J20" s="2">
        <v>0.26296018031555224</v>
      </c>
      <c r="K20" s="3">
        <v>99.737039819684441</v>
      </c>
    </row>
    <row r="21" spans="1:11" x14ac:dyDescent="0.25">
      <c r="A21" s="21" t="s">
        <v>49</v>
      </c>
      <c r="B21" s="32">
        <v>1458</v>
      </c>
      <c r="C21" s="31">
        <v>4608</v>
      </c>
      <c r="D21" s="2">
        <v>75.582990397805219</v>
      </c>
      <c r="E21" s="3">
        <v>2.8120713305898493</v>
      </c>
      <c r="F21" s="3">
        <v>7.7503429355281206</v>
      </c>
      <c r="G21" s="23">
        <v>13.854595336076816</v>
      </c>
      <c r="H21" s="2">
        <v>29.218106995884774</v>
      </c>
      <c r="I21" s="3">
        <v>70.781893004115233</v>
      </c>
      <c r="J21" s="2">
        <v>46.433470507544584</v>
      </c>
      <c r="K21" s="3">
        <v>53.566529492455416</v>
      </c>
    </row>
    <row r="22" spans="1:11" x14ac:dyDescent="0.25">
      <c r="A22" s="21" t="s">
        <v>50</v>
      </c>
      <c r="B22" s="32">
        <v>1148</v>
      </c>
      <c r="C22" s="31">
        <v>3443</v>
      </c>
      <c r="D22" s="2">
        <v>97.21254355400697</v>
      </c>
      <c r="E22" s="3">
        <v>1.2195121951219512</v>
      </c>
      <c r="F22" s="3">
        <v>0.69686411149825789</v>
      </c>
      <c r="G22" s="23">
        <v>0.87108013937282225</v>
      </c>
      <c r="H22" s="2">
        <v>14.547038327526133</v>
      </c>
      <c r="I22" s="3">
        <v>85.452961672473876</v>
      </c>
      <c r="J22" s="2">
        <v>50.348432055749129</v>
      </c>
      <c r="K22" s="3">
        <v>49.651567944250871</v>
      </c>
    </row>
    <row r="23" spans="1:11" x14ac:dyDescent="0.25">
      <c r="A23" s="21" t="s">
        <v>51</v>
      </c>
      <c r="B23" s="29">
        <v>996</v>
      </c>
      <c r="C23" s="31">
        <v>2922</v>
      </c>
      <c r="D23" s="2">
        <v>95.883534136546189</v>
      </c>
      <c r="E23" s="3">
        <v>0.50200803212851408</v>
      </c>
      <c r="F23" s="3">
        <v>1.5060240963855422</v>
      </c>
      <c r="G23" s="23">
        <v>2.1084337349397591</v>
      </c>
      <c r="H23" s="2">
        <v>44.979919678714857</v>
      </c>
      <c r="I23" s="3">
        <v>55.020080321285135</v>
      </c>
      <c r="J23" s="2">
        <v>49.397590361445779</v>
      </c>
      <c r="K23" s="3">
        <v>50.602409638554214</v>
      </c>
    </row>
    <row r="24" spans="1:11" x14ac:dyDescent="0.25">
      <c r="A24" s="21" t="s">
        <v>52</v>
      </c>
      <c r="B24" s="32">
        <v>2130</v>
      </c>
      <c r="C24" s="31">
        <v>6766</v>
      </c>
      <c r="D24" s="2">
        <v>83.896713615023472</v>
      </c>
      <c r="E24" s="3">
        <v>1.4084507042253522</v>
      </c>
      <c r="F24" s="3">
        <v>4.788732394366197</v>
      </c>
      <c r="G24" s="23">
        <v>9.9061032863849761</v>
      </c>
      <c r="H24" s="2">
        <v>30.140845070422532</v>
      </c>
      <c r="I24" s="3">
        <v>69.859154929577457</v>
      </c>
      <c r="J24" s="2">
        <v>39.154929577464785</v>
      </c>
      <c r="K24" s="3">
        <v>60.845070422535208</v>
      </c>
    </row>
    <row r="25" spans="1:11" x14ac:dyDescent="0.25">
      <c r="A25" s="21" t="s">
        <v>53</v>
      </c>
      <c r="B25" s="29">
        <v>208</v>
      </c>
      <c r="C25" s="30">
        <v>691</v>
      </c>
      <c r="D25" s="2">
        <v>90.384615384615387</v>
      </c>
      <c r="E25" s="3">
        <v>1.9230769230769231</v>
      </c>
      <c r="F25" s="3">
        <v>5.7692307692307692</v>
      </c>
      <c r="G25" s="23">
        <v>1.9230769230769231</v>
      </c>
      <c r="H25" s="2">
        <v>0</v>
      </c>
      <c r="I25" s="3">
        <v>100</v>
      </c>
      <c r="J25" s="2">
        <v>42.307692307692307</v>
      </c>
      <c r="K25" s="3">
        <v>57.692307692307686</v>
      </c>
    </row>
    <row r="26" spans="1:11" x14ac:dyDescent="0.25">
      <c r="A26" s="21" t="s">
        <v>54</v>
      </c>
      <c r="B26" s="32">
        <v>4129</v>
      </c>
      <c r="C26" s="31">
        <v>12715</v>
      </c>
      <c r="D26" s="2">
        <v>95.882780334221366</v>
      </c>
      <c r="E26" s="3">
        <v>1.1382901428917414</v>
      </c>
      <c r="F26" s="3">
        <v>1.9859530152579317</v>
      </c>
      <c r="G26" s="23">
        <v>0.99297650762896583</v>
      </c>
      <c r="H26" s="2">
        <v>30.152579317025914</v>
      </c>
      <c r="I26" s="3">
        <v>69.847420682974075</v>
      </c>
      <c r="J26" s="2">
        <v>85.8319205618794</v>
      </c>
      <c r="K26" s="3">
        <v>14.168079438120609</v>
      </c>
    </row>
    <row r="27" spans="1:11" x14ac:dyDescent="0.25">
      <c r="A27" s="21" t="s">
        <v>55</v>
      </c>
      <c r="B27" s="32">
        <v>6842</v>
      </c>
      <c r="C27" s="31">
        <v>20711</v>
      </c>
      <c r="D27" s="2">
        <v>90.95293773750366</v>
      </c>
      <c r="E27" s="3">
        <v>1.5638702133878981</v>
      </c>
      <c r="F27" s="3">
        <v>2.9085062847120726</v>
      </c>
      <c r="G27" s="23">
        <v>4.5746857643963752</v>
      </c>
      <c r="H27" s="2">
        <v>14.688687518269511</v>
      </c>
      <c r="I27" s="3">
        <v>85.311312481730482</v>
      </c>
      <c r="J27" s="2">
        <v>51.037708272434955</v>
      </c>
      <c r="K27" s="3">
        <v>48.962291727565038</v>
      </c>
    </row>
    <row r="28" spans="1:11" s="40" customFormat="1" x14ac:dyDescent="0.25">
      <c r="A28" s="20" t="s">
        <v>56</v>
      </c>
      <c r="B28" s="27">
        <v>5005</v>
      </c>
      <c r="C28" s="28">
        <v>14905</v>
      </c>
      <c r="D28" s="38">
        <v>95.00499500499501</v>
      </c>
      <c r="E28" s="39">
        <v>2.2977022977022976</v>
      </c>
      <c r="F28" s="39">
        <v>1.0389610389610389</v>
      </c>
      <c r="G28" s="41">
        <v>1.6583416583416581</v>
      </c>
      <c r="H28" s="38">
        <v>43.4965034965035</v>
      </c>
      <c r="I28" s="39">
        <v>56.503496503496507</v>
      </c>
      <c r="J28" s="38">
        <v>58.281718281718284</v>
      </c>
      <c r="K28" s="39">
        <v>41.718281718281716</v>
      </c>
    </row>
    <row r="29" spans="1:11" x14ac:dyDescent="0.25">
      <c r="A29" s="21" t="s">
        <v>57</v>
      </c>
      <c r="B29" s="32">
        <v>1431</v>
      </c>
      <c r="C29" s="31">
        <v>4575</v>
      </c>
      <c r="D29" s="2">
        <v>88.958770090845562</v>
      </c>
      <c r="E29" s="3">
        <v>4.6121593291404608</v>
      </c>
      <c r="F29" s="3">
        <v>2.3759608665269041</v>
      </c>
      <c r="G29" s="23">
        <v>4.0531097134870722</v>
      </c>
      <c r="H29" s="2">
        <v>14.814814814814813</v>
      </c>
      <c r="I29" s="3">
        <v>85.18518518518519</v>
      </c>
      <c r="J29" s="2">
        <v>13.836477987421384</v>
      </c>
      <c r="K29" s="3">
        <v>86.163522012578625</v>
      </c>
    </row>
    <row r="30" spans="1:11" x14ac:dyDescent="0.25">
      <c r="A30" s="21" t="s">
        <v>58</v>
      </c>
      <c r="B30" s="29">
        <v>955</v>
      </c>
      <c r="C30" s="31">
        <v>2757</v>
      </c>
      <c r="D30" s="2">
        <v>94.869109947643977</v>
      </c>
      <c r="E30" s="3">
        <v>3.3507853403141366</v>
      </c>
      <c r="F30" s="3">
        <v>0.94240837696335078</v>
      </c>
      <c r="G30" s="23">
        <v>0.83769633507853414</v>
      </c>
      <c r="H30" s="2">
        <v>60.6282722513089</v>
      </c>
      <c r="I30" s="3">
        <v>39.3717277486911</v>
      </c>
      <c r="J30" s="2">
        <v>64.293193717277489</v>
      </c>
      <c r="K30" s="3">
        <v>35.706806282722511</v>
      </c>
    </row>
    <row r="31" spans="1:11" x14ac:dyDescent="0.25">
      <c r="A31" s="21" t="s">
        <v>59</v>
      </c>
      <c r="B31" s="32">
        <v>1208</v>
      </c>
      <c r="C31" s="31">
        <v>3500</v>
      </c>
      <c r="D31" s="2">
        <v>99.254966887417211</v>
      </c>
      <c r="E31" s="3">
        <v>0.49668874172185434</v>
      </c>
      <c r="F31" s="3">
        <v>8.2781456953642391E-2</v>
      </c>
      <c r="G31" s="23">
        <v>0.16556291390728478</v>
      </c>
      <c r="H31" s="2">
        <v>49.006622516556291</v>
      </c>
      <c r="I31" s="3">
        <v>50.993377483443716</v>
      </c>
      <c r="J31" s="2">
        <v>84.602649006622528</v>
      </c>
      <c r="K31" s="3">
        <v>15.397350993377485</v>
      </c>
    </row>
    <row r="32" spans="1:11" x14ac:dyDescent="0.25">
      <c r="A32" s="21" t="s">
        <v>60</v>
      </c>
      <c r="B32" s="32">
        <v>1411</v>
      </c>
      <c r="C32" s="31">
        <v>4073</v>
      </c>
      <c r="D32" s="2">
        <v>97.590361445783131</v>
      </c>
      <c r="E32" s="3">
        <v>0.77958894401133949</v>
      </c>
      <c r="F32" s="3">
        <v>0.56697377746279232</v>
      </c>
      <c r="G32" s="23">
        <v>1.0630758327427356</v>
      </c>
      <c r="H32" s="2">
        <v>56.27214741318214</v>
      </c>
      <c r="I32" s="3">
        <v>43.72785258681786</v>
      </c>
      <c r="J32" s="2">
        <v>76.754075124025505</v>
      </c>
      <c r="K32" s="3">
        <v>23.245924875974485</v>
      </c>
    </row>
    <row r="33" spans="1:11" s="40" customFormat="1" x14ac:dyDescent="0.25">
      <c r="A33" s="20" t="s">
        <v>61</v>
      </c>
      <c r="B33" s="27">
        <v>1405</v>
      </c>
      <c r="C33" s="28">
        <v>3816</v>
      </c>
      <c r="D33" s="38">
        <v>94.87544483985765</v>
      </c>
      <c r="E33" s="39">
        <v>2.7758007117437722</v>
      </c>
      <c r="F33" s="39">
        <v>1.6370106761565837</v>
      </c>
      <c r="G33" s="41">
        <v>0.71174377224199281</v>
      </c>
      <c r="H33" s="38">
        <v>37.295373665480426</v>
      </c>
      <c r="I33" s="39">
        <v>62.704626334519574</v>
      </c>
      <c r="J33" s="38">
        <v>64.911032028469748</v>
      </c>
      <c r="K33" s="39">
        <v>35.088967971530252</v>
      </c>
    </row>
    <row r="34" spans="1:11" x14ac:dyDescent="0.25">
      <c r="A34" s="21" t="s">
        <v>62</v>
      </c>
      <c r="B34" s="29">
        <v>236</v>
      </c>
      <c r="C34" s="30">
        <v>648</v>
      </c>
      <c r="D34" s="2">
        <v>91.949152542372886</v>
      </c>
      <c r="E34" s="3">
        <v>2.9661016949152543</v>
      </c>
      <c r="F34" s="3">
        <v>4.2372881355932197</v>
      </c>
      <c r="G34" s="23">
        <v>0.84745762711864403</v>
      </c>
      <c r="H34" s="2">
        <v>2.1186440677966099</v>
      </c>
      <c r="I34" s="3">
        <v>97.881355932203391</v>
      </c>
      <c r="J34" s="2">
        <v>27.118644067796609</v>
      </c>
      <c r="K34" s="3">
        <v>72.881355932203391</v>
      </c>
    </row>
    <row r="35" spans="1:11" x14ac:dyDescent="0.25">
      <c r="A35" s="21" t="s">
        <v>63</v>
      </c>
      <c r="B35" s="29">
        <v>210</v>
      </c>
      <c r="C35" s="30">
        <v>553</v>
      </c>
      <c r="D35" s="2">
        <v>88.095238095238088</v>
      </c>
      <c r="E35" s="3">
        <v>5.2380952380952381</v>
      </c>
      <c r="F35" s="3">
        <v>5.7142857142857144</v>
      </c>
      <c r="G35" s="23">
        <v>0.95238095238095244</v>
      </c>
      <c r="H35" s="2">
        <v>4.7619047619047619</v>
      </c>
      <c r="I35" s="3">
        <v>95.238095238095227</v>
      </c>
      <c r="J35" s="2">
        <v>33.80952380952381</v>
      </c>
      <c r="K35" s="3">
        <v>66.19047619047619</v>
      </c>
    </row>
    <row r="36" spans="1:11" x14ac:dyDescent="0.25">
      <c r="A36" s="21" t="s">
        <v>64</v>
      </c>
      <c r="B36" s="29">
        <v>959</v>
      </c>
      <c r="C36" s="31">
        <v>2615</v>
      </c>
      <c r="D36" s="2">
        <v>97.080291970802918</v>
      </c>
      <c r="E36" s="3">
        <v>2.1897810218978102</v>
      </c>
      <c r="F36" s="3">
        <v>0.10427528675703858</v>
      </c>
      <c r="G36" s="23">
        <v>0.6256517205422315</v>
      </c>
      <c r="H36" s="2">
        <v>53.076120959332641</v>
      </c>
      <c r="I36" s="3">
        <v>46.923879040667359</v>
      </c>
      <c r="J36" s="2">
        <v>81.021897810218974</v>
      </c>
      <c r="K36" s="3">
        <v>18.978102189781019</v>
      </c>
    </row>
    <row r="37" spans="1:11" s="40" customFormat="1" x14ac:dyDescent="0.25">
      <c r="A37" s="20" t="s">
        <v>65</v>
      </c>
      <c r="B37" s="27">
        <v>2426</v>
      </c>
      <c r="C37" s="28">
        <v>7209</v>
      </c>
      <c r="D37" s="38">
        <v>75.144270403957137</v>
      </c>
      <c r="E37" s="39">
        <v>1.1129431162407255</v>
      </c>
      <c r="F37" s="39">
        <v>3.5449299258037921</v>
      </c>
      <c r="G37" s="41">
        <v>20.197856553998349</v>
      </c>
      <c r="H37" s="38">
        <v>39.859851607584503</v>
      </c>
      <c r="I37" s="39">
        <v>60.14014839241549</v>
      </c>
      <c r="J37" s="38">
        <v>25.597691673536687</v>
      </c>
      <c r="K37" s="39">
        <v>74.402308326463313</v>
      </c>
    </row>
    <row r="38" spans="1:11" x14ac:dyDescent="0.25">
      <c r="A38" s="21" t="s">
        <v>66</v>
      </c>
      <c r="B38" s="29">
        <v>423</v>
      </c>
      <c r="C38" s="31">
        <v>1145</v>
      </c>
      <c r="D38" s="2">
        <v>100</v>
      </c>
      <c r="E38" s="3">
        <v>0</v>
      </c>
      <c r="F38" s="3">
        <v>0</v>
      </c>
      <c r="G38" s="23">
        <v>0</v>
      </c>
      <c r="H38" s="2">
        <v>44.208037825059101</v>
      </c>
      <c r="I38" s="3">
        <v>55.791962174940899</v>
      </c>
      <c r="J38" s="2">
        <v>50.591016548463351</v>
      </c>
      <c r="K38" s="3">
        <v>49.408983451536642</v>
      </c>
    </row>
    <row r="39" spans="1:11" x14ac:dyDescent="0.25">
      <c r="A39" s="21" t="s">
        <v>67</v>
      </c>
      <c r="B39" s="29">
        <v>332</v>
      </c>
      <c r="C39" s="30">
        <v>958</v>
      </c>
      <c r="D39" s="2">
        <v>97.891566265060234</v>
      </c>
      <c r="E39" s="3">
        <v>0.60240963855421692</v>
      </c>
      <c r="F39" s="3">
        <v>0.60240963855421692</v>
      </c>
      <c r="G39" s="23">
        <v>0.90361445783132521</v>
      </c>
      <c r="H39" s="2">
        <v>93.975903614457835</v>
      </c>
      <c r="I39" s="3">
        <v>6.024096385542169</v>
      </c>
      <c r="J39" s="2">
        <v>0.90361445783132521</v>
      </c>
      <c r="K39" s="3">
        <v>99.096385542168676</v>
      </c>
    </row>
    <row r="40" spans="1:11" x14ac:dyDescent="0.25">
      <c r="A40" s="21" t="s">
        <v>68</v>
      </c>
      <c r="B40" s="32">
        <v>1671</v>
      </c>
      <c r="C40" s="31">
        <v>5106</v>
      </c>
      <c r="D40" s="2">
        <v>64.332734889287863</v>
      </c>
      <c r="E40" s="3">
        <v>1.4961101137043686</v>
      </c>
      <c r="F40" s="3">
        <v>5.0269299820466786</v>
      </c>
      <c r="G40" s="23">
        <v>29.144225014961101</v>
      </c>
      <c r="H40" s="2">
        <v>28.007181328545784</v>
      </c>
      <c r="I40" s="3">
        <v>71.992818671454216</v>
      </c>
      <c r="J40" s="2">
        <v>24.177139437462596</v>
      </c>
      <c r="K40" s="3">
        <v>75.8228605625374</v>
      </c>
    </row>
    <row r="41" spans="1:11" x14ac:dyDescent="0.25">
      <c r="A41" s="22" t="s">
        <v>69</v>
      </c>
      <c r="B41" s="33" t="s">
        <v>14</v>
      </c>
      <c r="C41" s="34" t="s">
        <v>71</v>
      </c>
      <c r="D41" s="4" t="s">
        <v>14</v>
      </c>
      <c r="E41" s="5" t="s">
        <v>14</v>
      </c>
      <c r="F41" s="5" t="s">
        <v>14</v>
      </c>
      <c r="G41" s="24" t="s">
        <v>14</v>
      </c>
      <c r="H41" s="33" t="s">
        <v>14</v>
      </c>
      <c r="I41" s="34" t="s">
        <v>71</v>
      </c>
      <c r="J41" s="4" t="s">
        <v>14</v>
      </c>
      <c r="K41" s="5" t="s">
        <v>71</v>
      </c>
    </row>
    <row r="42" spans="1:11" x14ac:dyDescent="0.25">
      <c r="A42" s="50" t="s">
        <v>16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4" spans="1:11" x14ac:dyDescent="0.25">
      <c r="A44" s="10"/>
    </row>
  </sheetData>
  <mergeCells count="10">
    <mergeCell ref="A1:K1"/>
    <mergeCell ref="H7:I7"/>
    <mergeCell ref="J7:K7"/>
    <mergeCell ref="A4:K4"/>
    <mergeCell ref="A42:K42"/>
    <mergeCell ref="D7:G7"/>
    <mergeCell ref="D6:K6"/>
    <mergeCell ref="A2:K2"/>
    <mergeCell ref="B7:B8"/>
    <mergeCell ref="A6:A8"/>
  </mergeCells>
  <conditionalFormatting sqref="A9:A4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L10" sqref="L10"/>
    </sheetView>
  </sheetViews>
  <sheetFormatPr defaultRowHeight="15" x14ac:dyDescent="0.25"/>
  <cols>
    <col min="1" max="1" width="9.140625" customWidth="1"/>
  </cols>
  <sheetData>
    <row r="1" spans="1:2" x14ac:dyDescent="0.25">
      <c r="A1" s="6" t="s">
        <v>17</v>
      </c>
      <c r="B1" s="6"/>
    </row>
    <row r="2" spans="1:2" x14ac:dyDescent="0.25">
      <c r="A2" s="7" t="s">
        <v>18</v>
      </c>
      <c r="B2" s="7"/>
    </row>
    <row r="3" spans="1:2" x14ac:dyDescent="0.25">
      <c r="A3" s="7" t="s">
        <v>19</v>
      </c>
      <c r="B3" s="7"/>
    </row>
    <row r="4" spans="1:2" x14ac:dyDescent="0.25">
      <c r="A4" s="7" t="s">
        <v>20</v>
      </c>
      <c r="B4" s="7"/>
    </row>
    <row r="5" spans="1:2" x14ac:dyDescent="0.25">
      <c r="A5" s="7" t="s">
        <v>21</v>
      </c>
      <c r="B5" s="7"/>
    </row>
    <row r="6" spans="1:2" x14ac:dyDescent="0.25">
      <c r="A6" s="57"/>
      <c r="B6" s="57"/>
    </row>
    <row r="7" spans="1:2" x14ac:dyDescent="0.25">
      <c r="A7" s="6" t="s">
        <v>22</v>
      </c>
      <c r="B7" s="6"/>
    </row>
    <row r="8" spans="1:2" x14ac:dyDescent="0.25">
      <c r="A8" s="7" t="s">
        <v>23</v>
      </c>
      <c r="B8" s="7" t="s">
        <v>24</v>
      </c>
    </row>
    <row r="9" spans="1:2" x14ac:dyDescent="0.25">
      <c r="A9" s="7" t="s">
        <v>14</v>
      </c>
      <c r="B9" s="7" t="s">
        <v>25</v>
      </c>
    </row>
    <row r="10" spans="1:2" x14ac:dyDescent="0.25">
      <c r="A10" s="7" t="s">
        <v>26</v>
      </c>
      <c r="B10" s="7" t="s">
        <v>27</v>
      </c>
    </row>
    <row r="11" spans="1:2" x14ac:dyDescent="0.25">
      <c r="A11" s="7" t="s">
        <v>15</v>
      </c>
      <c r="B11" s="7" t="s">
        <v>28</v>
      </c>
    </row>
    <row r="12" spans="1:2" x14ac:dyDescent="0.25">
      <c r="A12" s="7" t="s">
        <v>29</v>
      </c>
      <c r="B12" s="7" t="s">
        <v>30</v>
      </c>
    </row>
    <row r="13" spans="1:2" x14ac:dyDescent="0.25">
      <c r="A13" s="7" t="s">
        <v>31</v>
      </c>
      <c r="B13" s="7" t="s">
        <v>32</v>
      </c>
    </row>
    <row r="14" spans="1:2" ht="38.25" x14ac:dyDescent="0.25">
      <c r="A14" s="8" t="s">
        <v>33</v>
      </c>
      <c r="B14" s="7" t="s">
        <v>34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474FD1-783B-44CB-94BA-53004FA6BC65}"/>
</file>

<file path=customXml/itemProps3.xml><?xml version="1.0" encoding="utf-8"?>
<ds:datastoreItem xmlns:ds="http://schemas.openxmlformats.org/officeDocument/2006/customXml" ds:itemID="{6223B8EA-7CA0-4560-AFDE-4309756B8F26}">
  <ds:schemaRefs>
    <ds:schemaRef ds:uri="http://schemas.microsoft.com/office/2006/documentManagement/types"/>
    <ds:schemaRef ds:uri="e28fe6f3-36be-420a-9594-0d07f902a68c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1b336e7d-2be1-4056-8db5-d4348e1302d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26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2024-06-24T04:46:15Z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23400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