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QuilombolasUniverso/Documentos Compartilhados/Divulga Quilombolas Domicílios e Alfabetização/Tabelas complementares/"/>
    </mc:Choice>
  </mc:AlternateContent>
  <xr:revisionPtr revIDLastSave="39" documentId="8_{89426F91-A985-4925-B915-2F05554CF7E5}" xr6:coauthVersionLast="47" xr6:coauthVersionMax="47" xr10:uidLastSave="{5A36CB91-74A3-49AA-869D-83EC44A93DB9}"/>
  <bookViews>
    <workbookView xWindow="-120" yWindow="-120" windowWidth="20730" windowHeight="11160" xr2:uid="{00000000-000D-0000-FFFF-FFFF00000000}"/>
  </bookViews>
  <sheets>
    <sheet name="Tabela complementar 30" sheetId="7" r:id="rId1"/>
    <sheet name="Notas" sheetId="12" r:id="rId2"/>
  </sheets>
  <definedNames>
    <definedName name="_xlnm._FilterDatabase" localSheetId="0" hidden="1">'Tabela complementar 30'!$B$8:$K$8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<sst xmlns="http://schemas.openxmlformats.org/spreadsheetml/2006/main" count="92" uniqueCount="72">
  <si>
    <t>Censo Demográfico 2022</t>
  </si>
  <si>
    <t>Forma principal de abastecimento de água</t>
  </si>
  <si>
    <t>Existência de acesso à rede geral de distribuição de água</t>
  </si>
  <si>
    <t>Forma de chegada da água utilizada no domicílio</t>
  </si>
  <si>
    <t>Domicílios particulares permanentes ocupados com pelo menos um morador quilombola</t>
  </si>
  <si>
    <t>Pessoas quilombolas</t>
  </si>
  <si>
    <t>Rede geral de distribuição; Poço profundo ou artesiano; Poço raso, freático ou cacimba; Fonte, nascente ou mina</t>
  </si>
  <si>
    <t>Carro-pipa; Água da chuva armazenada; Rios, açudes, córregos, lagos e igarapés; Outra</t>
  </si>
  <si>
    <t>Encanada até dentro da casa, apartamento ou habitação</t>
  </si>
  <si>
    <t>Encanada, mas apenas no terreno</t>
  </si>
  <si>
    <t>Não chega encanada</t>
  </si>
  <si>
    <t>-</t>
  </si>
  <si>
    <t>X</t>
  </si>
  <si>
    <t>Espírito Santo</t>
  </si>
  <si>
    <t>Fonte: IBGE, Censo Demográfico 2022.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</si>
  <si>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</si>
  <si>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</si>
  <si>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</si>
  <si>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</si>
  <si>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</si>
  <si>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</si>
  <si>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</si>
  <si>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</si>
  <si>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</si>
  <si>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</si>
  <si>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</si>
  <si>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</si>
  <si>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</si>
  <si>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</si>
  <si>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...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</si>
  <si>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</si>
  <si>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</si>
  <si>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</si>
  <si>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Quilombolas: Alfabetização e características dos domicílios, segundo recortes territoriais específicos</t>
  </si>
  <si>
    <t>Grandes Regiões e Unidades da Federação</t>
  </si>
  <si>
    <t>Brasil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</si>
  <si>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</si>
  <si>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</si>
  <si>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</si>
  <si>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</si>
  <si>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</si>
  <si>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</si>
  <si>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</si>
  <si>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</si>
  <si>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</si>
  <si>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</si>
  <si>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</si>
  <si>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Paraiba</t>
  </si>
  <si>
    <t>Pernambuco</t>
  </si>
  <si>
    <t>Alagoas</t>
  </si>
  <si>
    <t>Sergipe</t>
  </si>
  <si>
    <t>Bahia</t>
  </si>
  <si>
    <t>Minas Gerais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</si>
  <si>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</si>
  <si>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</si>
  <si>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</si>
  <si>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</si>
  <si>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</si>
  <si>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</si>
  <si>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</si>
  <si>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</si>
  <si>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</si>
  <si>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Norte</t>
  </si>
  <si>
    <t>Nordeste</t>
  </si>
  <si>
    <t>Sudeste</t>
  </si>
  <si>
    <t>Sul</t>
  </si>
  <si>
    <t>Centro-Oeste</t>
  </si>
  <si>
    <t>Possui ligação com a rede geral e a utiliza como principal forma de abastecimento de água</t>
  </si>
  <si>
    <t>Possui ligação à rede geral mas utiliza principalmente outra forma</t>
  </si>
  <si>
    <t>Não possui ligação à rede geral</t>
  </si>
  <si>
    <t>Tabela complementar 30 - Distribuição percentual dos domicílios particulares permanentes com pelo menos um morador quilombola, localizados fora de Territórios Quilombolas oficialmente delimitados, por forma principal de abastecimento de água, existência de acesso à rede geral de distribuição de água, e existência de canalização de água, segundo as Grandes Regiões e as Unidades da Federação - Brasil - 2022</t>
  </si>
  <si>
    <t>Percentuais de domicílios particulares permanentes com pelo menos um morador quilombola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</si>
</sst>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indexed="64"/>
      <name val="Aptos Narrow"/>
      <family val="2"/>
      <scheme val="minor"/>
    </font>
    <font>
      <sz val="7"/>
      <name val="Univers"/>
      <family val="2"/>
    </font>
    <font>
      <sz val="7"/>
      <color theme="1"/>
      <name val="Univers"/>
      <family val="2"/>
    </font>
    <font>
      <b/>
      <sz val="11"/>
      <color theme="1"/>
      <name val="Aptos Narrow"/>
      <family val="2"/>
      <scheme val="minor"/>
    </font>
    <font>
      <b/>
      <sz val="7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0" fontId="2" fillId="2" borderId="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 indent="2"/>
    </xf>
    <xf numFmtId="0" fontId="11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0" fillId="0" borderId="0" xfId="0" applyFont="1"/>
    <xf numFmtId="4" fontId="11" fillId="2" borderId="10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center" vertical="center" wrapText="1"/>
    </xf>
    <xf numFmtId="4" fontId="11" fillId="2" borderId="0" xfId="0" applyNumberFormat="1" applyFont="1" applyFill="1" applyAlignment="1">
      <alignment horizontal="right" vertical="center" wrapText="1"/>
    </xf>
    <xf numFmtId="4" fontId="3" fillId="2" borderId="0" xfId="0" applyNumberFormat="1" applyFont="1" applyFill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11" fillId="2" borderId="8" xfId="0" applyNumberFormat="1" applyFont="1" applyFill="1" applyBorder="1" applyAlignment="1">
      <alignment vertical="center" wrapText="1"/>
    </xf>
    <xf numFmtId="4" fontId="11" fillId="2" borderId="0" xfId="0" applyNumberFormat="1" applyFont="1" applyFill="1" applyAlignment="1">
      <alignment vertical="center" wrapText="1"/>
    </xf>
    <xf numFmtId="4" fontId="3" fillId="2" borderId="0" xfId="0" applyNumberFormat="1" applyFont="1" applyFill="1" applyAlignment="1">
      <alignment vertical="center" wrapText="1"/>
    </xf>
    <xf numFmtId="3" fontId="12" fillId="3" borderId="7" xfId="0" applyNumberFormat="1" applyFont="1" applyFill="1" applyBorder="1" applyAlignment="1">
      <alignment horizontal="right" vertical="center" wrapText="1"/>
    </xf>
    <xf numFmtId="3" fontId="12" fillId="3" borderId="10" xfId="0" applyNumberFormat="1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horizontal="right" vertical="center" wrapText="1"/>
    </xf>
    <xf numFmtId="3" fontId="13" fillId="3" borderId="10" xfId="0" applyNumberFormat="1" applyFont="1" applyFill="1" applyBorder="1" applyAlignment="1">
      <alignment horizontal="right" vertical="center" wrapText="1"/>
    </xf>
    <xf numFmtId="0" fontId="13" fillId="3" borderId="5" xfId="0" applyFont="1" applyFill="1" applyBorder="1" applyAlignment="1">
      <alignment horizontal="right" vertical="center" wrapText="1"/>
    </xf>
    <xf numFmtId="3" fontId="12" fillId="3" borderId="0" xfId="0" applyNumberFormat="1" applyFont="1" applyFill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3" fontId="13" fillId="3" borderId="0" xfId="0" applyNumberFormat="1" applyFont="1" applyFill="1" applyAlignment="1">
      <alignment horizontal="right" vertical="center"/>
    </xf>
    <xf numFmtId="0" fontId="13" fillId="3" borderId="4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3" tint="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zoomScale="90" zoomScaleNormal="90" workbookViewId="0">
      <selection activeCell="K8" sqref="K8"/>
    </sheetView>
  </sheetViews>
  <sheetFormatPr defaultRowHeight="15" x14ac:dyDescent="0.25"/>
  <cols>
    <col min="1" max="1" width="21.85546875" customWidth="1"/>
    <col min="2" max="11" width="18.28515625" customWidth="1"/>
  </cols>
  <sheetData>
    <row r="1" spans="1:11" ht="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" customHeight="1" x14ac:dyDescent="0.25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7.75" customHeight="1" x14ac:dyDescent="0.25">
      <c r="A4" s="47" t="s">
        <v>70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" customHeight="1" x14ac:dyDescent="0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</row>
    <row r="6" spans="1:11" x14ac:dyDescent="0.25">
      <c r="A6" s="48" t="s">
        <v>34</v>
      </c>
      <c r="B6" s="6"/>
      <c r="C6" s="6"/>
      <c r="D6" s="43" t="s">
        <v>71</v>
      </c>
      <c r="E6" s="44"/>
      <c r="F6" s="44"/>
      <c r="G6" s="44"/>
      <c r="H6" s="44"/>
      <c r="I6" s="44"/>
      <c r="J6" s="44"/>
      <c r="K6" s="44"/>
    </row>
    <row r="7" spans="1:11" ht="30.75" customHeight="1" x14ac:dyDescent="0.25">
      <c r="A7" s="49"/>
      <c r="B7" s="7"/>
      <c r="C7" s="7"/>
      <c r="D7" s="42" t="s">
        <v>1</v>
      </c>
      <c r="E7" s="42"/>
      <c r="F7" s="43" t="s">
        <v>2</v>
      </c>
      <c r="G7" s="44"/>
      <c r="H7" s="44"/>
      <c r="I7" s="45" t="s">
        <v>3</v>
      </c>
      <c r="J7" s="42"/>
      <c r="K7" s="42"/>
    </row>
    <row r="8" spans="1:11" ht="75.75" customHeight="1" x14ac:dyDescent="0.25">
      <c r="A8" s="50"/>
      <c r="B8" s="39" t="s">
        <v>4</v>
      </c>
      <c r="C8" s="8" t="s">
        <v>5</v>
      </c>
      <c r="D8" s="9" t="s">
        <v>6</v>
      </c>
      <c r="E8" s="12" t="s">
        <v>7</v>
      </c>
      <c r="F8" s="23" t="s">
        <v>67</v>
      </c>
      <c r="G8" s="23" t="s">
        <v>68</v>
      </c>
      <c r="H8" s="23" t="s">
        <v>69</v>
      </c>
      <c r="I8" s="13" t="s">
        <v>8</v>
      </c>
      <c r="J8" s="12" t="s">
        <v>9</v>
      </c>
      <c r="K8" s="14" t="s">
        <v>10</v>
      </c>
    </row>
    <row r="9" spans="1:11" s="19" customFormat="1" x14ac:dyDescent="0.25">
      <c r="A9" s="15" t="s">
        <v>35</v>
      </c>
      <c r="B9" s="35">
        <v>423028</v>
      </c>
      <c r="C9" s="30">
        <v>1159941</v>
      </c>
      <c r="D9" s="27">
        <v>88.642832152954412</v>
      </c>
      <c r="E9" s="20">
        <v>11.357167847045584</v>
      </c>
      <c r="F9" s="24">
        <v>59.78611344875516</v>
      </c>
      <c r="G9" s="24">
        <v>8.6507276114110638</v>
      </c>
      <c r="H9" s="20">
        <v>31.56315893983377</v>
      </c>
      <c r="I9" s="24">
        <v>76.813827926283835</v>
      </c>
      <c r="J9" s="24">
        <v>12.102981362935788</v>
      </c>
      <c r="K9" s="24">
        <v>11.083190710780375</v>
      </c>
    </row>
    <row r="10" spans="1:11" s="19" customFormat="1" x14ac:dyDescent="0.25">
      <c r="A10" s="16" t="s">
        <v>62</v>
      </c>
      <c r="B10" s="35">
        <v>39869</v>
      </c>
      <c r="C10" s="31">
        <v>114817</v>
      </c>
      <c r="D10" s="28">
        <v>91.226266021219487</v>
      </c>
      <c r="E10" s="20">
        <v>8.7737339787805055</v>
      </c>
      <c r="F10" s="24">
        <v>48.43612832024882</v>
      </c>
      <c r="G10" s="24">
        <v>7.0882139005242166</v>
      </c>
      <c r="H10" s="20">
        <v>44.475657779226971</v>
      </c>
      <c r="I10" s="24">
        <v>82.211743459830942</v>
      </c>
      <c r="J10" s="24">
        <v>9.3782136497027775</v>
      </c>
      <c r="K10" s="24">
        <v>8.4100428904662774</v>
      </c>
    </row>
    <row r="11" spans="1:11" x14ac:dyDescent="0.25">
      <c r="A11" s="17" t="s">
        <v>36</v>
      </c>
      <c r="B11" s="36">
        <v>1273</v>
      </c>
      <c r="C11" s="32">
        <v>2681</v>
      </c>
      <c r="D11" s="29">
        <v>98.900235663786333</v>
      </c>
      <c r="E11" s="21">
        <v>1.0997643362136684</v>
      </c>
      <c r="F11" s="25">
        <v>42.498036135113907</v>
      </c>
      <c r="G11" s="25">
        <v>4.8703849175176748</v>
      </c>
      <c r="H11" s="21">
        <v>52.631578947368418</v>
      </c>
      <c r="I11" s="25">
        <v>88.923802042419481</v>
      </c>
      <c r="J11" s="25">
        <v>8.0911233307148471</v>
      </c>
      <c r="K11" s="25">
        <v>2.9850746268656714</v>
      </c>
    </row>
    <row r="12" spans="1:11" x14ac:dyDescent="0.25">
      <c r="A12" s="17" t="s">
        <v>37</v>
      </c>
      <c r="B12" s="36" t="s">
        <v>11</v>
      </c>
      <c r="C12" s="32" t="s">
        <v>11</v>
      </c>
      <c r="D12" s="36" t="s">
        <v>11</v>
      </c>
      <c r="E12" s="32" t="s">
        <v>11</v>
      </c>
      <c r="F12" s="25" t="s">
        <v>11</v>
      </c>
      <c r="G12" s="25" t="s">
        <v>11</v>
      </c>
      <c r="H12" s="21" t="s">
        <v>11</v>
      </c>
      <c r="I12" s="25" t="s">
        <v>11</v>
      </c>
      <c r="J12" s="25" t="s">
        <v>11</v>
      </c>
      <c r="K12" s="25" t="s">
        <v>11</v>
      </c>
    </row>
    <row r="13" spans="1:11" x14ac:dyDescent="0.25">
      <c r="A13" s="17" t="s">
        <v>38</v>
      </c>
      <c r="B13" s="36">
        <v>416</v>
      </c>
      <c r="C13" s="33">
        <v>1581</v>
      </c>
      <c r="D13" s="29">
        <v>76.923076923076934</v>
      </c>
      <c r="E13" s="21">
        <v>23.076923076923077</v>
      </c>
      <c r="F13" s="25">
        <v>41.346153846153847</v>
      </c>
      <c r="G13" s="25">
        <v>14.903846153846153</v>
      </c>
      <c r="H13" s="21">
        <v>43.75</v>
      </c>
      <c r="I13" s="25">
        <v>64.663461538461547</v>
      </c>
      <c r="J13" s="25">
        <v>12.259615384615383</v>
      </c>
      <c r="K13" s="25">
        <v>23.076923076923077</v>
      </c>
    </row>
    <row r="14" spans="1:11" x14ac:dyDescent="0.25">
      <c r="A14" s="17" t="s">
        <v>39</v>
      </c>
      <c r="B14" s="36" t="s">
        <v>11</v>
      </c>
      <c r="C14" s="32" t="s">
        <v>11</v>
      </c>
      <c r="D14" s="36" t="s">
        <v>11</v>
      </c>
      <c r="E14" s="32" t="s">
        <v>11</v>
      </c>
      <c r="F14" s="25" t="s">
        <v>11</v>
      </c>
      <c r="G14" s="25" t="s">
        <v>11</v>
      </c>
      <c r="H14" s="21" t="s">
        <v>11</v>
      </c>
      <c r="I14" s="25" t="s">
        <v>11</v>
      </c>
      <c r="J14" s="25" t="s">
        <v>11</v>
      </c>
      <c r="K14" s="25" t="s">
        <v>11</v>
      </c>
    </row>
    <row r="15" spans="1:11" x14ac:dyDescent="0.25">
      <c r="A15" s="17" t="s">
        <v>40</v>
      </c>
      <c r="B15" s="37">
        <v>31168</v>
      </c>
      <c r="C15" s="33">
        <v>90852</v>
      </c>
      <c r="D15" s="29">
        <v>91.058136550308006</v>
      </c>
      <c r="E15" s="21">
        <v>8.9418634496919918</v>
      </c>
      <c r="F15" s="25">
        <v>47.343429158110887</v>
      </c>
      <c r="G15" s="25">
        <v>7.4339065708418888</v>
      </c>
      <c r="H15" s="21">
        <v>45.222664271047229</v>
      </c>
      <c r="I15" s="25">
        <v>80.492813141683783</v>
      </c>
      <c r="J15" s="25">
        <v>10.19314681724846</v>
      </c>
      <c r="K15" s="25">
        <v>9.3140400410677611</v>
      </c>
    </row>
    <row r="16" spans="1:11" x14ac:dyDescent="0.25">
      <c r="A16" s="17" t="s">
        <v>41</v>
      </c>
      <c r="B16" s="37">
        <v>2643</v>
      </c>
      <c r="C16" s="33">
        <v>7975</v>
      </c>
      <c r="D16" s="29">
        <v>87.060158910329164</v>
      </c>
      <c r="E16" s="21">
        <v>12.939841089670828</v>
      </c>
      <c r="F16" s="25">
        <v>22.512296632614454</v>
      </c>
      <c r="G16" s="25">
        <v>6.2429057888762767</v>
      </c>
      <c r="H16" s="21">
        <v>71.244797578509264</v>
      </c>
      <c r="I16" s="25">
        <v>86.492622020431327</v>
      </c>
      <c r="J16" s="25">
        <v>6.5077563374952696</v>
      </c>
      <c r="K16" s="25">
        <v>6.9996216420734019</v>
      </c>
    </row>
    <row r="17" spans="1:11" x14ac:dyDescent="0.25">
      <c r="A17" s="17" t="s">
        <v>42</v>
      </c>
      <c r="B17" s="36">
        <v>4369</v>
      </c>
      <c r="C17" s="33">
        <v>11728</v>
      </c>
      <c r="D17" s="29">
        <v>94.071869993133433</v>
      </c>
      <c r="E17" s="21">
        <v>5.9281300068665592</v>
      </c>
      <c r="F17" s="25">
        <v>74.319066147859928</v>
      </c>
      <c r="G17" s="25">
        <v>5.0354772259098191</v>
      </c>
      <c r="H17" s="21">
        <v>20.645456626230256</v>
      </c>
      <c r="I17" s="25">
        <v>91.599908445868621</v>
      </c>
      <c r="J17" s="25">
        <v>5.4016937514305337</v>
      </c>
      <c r="K17" s="25">
        <v>2.9983978027008469</v>
      </c>
    </row>
    <row r="18" spans="1:11" s="19" customFormat="1" x14ac:dyDescent="0.25">
      <c r="A18" s="16" t="s">
        <v>63</v>
      </c>
      <c r="B18" s="35">
        <v>293912</v>
      </c>
      <c r="C18" s="31">
        <v>815397</v>
      </c>
      <c r="D18" s="28">
        <v>86.408176597076675</v>
      </c>
      <c r="E18" s="20">
        <v>13.591823402923325</v>
      </c>
      <c r="F18" s="24">
        <v>59.894117967282725</v>
      </c>
      <c r="G18" s="24">
        <v>8.7818802906992559</v>
      </c>
      <c r="H18" s="20">
        <v>31.324001742018019</v>
      </c>
      <c r="I18" s="24">
        <v>70.936198590054161</v>
      </c>
      <c r="J18" s="24">
        <v>14.734682489997006</v>
      </c>
      <c r="K18" s="24">
        <v>14.329118919948828</v>
      </c>
    </row>
    <row r="19" spans="1:11" x14ac:dyDescent="0.25">
      <c r="A19" s="17" t="s">
        <v>43</v>
      </c>
      <c r="B19" s="37">
        <v>78473</v>
      </c>
      <c r="C19" s="33">
        <v>239637</v>
      </c>
      <c r="D19" s="29">
        <v>96.414053241242215</v>
      </c>
      <c r="E19" s="21">
        <v>3.5859467587577893</v>
      </c>
      <c r="F19" s="25">
        <v>45.187516725497936</v>
      </c>
      <c r="G19" s="25">
        <v>12.761077058351281</v>
      </c>
      <c r="H19" s="21">
        <v>42.051406216150781</v>
      </c>
      <c r="I19" s="25">
        <v>55.900755673926064</v>
      </c>
      <c r="J19" s="25">
        <v>24.96145170950518</v>
      </c>
      <c r="K19" s="25">
        <v>19.137792616568756</v>
      </c>
    </row>
    <row r="20" spans="1:11" x14ac:dyDescent="0.25">
      <c r="A20" s="17" t="s">
        <v>44</v>
      </c>
      <c r="B20" s="37">
        <v>7933</v>
      </c>
      <c r="C20" s="33">
        <v>23353</v>
      </c>
      <c r="D20" s="29">
        <v>75.330896256145223</v>
      </c>
      <c r="E20" s="21">
        <v>24.669103743854784</v>
      </c>
      <c r="F20" s="25">
        <v>53.283751418126812</v>
      </c>
      <c r="G20" s="25">
        <v>10.576074624984242</v>
      </c>
      <c r="H20" s="21">
        <v>36.140173956888944</v>
      </c>
      <c r="I20" s="25">
        <v>67.641497541913537</v>
      </c>
      <c r="J20" s="25">
        <v>14.130845833858565</v>
      </c>
      <c r="K20" s="25">
        <v>18.227656624227908</v>
      </c>
    </row>
    <row r="21" spans="1:11" x14ac:dyDescent="0.25">
      <c r="A21" s="17" t="s">
        <v>45</v>
      </c>
      <c r="B21" s="37">
        <v>6934</v>
      </c>
      <c r="C21" s="33">
        <v>19354</v>
      </c>
      <c r="D21" s="29">
        <v>76.723391981540232</v>
      </c>
      <c r="E21" s="21">
        <v>23.276608018459761</v>
      </c>
      <c r="F21" s="25">
        <v>54.21113354485145</v>
      </c>
      <c r="G21" s="25">
        <v>5.0908566483991926</v>
      </c>
      <c r="H21" s="21">
        <v>40.698009806749354</v>
      </c>
      <c r="I21" s="25">
        <v>67.205076434958173</v>
      </c>
      <c r="J21" s="25">
        <v>9.9365445630227871</v>
      </c>
      <c r="K21" s="25">
        <v>22.858379002019035</v>
      </c>
    </row>
    <row r="22" spans="1:11" x14ac:dyDescent="0.25">
      <c r="A22" s="17" t="s">
        <v>46</v>
      </c>
      <c r="B22" s="37">
        <v>7230</v>
      </c>
      <c r="C22" s="33">
        <v>18906</v>
      </c>
      <c r="D22" s="29">
        <v>81.493775933609953</v>
      </c>
      <c r="E22" s="21">
        <v>18.506224066390043</v>
      </c>
      <c r="F22" s="25">
        <v>67.053941908713682</v>
      </c>
      <c r="G22" s="25">
        <v>4.4260027662517292</v>
      </c>
      <c r="H22" s="21">
        <v>28.520055325034576</v>
      </c>
      <c r="I22" s="25">
        <v>78.4508990318119</v>
      </c>
      <c r="J22" s="25">
        <v>9.4605809128630707</v>
      </c>
      <c r="K22" s="25">
        <v>12.088520055325034</v>
      </c>
    </row>
    <row r="23" spans="1:11" x14ac:dyDescent="0.25">
      <c r="A23" s="17" t="s">
        <v>47</v>
      </c>
      <c r="B23" s="36">
        <v>5190</v>
      </c>
      <c r="C23" s="33">
        <v>13605</v>
      </c>
      <c r="D23" s="29">
        <v>63.699421965317917</v>
      </c>
      <c r="E23" s="21">
        <v>36.300578034682083</v>
      </c>
      <c r="F23" s="25">
        <v>42.389210019267821</v>
      </c>
      <c r="G23" s="25">
        <v>6.5317919075144504</v>
      </c>
      <c r="H23" s="21">
        <v>51.078998073217733</v>
      </c>
      <c r="I23" s="25">
        <v>65.086705202312132</v>
      </c>
      <c r="J23" s="25">
        <v>9.4219653179190743</v>
      </c>
      <c r="K23" s="25">
        <v>25.491329479768787</v>
      </c>
    </row>
    <row r="24" spans="1:11" x14ac:dyDescent="0.25">
      <c r="A24" s="17" t="s">
        <v>48</v>
      </c>
      <c r="B24" s="37">
        <v>26910</v>
      </c>
      <c r="C24" s="33">
        <v>72031</v>
      </c>
      <c r="D24" s="29">
        <v>60.371609067261247</v>
      </c>
      <c r="E24" s="21">
        <v>39.62839093273876</v>
      </c>
      <c r="F24" s="25">
        <v>37.577108881456702</v>
      </c>
      <c r="G24" s="25">
        <v>5.9160163507989596</v>
      </c>
      <c r="H24" s="21">
        <v>56.506874767744328</v>
      </c>
      <c r="I24" s="25">
        <v>57.424749163879596</v>
      </c>
      <c r="J24" s="25">
        <v>12.735042735042734</v>
      </c>
      <c r="K24" s="25">
        <v>29.840208101077664</v>
      </c>
    </row>
    <row r="25" spans="1:11" x14ac:dyDescent="0.25">
      <c r="A25" s="17" t="s">
        <v>49</v>
      </c>
      <c r="B25" s="36">
        <v>12678</v>
      </c>
      <c r="C25" s="32">
        <v>36998</v>
      </c>
      <c r="D25" s="29">
        <v>68.472945259504655</v>
      </c>
      <c r="E25" s="21">
        <v>31.527054740495348</v>
      </c>
      <c r="F25" s="25">
        <v>52.918441394541723</v>
      </c>
      <c r="G25" s="25">
        <v>6.2785928379870644</v>
      </c>
      <c r="H25" s="21">
        <v>40.802965767471214</v>
      </c>
      <c r="I25" s="25">
        <v>60.593153494241989</v>
      </c>
      <c r="J25" s="25">
        <v>11.642214860388075</v>
      </c>
      <c r="K25" s="25">
        <v>27.764631645369931</v>
      </c>
    </row>
    <row r="26" spans="1:11" x14ac:dyDescent="0.25">
      <c r="A26" s="17" t="s">
        <v>50</v>
      </c>
      <c r="B26" s="37">
        <v>5987</v>
      </c>
      <c r="C26" s="33">
        <v>15387</v>
      </c>
      <c r="D26" s="29">
        <v>83.096709537330881</v>
      </c>
      <c r="E26" s="21">
        <v>16.903290462669116</v>
      </c>
      <c r="F26" s="25">
        <v>68.682144646734585</v>
      </c>
      <c r="G26" s="25">
        <v>6.8815767496241858</v>
      </c>
      <c r="H26" s="21">
        <v>24.436278603641224</v>
      </c>
      <c r="I26" s="25">
        <v>78.052446968431596</v>
      </c>
      <c r="J26" s="25">
        <v>7.5997995657257382</v>
      </c>
      <c r="K26" s="25">
        <v>14.347753465842658</v>
      </c>
    </row>
    <row r="27" spans="1:11" x14ac:dyDescent="0.25">
      <c r="A27" s="17" t="s">
        <v>51</v>
      </c>
      <c r="B27" s="37">
        <v>142577</v>
      </c>
      <c r="C27" s="33">
        <v>376126</v>
      </c>
      <c r="D27" s="29">
        <v>89.712225674547781</v>
      </c>
      <c r="E27" s="21">
        <v>10.287774325452212</v>
      </c>
      <c r="F27" s="25">
        <v>73.370178920863822</v>
      </c>
      <c r="G27" s="25">
        <v>7.8175301766764624</v>
      </c>
      <c r="H27" s="21">
        <v>18.812290902459726</v>
      </c>
      <c r="I27" s="25">
        <v>82.579237885493455</v>
      </c>
      <c r="J27" s="25">
        <v>10.785750857431422</v>
      </c>
      <c r="K27" s="25">
        <v>6.6350112570751243</v>
      </c>
    </row>
    <row r="28" spans="1:11" s="19" customFormat="1" x14ac:dyDescent="0.25">
      <c r="A28" s="16" t="s">
        <v>64</v>
      </c>
      <c r="B28" s="35">
        <v>63255</v>
      </c>
      <c r="C28" s="31">
        <v>166933</v>
      </c>
      <c r="D28" s="28">
        <v>93.390245830369139</v>
      </c>
      <c r="E28" s="20">
        <v>6.6097541696308593</v>
      </c>
      <c r="F28" s="24">
        <v>61.933443996522023</v>
      </c>
      <c r="G28" s="24">
        <v>9.798434906331515</v>
      </c>
      <c r="H28" s="20">
        <v>28.268121097146469</v>
      </c>
      <c r="I28" s="24">
        <v>92.560271915263613</v>
      </c>
      <c r="J28" s="24">
        <v>5.4857323531736624</v>
      </c>
      <c r="K28" s="24">
        <v>1.9539957315627223</v>
      </c>
    </row>
    <row r="29" spans="1:11" x14ac:dyDescent="0.25">
      <c r="A29" s="17" t="s">
        <v>52</v>
      </c>
      <c r="B29" s="37">
        <v>48238</v>
      </c>
      <c r="C29" s="33">
        <v>130509</v>
      </c>
      <c r="D29" s="29">
        <v>92.599195654877903</v>
      </c>
      <c r="E29" s="21">
        <v>7.4008043451221024</v>
      </c>
      <c r="F29" s="25">
        <v>62.324308636344796</v>
      </c>
      <c r="G29" s="25">
        <v>11.21315145735727</v>
      </c>
      <c r="H29" s="21">
        <v>26.462539906297938</v>
      </c>
      <c r="I29" s="25">
        <v>91.850823002612046</v>
      </c>
      <c r="J29" s="25">
        <v>6.1092914299929513</v>
      </c>
      <c r="K29" s="25">
        <v>2.0398855673949998</v>
      </c>
    </row>
    <row r="30" spans="1:11" x14ac:dyDescent="0.25">
      <c r="A30" s="17" t="s">
        <v>13</v>
      </c>
      <c r="B30" s="36">
        <v>4951</v>
      </c>
      <c r="C30" s="33">
        <v>12567</v>
      </c>
      <c r="D30" s="29">
        <v>96.505756412845884</v>
      </c>
      <c r="E30" s="21">
        <v>3.4942435871541102</v>
      </c>
      <c r="F30" s="25">
        <v>63.441728943647746</v>
      </c>
      <c r="G30" s="25">
        <v>4.1203797212684306</v>
      </c>
      <c r="H30" s="21">
        <v>32.437891335083826</v>
      </c>
      <c r="I30" s="25">
        <v>94.788931528984051</v>
      </c>
      <c r="J30" s="25">
        <v>2.969097152090487</v>
      </c>
      <c r="K30" s="25">
        <v>2.2419713189254695</v>
      </c>
    </row>
    <row r="31" spans="1:11" x14ac:dyDescent="0.25">
      <c r="A31" s="17" t="s">
        <v>53</v>
      </c>
      <c r="B31" s="37">
        <v>6856</v>
      </c>
      <c r="C31" s="33">
        <v>16931</v>
      </c>
      <c r="D31" s="29">
        <v>95.478413068844802</v>
      </c>
      <c r="E31" s="21">
        <v>4.5215869311551922</v>
      </c>
      <c r="F31" s="25">
        <v>53.573512252042008</v>
      </c>
      <c r="G31" s="25">
        <v>7.7012835472578773</v>
      </c>
      <c r="H31" s="21">
        <v>38.725204200700112</v>
      </c>
      <c r="I31" s="25">
        <v>93.348891481913654</v>
      </c>
      <c r="J31" s="25">
        <v>4.9445740956826141</v>
      </c>
      <c r="K31" s="25">
        <v>1.706534422403734</v>
      </c>
    </row>
    <row r="32" spans="1:11" x14ac:dyDescent="0.25">
      <c r="A32" s="17" t="s">
        <v>54</v>
      </c>
      <c r="B32" s="37">
        <v>3210</v>
      </c>
      <c r="C32" s="33">
        <v>6926</v>
      </c>
      <c r="D32" s="29">
        <v>96.012461059190031</v>
      </c>
      <c r="E32" s="21">
        <v>3.9875389408099688</v>
      </c>
      <c r="F32" s="25">
        <v>71.588785046728972</v>
      </c>
      <c r="G32" s="25">
        <v>1.7757009345794394</v>
      </c>
      <c r="H32" s="21">
        <v>26.635514018691588</v>
      </c>
      <c r="I32" s="25">
        <v>98.099688473520246</v>
      </c>
      <c r="J32" s="25">
        <v>1.1526479750778817</v>
      </c>
      <c r="K32" s="25">
        <v>0.74766355140186924</v>
      </c>
    </row>
    <row r="33" spans="1:11" s="19" customFormat="1" x14ac:dyDescent="0.25">
      <c r="A33" s="16" t="s">
        <v>65</v>
      </c>
      <c r="B33" s="35">
        <v>10117</v>
      </c>
      <c r="C33" s="31">
        <v>25187</v>
      </c>
      <c r="D33" s="28">
        <v>98.230700800632604</v>
      </c>
      <c r="E33" s="20">
        <v>1.7692991993674012</v>
      </c>
      <c r="F33" s="24">
        <v>60.788771374913509</v>
      </c>
      <c r="G33" s="24">
        <v>7.2353464465750719</v>
      </c>
      <c r="H33" s="20">
        <v>31.975882178511416</v>
      </c>
      <c r="I33" s="24">
        <v>97.815557971730755</v>
      </c>
      <c r="J33" s="24">
        <v>1.2651971928437282</v>
      </c>
      <c r="K33" s="24">
        <v>0.91924483542552138</v>
      </c>
    </row>
    <row r="34" spans="1:11" x14ac:dyDescent="0.25">
      <c r="A34" s="17" t="s">
        <v>55</v>
      </c>
      <c r="B34" s="36">
        <v>2399</v>
      </c>
      <c r="C34" s="32">
        <v>6460</v>
      </c>
      <c r="D34" s="29">
        <v>99.333055439766568</v>
      </c>
      <c r="E34" s="21">
        <v>0.66694456023343063</v>
      </c>
      <c r="F34" s="25">
        <v>71.98832847019591</v>
      </c>
      <c r="G34" s="25">
        <v>3.4180908711963318</v>
      </c>
      <c r="H34" s="21">
        <v>24.593580658607753</v>
      </c>
      <c r="I34" s="25">
        <v>98.249270529387246</v>
      </c>
      <c r="J34" s="25">
        <v>1.1671529804085035</v>
      </c>
      <c r="K34" s="25">
        <v>0.58357649020425173</v>
      </c>
    </row>
    <row r="35" spans="1:11" x14ac:dyDescent="0.25">
      <c r="A35" s="17" t="s">
        <v>56</v>
      </c>
      <c r="B35" s="36">
        <v>1449</v>
      </c>
      <c r="C35" s="32">
        <v>3865</v>
      </c>
      <c r="D35" s="29">
        <v>97.722567287784685</v>
      </c>
      <c r="E35" s="21">
        <v>2.2774327122153206</v>
      </c>
      <c r="F35" s="25">
        <v>67.632850241545896</v>
      </c>
      <c r="G35" s="25">
        <v>9.4547964113181511</v>
      </c>
      <c r="H35" s="21">
        <v>22.912353347135955</v>
      </c>
      <c r="I35" s="25">
        <v>99.861973775017248</v>
      </c>
      <c r="J35" s="25">
        <v>6.901311249137336E-2</v>
      </c>
      <c r="K35" s="25">
        <v>6.901311249137336E-2</v>
      </c>
    </row>
    <row r="36" spans="1:11" x14ac:dyDescent="0.25">
      <c r="A36" s="17" t="s">
        <v>57</v>
      </c>
      <c r="B36" s="36">
        <v>6269</v>
      </c>
      <c r="C36" s="33">
        <v>14862</v>
      </c>
      <c r="D36" s="29">
        <v>97.926304035731377</v>
      </c>
      <c r="E36" s="21">
        <v>2.0736959642686235</v>
      </c>
      <c r="F36" s="25">
        <v>54.921040038283621</v>
      </c>
      <c r="G36" s="25">
        <v>8.1831233051523373</v>
      </c>
      <c r="H36" s="21">
        <v>36.895836656564043</v>
      </c>
      <c r="I36" s="25">
        <v>97.176583187111191</v>
      </c>
      <c r="J36" s="25">
        <v>1.579199234327644</v>
      </c>
      <c r="K36" s="25">
        <v>1.244217578561174</v>
      </c>
    </row>
    <row r="37" spans="1:11" s="19" customFormat="1" x14ac:dyDescent="0.25">
      <c r="A37" s="16" t="s">
        <v>66</v>
      </c>
      <c r="B37" s="35">
        <v>15875</v>
      </c>
      <c r="C37" s="31">
        <v>37607</v>
      </c>
      <c r="D37" s="28">
        <v>98.500787401574811</v>
      </c>
      <c r="E37" s="20">
        <v>1.4992125984251969</v>
      </c>
      <c r="F37" s="24">
        <v>77.096062992125979</v>
      </c>
      <c r="G37" s="24">
        <v>6.4755905511811029</v>
      </c>
      <c r="H37" s="20">
        <v>16.428346456692914</v>
      </c>
      <c r="I37" s="24">
        <v>95.949606299212604</v>
      </c>
      <c r="J37" s="24">
        <v>3.4960629921259838</v>
      </c>
      <c r="K37" s="24">
        <v>0.55433070866141732</v>
      </c>
    </row>
    <row r="38" spans="1:11" x14ac:dyDescent="0.25">
      <c r="A38" s="17" t="s">
        <v>58</v>
      </c>
      <c r="B38" s="36">
        <v>641</v>
      </c>
      <c r="C38" s="33">
        <v>1415</v>
      </c>
      <c r="D38" s="29">
        <v>98.907956318252729</v>
      </c>
      <c r="E38" s="21">
        <v>1.0920436817472698</v>
      </c>
      <c r="F38" s="25">
        <v>82.371294851794076</v>
      </c>
      <c r="G38" s="25">
        <v>2.0280811232449301</v>
      </c>
      <c r="H38" s="21">
        <v>15.600624024960998</v>
      </c>
      <c r="I38" s="25">
        <v>98.439937597503899</v>
      </c>
      <c r="J38" s="25">
        <v>0.93603744149765999</v>
      </c>
      <c r="K38" s="25">
        <v>0.62402496099843996</v>
      </c>
    </row>
    <row r="39" spans="1:11" x14ac:dyDescent="0.25">
      <c r="A39" s="17" t="s">
        <v>59</v>
      </c>
      <c r="B39" s="36">
        <v>4354</v>
      </c>
      <c r="C39" s="32">
        <v>10765</v>
      </c>
      <c r="D39" s="29">
        <v>98.277446026642167</v>
      </c>
      <c r="E39" s="21">
        <v>1.7225539733578317</v>
      </c>
      <c r="F39" s="25">
        <v>62.930638493339451</v>
      </c>
      <c r="G39" s="25">
        <v>14.492420762517225</v>
      </c>
      <c r="H39" s="21">
        <v>22.576940744143318</v>
      </c>
      <c r="I39" s="25">
        <v>92.099219108865412</v>
      </c>
      <c r="J39" s="25">
        <v>6.8902158934313267</v>
      </c>
      <c r="K39" s="25">
        <v>1.0105649977032614</v>
      </c>
    </row>
    <row r="40" spans="1:11" x14ac:dyDescent="0.25">
      <c r="A40" s="17" t="s">
        <v>60</v>
      </c>
      <c r="B40" s="37">
        <v>10730</v>
      </c>
      <c r="C40" s="33">
        <v>25123</v>
      </c>
      <c r="D40" s="29">
        <v>98.574091332712015</v>
      </c>
      <c r="E40" s="21">
        <v>1.4259086672879777</v>
      </c>
      <c r="F40" s="25">
        <v>82.273998136067107</v>
      </c>
      <c r="G40" s="25">
        <v>3.5601118359739052</v>
      </c>
      <c r="H40" s="21">
        <v>14.165890027958994</v>
      </c>
      <c r="I40" s="25">
        <v>97.315936626281456</v>
      </c>
      <c r="J40" s="25">
        <v>2.3112767940354146</v>
      </c>
      <c r="K40" s="25">
        <v>0.37278657968313139</v>
      </c>
    </row>
    <row r="41" spans="1:11" x14ac:dyDescent="0.25">
      <c r="A41" s="18" t="s">
        <v>61</v>
      </c>
      <c r="B41" s="38">
        <v>150</v>
      </c>
      <c r="C41" s="34">
        <v>304</v>
      </c>
      <c r="D41" s="26">
        <v>98</v>
      </c>
      <c r="E41" s="22">
        <v>2</v>
      </c>
      <c r="F41" s="26">
        <v>95.333333333333343</v>
      </c>
      <c r="G41" s="26">
        <v>1.3333333333333335</v>
      </c>
      <c r="H41" s="22">
        <v>3.3333333333333335</v>
      </c>
      <c r="I41" s="26">
        <v>99.333333333333329</v>
      </c>
      <c r="J41" s="26">
        <v>0.66666666666666674</v>
      </c>
      <c r="K41" s="26">
        <v>0</v>
      </c>
    </row>
    <row r="42" spans="1:11" x14ac:dyDescent="0.25">
      <c r="A42" s="41" t="s">
        <v>14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x14ac:dyDescent="0.25">
      <c r="A43" s="5"/>
    </row>
  </sheetData>
  <mergeCells count="9">
    <mergeCell ref="A1:K1"/>
    <mergeCell ref="A42:K42"/>
    <mergeCell ref="D7:E7"/>
    <mergeCell ref="F7:H7"/>
    <mergeCell ref="I7:K7"/>
    <mergeCell ref="A2:K2"/>
    <mergeCell ref="A4:K4"/>
    <mergeCell ref="D6:K6"/>
    <mergeCell ref="A6:A8"/>
  </mergeCells>
  <conditionalFormatting sqref="A9:A41">
    <cfRule type="duplicateValues" dxfId="0" priority="3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K11" sqref="K11"/>
    </sheetView>
  </sheetViews>
  <sheetFormatPr defaultRowHeight="15" x14ac:dyDescent="0.25"/>
  <cols>
    <col min="1" max="1" width="9.140625" customWidth="1"/>
  </cols>
  <sheetData>
    <row r="1" spans="1:2" x14ac:dyDescent="0.25">
      <c r="A1" s="1" t="s">
        <v>15</v>
      </c>
      <c r="B1" s="1"/>
    </row>
    <row r="2" spans="1:2" x14ac:dyDescent="0.25">
      <c r="A2" s="2" t="s">
        <v>16</v>
      </c>
      <c r="B2" s="2"/>
    </row>
    <row r="3" spans="1:2" x14ac:dyDescent="0.25">
      <c r="A3" s="2" t="s">
        <v>17</v>
      </c>
      <c r="B3" s="2"/>
    </row>
    <row r="4" spans="1:2" x14ac:dyDescent="0.25">
      <c r="A4" s="2" t="s">
        <v>18</v>
      </c>
      <c r="B4" s="2"/>
    </row>
    <row r="5" spans="1:2" x14ac:dyDescent="0.25">
      <c r="A5" s="2" t="s">
        <v>19</v>
      </c>
      <c r="B5" s="2"/>
    </row>
    <row r="6" spans="1:2" x14ac:dyDescent="0.25">
      <c r="A6" s="51"/>
      <c r="B6" s="51"/>
    </row>
    <row r="7" spans="1:2" x14ac:dyDescent="0.25">
      <c r="A7" s="1" t="s">
        <v>20</v>
      </c>
      <c r="B7" s="1"/>
    </row>
    <row r="8" spans="1:2" x14ac:dyDescent="0.25">
      <c r="A8" s="2" t="s">
        <v>21</v>
      </c>
      <c r="B8" s="2" t="s">
        <v>22</v>
      </c>
    </row>
    <row r="9" spans="1:2" x14ac:dyDescent="0.25">
      <c r="A9" s="2" t="s">
        <v>11</v>
      </c>
      <c r="B9" s="2" t="s">
        <v>23</v>
      </c>
    </row>
    <row r="10" spans="1:2" x14ac:dyDescent="0.25">
      <c r="A10" s="2" t="s">
        <v>24</v>
      </c>
      <c r="B10" s="2" t="s">
        <v>25</v>
      </c>
    </row>
    <row r="11" spans="1:2" x14ac:dyDescent="0.25">
      <c r="A11" s="2" t="s">
        <v>12</v>
      </c>
      <c r="B11" s="2" t="s">
        <v>26</v>
      </c>
    </row>
    <row r="12" spans="1:2" x14ac:dyDescent="0.25">
      <c r="A12" s="2" t="s">
        <v>27</v>
      </c>
      <c r="B12" s="2" t="s">
        <v>28</v>
      </c>
    </row>
    <row r="13" spans="1:2" x14ac:dyDescent="0.25">
      <c r="A13" s="2" t="s">
        <v>29</v>
      </c>
      <c r="B13" s="2" t="s">
        <v>30</v>
      </c>
    </row>
    <row r="14" spans="1:2" ht="38.25" x14ac:dyDescent="0.25">
      <c r="A14" s="3" t="s">
        <v>31</v>
      </c>
      <c r="B14" s="2" t="s">
        <v>32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  <SharedWithUsers xmlns="9ab8431d-268a-4774-9d90-b4cf8a082c9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0EB9447-6BF5-4639-8222-86A40472FC70}"/>
</file>

<file path=customXml/itemProps2.xml><?xml version="1.0" encoding="utf-8"?>
<ds:datastoreItem xmlns:ds="http://schemas.openxmlformats.org/officeDocument/2006/customXml" ds:itemID="{6424DD89-8693-4D7F-8F9E-63AAB7F9C3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23B8EA-7CA0-4560-AFDE-4309756B8F26}">
  <ds:schemaRefs>
    <ds:schemaRef ds:uri="http://schemas.microsoft.com/office/infopath/2007/PartnerControls"/>
    <ds:schemaRef ds:uri="e28fe6f3-36be-420a-9594-0d07f902a68c"/>
    <ds:schemaRef ds:uri="http://schemas.microsoft.com/office/2006/documentManagement/types"/>
    <ds:schemaRef ds:uri="http://purl.org/dc/elements/1.1/"/>
    <ds:schemaRef ds:uri="1b336e7d-2be1-4056-8db5-d4348e1302d9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complementar 30</vt:lpstr>
      <vt:lpstr>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2024-05-07T05:25:55Z</dcterms:created>
  <dcterms:modified xsi:type="dcterms:W3CDTF">2024-06-24T04:45:54Z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  <property fmtid="{D5CDD505-2E9C-101B-9397-08002B2CF9AE}" pid="4" name="Order">
    <vt:r8>23100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