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49" documentId="8_{1969D516-458F-4329-B863-CF5DB760EA08}" xr6:coauthVersionLast="47" xr6:coauthVersionMax="47" xr10:uidLastSave="{DBB54E17-E214-4D93-8C6C-F552CF8194D6}"/>
  <bookViews>
    <workbookView xWindow="-120" yWindow="-120" windowWidth="20730" windowHeight="11160" xr2:uid="{00000000-000D-0000-FFFF-FFFF00000000}"/>
  </bookViews>
  <sheets>
    <sheet name="Tabela complementar 33" sheetId="7" r:id="rId1"/>
    <sheet name="Notas" sheetId="12" r:id="rId2"/>
  </sheets>
  <definedNames>
    <definedName name="_xlnm._FilterDatabase" localSheetId="0" hidden="1">'Tabela complementar 33'!$A$8:$K$8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<sst xmlns="http://schemas.openxmlformats.org/spreadsheetml/2006/main" count="97" uniqueCount="72">
  <si>
    <t>Censo Demográfico 2022</t>
  </si>
  <si>
    <t>Domicílios particulares permanentes com pelo menos um morador quilombola</t>
  </si>
  <si>
    <t>Existência de banheiro, buraco ou sanitário para dejeções</t>
  </si>
  <si>
    <t xml:space="preserve">Forma de esgotamento sanitário </t>
  </si>
  <si>
    <t>Destino do lixo do domicílio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</si>
  <si>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</si>
  <si>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</si>
  <si>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</si>
  <si>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</si>
  <si>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</si>
  <si>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</si>
  <si>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</si>
  <si>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</si>
  <si>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</si>
  <si>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</si>
  <si>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...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</si>
  <si>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</si>
  <si>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</si>
  <si>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</si>
  <si>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</si>
  <si>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</si>
  <si>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</si>
  <si>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</si>
  <si>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</si>
  <si>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</si>
  <si>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</si>
  <si>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</si>
  <si>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</si>
  <si>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</si>
  <si>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</si>
  <si>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</si>
  <si>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</si>
  <si>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</si>
  <si>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</si>
  <si>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</si>
  <si>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</si>
  <si>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</si>
  <si>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</si>
  <si>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</si>
  <si>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</si>
  <si>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</si>
  <si>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</si>
  <si>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</si>
  <si>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</si>
  <si>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</si>
  <si>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</si>
  <si>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</si>
  <si>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</si>
  <si>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</si>
  <si>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</si>
  <si>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</si>
  <si>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</si>
  <si>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</si>
  <si>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</si>
  <si>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</si>
  <si>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</si>
  <si>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</si>
  <si>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</si>
  <si>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</si>
  <si>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</si>
  <si>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</si>
  <si>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</si>
  <si>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</si>
  <si>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</si>
  <si>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</si>
  <si>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</si>
  <si>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</si>
  <si>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</si>
  <si>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</si>
  <si>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</si>
  <si>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Fossa rudimentar ou buraco; Vala; Rio, lago, córrego ou mar; Outra forma; Sem esgotamento</t>
  </si>
  <si>
    <t>Tabela complementar 33 - Domicílios particulares permanentes com pelo menos um morador quilombola, localizados fora de Territórios Quilombolas oficialmente delimitados, por existência de banheiro, buraco ou sanitário para dejeções, forma de esgotamento sanitário e destino do lixo, segundo as Grandes Regiões e as Unidades da Federação - Brasil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</si>
</sst>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0" xfId="1"/>
    <xf numFmtId="0" fontId="2" fillId="0" borderId="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13" fillId="3" borderId="14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 wrapText="1"/>
    </xf>
    <xf numFmtId="3" fontId="13" fillId="3" borderId="3" xfId="0" applyNumberFormat="1" applyFont="1" applyFill="1" applyBorder="1" applyAlignment="1">
      <alignment horizontal="right" vertical="center"/>
    </xf>
    <xf numFmtId="3" fontId="13" fillId="3" borderId="6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vertical="center" wrapText="1"/>
    </xf>
    <xf numFmtId="3" fontId="10" fillId="0" borderId="0" xfId="0" applyNumberFormat="1" applyFont="1"/>
    <xf numFmtId="0" fontId="10" fillId="0" borderId="0" xfId="0" applyFo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N8" sqref="N8"/>
    </sheetView>
  </sheetViews>
  <sheetFormatPr defaultRowHeight="15" x14ac:dyDescent="0.25"/>
  <cols>
    <col min="1" max="1" width="24.7109375" customWidth="1"/>
    <col min="2" max="2" width="14.28515625" customWidth="1"/>
    <col min="3" max="5" width="10.7109375" customWidth="1"/>
    <col min="6" max="6" width="14.42578125" customWidth="1"/>
    <col min="7" max="8" width="10.7109375" customWidth="1"/>
    <col min="9" max="9" width="15.42578125" customWidth="1"/>
    <col min="10" max="10" width="10.42578125" customWidth="1"/>
    <col min="11" max="11" width="18" customWidth="1"/>
  </cols>
  <sheetData>
    <row r="1" spans="1:15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ht="1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5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27.75" customHeight="1" x14ac:dyDescent="0.25">
      <c r="A4" s="24" t="s">
        <v>71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ht="13.5" customHeight="1" x14ac:dyDescent="0.25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</row>
    <row r="6" spans="1:15" x14ac:dyDescent="0.25">
      <c r="A6" s="29" t="s">
        <v>37</v>
      </c>
      <c r="B6" s="10"/>
      <c r="C6" s="10"/>
      <c r="D6" s="26" t="s">
        <v>1</v>
      </c>
      <c r="E6" s="26"/>
      <c r="F6" s="26"/>
      <c r="G6" s="26"/>
      <c r="H6" s="26"/>
      <c r="I6" s="26"/>
      <c r="J6" s="26"/>
      <c r="K6" s="26"/>
    </row>
    <row r="7" spans="1:15" ht="29.25" customHeight="1" x14ac:dyDescent="0.25">
      <c r="A7" s="35"/>
      <c r="B7" s="32" t="s">
        <v>5</v>
      </c>
      <c r="C7" s="11"/>
      <c r="D7" s="28" t="s">
        <v>2</v>
      </c>
      <c r="E7" s="28"/>
      <c r="F7" s="28"/>
      <c r="G7" s="28"/>
      <c r="H7" s="25" t="s">
        <v>3</v>
      </c>
      <c r="I7" s="26"/>
      <c r="J7" s="31" t="s">
        <v>4</v>
      </c>
      <c r="K7" s="28"/>
    </row>
    <row r="8" spans="1:15" ht="87" customHeight="1" x14ac:dyDescent="0.25">
      <c r="A8" s="30"/>
      <c r="B8" s="33"/>
      <c r="C8" s="8" t="s">
        <v>6</v>
      </c>
      <c r="D8" s="16" t="s">
        <v>7</v>
      </c>
      <c r="E8" s="19" t="s">
        <v>8</v>
      </c>
      <c r="F8" s="19" t="s">
        <v>9</v>
      </c>
      <c r="G8" s="19" t="s">
        <v>10</v>
      </c>
      <c r="H8" s="16" t="s">
        <v>11</v>
      </c>
      <c r="I8" s="19" t="s">
        <v>70</v>
      </c>
      <c r="J8" s="20" t="s">
        <v>12</v>
      </c>
      <c r="K8" s="21" t="s">
        <v>13</v>
      </c>
    </row>
    <row r="9" spans="1:15" s="55" customFormat="1" x14ac:dyDescent="0.25">
      <c r="A9" s="36" t="s">
        <v>38</v>
      </c>
      <c r="B9" s="40">
        <v>423028</v>
      </c>
      <c r="C9" s="41">
        <v>1159941</v>
      </c>
      <c r="D9" s="50">
        <v>363743</v>
      </c>
      <c r="E9" s="51">
        <v>11917</v>
      </c>
      <c r="F9" s="51">
        <v>33258</v>
      </c>
      <c r="G9" s="52">
        <v>14110</v>
      </c>
      <c r="H9" s="53">
        <v>142952</v>
      </c>
      <c r="I9" s="53">
        <v>280076</v>
      </c>
      <c r="J9" s="50">
        <v>250289</v>
      </c>
      <c r="K9" s="51">
        <v>172739</v>
      </c>
      <c r="L9" s="54"/>
      <c r="M9" s="54"/>
      <c r="N9" s="54"/>
      <c r="O9" s="54"/>
    </row>
    <row r="10" spans="1:15" s="55" customFormat="1" x14ac:dyDescent="0.25">
      <c r="A10" s="37" t="s">
        <v>65</v>
      </c>
      <c r="B10" s="42">
        <v>39869</v>
      </c>
      <c r="C10" s="43">
        <v>114817</v>
      </c>
      <c r="D10" s="50">
        <v>33631</v>
      </c>
      <c r="E10" s="51">
        <v>1639</v>
      </c>
      <c r="F10" s="51">
        <v>4167</v>
      </c>
      <c r="G10" s="52">
        <v>432</v>
      </c>
      <c r="H10" s="53">
        <v>10282</v>
      </c>
      <c r="I10" s="53">
        <v>29587</v>
      </c>
      <c r="J10" s="50">
        <v>25191</v>
      </c>
      <c r="K10" s="51">
        <v>14678</v>
      </c>
      <c r="L10" s="54"/>
      <c r="M10" s="54"/>
      <c r="N10" s="54"/>
      <c r="O10" s="54"/>
    </row>
    <row r="11" spans="1:15" x14ac:dyDescent="0.25">
      <c r="A11" s="38" t="s">
        <v>39</v>
      </c>
      <c r="B11" s="44">
        <v>1273</v>
      </c>
      <c r="C11" s="45">
        <v>2681</v>
      </c>
      <c r="D11" s="9">
        <v>1222</v>
      </c>
      <c r="E11" s="15">
        <v>25</v>
      </c>
      <c r="F11" s="15">
        <v>20</v>
      </c>
      <c r="G11" s="12">
        <v>6</v>
      </c>
      <c r="H11" s="7">
        <v>295</v>
      </c>
      <c r="I11" s="7">
        <v>978</v>
      </c>
      <c r="J11" s="9">
        <v>1077</v>
      </c>
      <c r="K11" s="15">
        <v>196</v>
      </c>
      <c r="L11" s="54"/>
      <c r="M11" s="54"/>
      <c r="N11" s="54"/>
      <c r="O11" s="54"/>
    </row>
    <row r="12" spans="1:15" x14ac:dyDescent="0.25">
      <c r="A12" s="38" t="s">
        <v>40</v>
      </c>
      <c r="B12" s="44" t="s">
        <v>14</v>
      </c>
      <c r="C12" s="45" t="s">
        <v>14</v>
      </c>
      <c r="D12" s="9" t="s">
        <v>14</v>
      </c>
      <c r="E12" s="15" t="s">
        <v>14</v>
      </c>
      <c r="F12" s="15" t="s">
        <v>14</v>
      </c>
      <c r="G12" s="12" t="s">
        <v>14</v>
      </c>
      <c r="H12" s="44" t="s">
        <v>14</v>
      </c>
      <c r="I12" s="45" t="s">
        <v>14</v>
      </c>
      <c r="J12" s="9" t="s">
        <v>14</v>
      </c>
      <c r="K12" s="15" t="s">
        <v>14</v>
      </c>
      <c r="L12" s="54"/>
      <c r="M12" s="54"/>
      <c r="N12" s="54"/>
      <c r="O12" s="54"/>
    </row>
    <row r="13" spans="1:15" x14ac:dyDescent="0.25">
      <c r="A13" s="38" t="s">
        <v>41</v>
      </c>
      <c r="B13" s="44">
        <v>416</v>
      </c>
      <c r="C13" s="46">
        <v>1581</v>
      </c>
      <c r="D13" s="9">
        <v>304</v>
      </c>
      <c r="E13" s="15">
        <v>25</v>
      </c>
      <c r="F13" s="15">
        <v>63</v>
      </c>
      <c r="G13" s="12">
        <v>24</v>
      </c>
      <c r="H13" s="7">
        <v>99</v>
      </c>
      <c r="I13" s="7">
        <v>317</v>
      </c>
      <c r="J13" s="9">
        <v>185</v>
      </c>
      <c r="K13" s="15">
        <v>231</v>
      </c>
      <c r="L13" s="54"/>
      <c r="M13" s="54"/>
      <c r="N13" s="54"/>
      <c r="O13" s="54"/>
    </row>
    <row r="14" spans="1:15" x14ac:dyDescent="0.25">
      <c r="A14" s="38" t="s">
        <v>42</v>
      </c>
      <c r="B14" s="44" t="s">
        <v>14</v>
      </c>
      <c r="C14" s="45" t="s">
        <v>14</v>
      </c>
      <c r="D14" s="9" t="s">
        <v>14</v>
      </c>
      <c r="E14" s="15" t="s">
        <v>14</v>
      </c>
      <c r="F14" s="15" t="s">
        <v>14</v>
      </c>
      <c r="G14" s="12" t="s">
        <v>14</v>
      </c>
      <c r="H14" s="44" t="s">
        <v>14</v>
      </c>
      <c r="I14" s="45" t="s">
        <v>14</v>
      </c>
      <c r="J14" s="9" t="s">
        <v>14</v>
      </c>
      <c r="K14" s="15" t="s">
        <v>14</v>
      </c>
      <c r="L14" s="54"/>
      <c r="M14" s="54"/>
      <c r="N14" s="54"/>
      <c r="O14" s="54"/>
    </row>
    <row r="15" spans="1:15" x14ac:dyDescent="0.25">
      <c r="A15" s="38" t="s">
        <v>43</v>
      </c>
      <c r="B15" s="47">
        <v>31168</v>
      </c>
      <c r="C15" s="46">
        <v>90852</v>
      </c>
      <c r="D15" s="9">
        <v>25646</v>
      </c>
      <c r="E15" s="15">
        <v>1495</v>
      </c>
      <c r="F15" s="15">
        <v>3828</v>
      </c>
      <c r="G15" s="12">
        <v>199</v>
      </c>
      <c r="H15" s="7">
        <v>8072</v>
      </c>
      <c r="I15" s="7">
        <v>23096</v>
      </c>
      <c r="J15" s="9">
        <v>18494</v>
      </c>
      <c r="K15" s="15">
        <v>12674</v>
      </c>
      <c r="L15" s="54"/>
      <c r="M15" s="54"/>
      <c r="N15" s="54"/>
      <c r="O15" s="54"/>
    </row>
    <row r="16" spans="1:15" x14ac:dyDescent="0.25">
      <c r="A16" s="38" t="s">
        <v>44</v>
      </c>
      <c r="B16" s="47">
        <v>2643</v>
      </c>
      <c r="C16" s="46">
        <v>7975</v>
      </c>
      <c r="D16" s="9">
        <v>2432</v>
      </c>
      <c r="E16" s="15">
        <v>43</v>
      </c>
      <c r="F16" s="15">
        <v>159</v>
      </c>
      <c r="G16" s="12">
        <v>9</v>
      </c>
      <c r="H16" s="7">
        <v>1121</v>
      </c>
      <c r="I16" s="7">
        <v>1522</v>
      </c>
      <c r="J16" s="9">
        <v>1967</v>
      </c>
      <c r="K16" s="15">
        <v>676</v>
      </c>
      <c r="L16" s="54"/>
      <c r="M16" s="54"/>
      <c r="N16" s="54"/>
      <c r="O16" s="54"/>
    </row>
    <row r="17" spans="1:15" x14ac:dyDescent="0.25">
      <c r="A17" s="38" t="s">
        <v>45</v>
      </c>
      <c r="B17" s="44">
        <v>4369</v>
      </c>
      <c r="C17" s="46">
        <v>11728</v>
      </c>
      <c r="D17" s="9">
        <v>4027</v>
      </c>
      <c r="E17" s="15">
        <v>51</v>
      </c>
      <c r="F17" s="15">
        <v>97</v>
      </c>
      <c r="G17" s="12">
        <v>194</v>
      </c>
      <c r="H17" s="7">
        <v>695</v>
      </c>
      <c r="I17" s="7">
        <v>3674</v>
      </c>
      <c r="J17" s="9">
        <v>3468</v>
      </c>
      <c r="K17" s="15">
        <v>901</v>
      </c>
      <c r="L17" s="54"/>
      <c r="M17" s="54"/>
      <c r="N17" s="54"/>
      <c r="O17" s="54"/>
    </row>
    <row r="18" spans="1:15" s="55" customFormat="1" x14ac:dyDescent="0.25">
      <c r="A18" s="37" t="s">
        <v>66</v>
      </c>
      <c r="B18" s="42">
        <v>293912</v>
      </c>
      <c r="C18" s="43">
        <v>815397</v>
      </c>
      <c r="D18" s="50">
        <v>243345</v>
      </c>
      <c r="E18" s="51">
        <v>9621</v>
      </c>
      <c r="F18" s="51">
        <v>28345</v>
      </c>
      <c r="G18" s="52">
        <v>12601</v>
      </c>
      <c r="H18" s="53">
        <v>90727</v>
      </c>
      <c r="I18" s="53">
        <v>203185</v>
      </c>
      <c r="J18" s="50">
        <v>162514</v>
      </c>
      <c r="K18" s="51">
        <v>131398</v>
      </c>
      <c r="L18" s="54"/>
      <c r="M18" s="54"/>
      <c r="N18" s="54"/>
      <c r="O18" s="54"/>
    </row>
    <row r="19" spans="1:15" x14ac:dyDescent="0.25">
      <c r="A19" s="38" t="s">
        <v>46</v>
      </c>
      <c r="B19" s="47">
        <v>78473</v>
      </c>
      <c r="C19" s="46">
        <v>239637</v>
      </c>
      <c r="D19" s="9">
        <v>47955</v>
      </c>
      <c r="E19" s="15">
        <v>6111</v>
      </c>
      <c r="F19" s="15">
        <v>19459</v>
      </c>
      <c r="G19" s="12">
        <v>4948</v>
      </c>
      <c r="H19" s="7">
        <v>14429</v>
      </c>
      <c r="I19" s="7">
        <v>64044</v>
      </c>
      <c r="J19" s="9">
        <v>21205</v>
      </c>
      <c r="K19" s="15">
        <v>57268</v>
      </c>
      <c r="L19" s="54"/>
      <c r="M19" s="54"/>
      <c r="N19" s="54"/>
      <c r="O19" s="54"/>
    </row>
    <row r="20" spans="1:15" x14ac:dyDescent="0.25">
      <c r="A20" s="38" t="s">
        <v>47</v>
      </c>
      <c r="B20" s="47">
        <v>7933</v>
      </c>
      <c r="C20" s="46">
        <v>23353</v>
      </c>
      <c r="D20" s="9">
        <v>6146</v>
      </c>
      <c r="E20" s="15">
        <v>210</v>
      </c>
      <c r="F20" s="15">
        <v>345</v>
      </c>
      <c r="G20" s="12">
        <v>1232</v>
      </c>
      <c r="H20" s="7">
        <v>1524</v>
      </c>
      <c r="I20" s="7">
        <v>6409</v>
      </c>
      <c r="J20" s="9">
        <v>2212</v>
      </c>
      <c r="K20" s="15">
        <v>5721</v>
      </c>
      <c r="L20" s="54"/>
      <c r="M20" s="54"/>
      <c r="N20" s="54"/>
      <c r="O20" s="54"/>
    </row>
    <row r="21" spans="1:15" x14ac:dyDescent="0.25">
      <c r="A21" s="38" t="s">
        <v>48</v>
      </c>
      <c r="B21" s="47">
        <v>6934</v>
      </c>
      <c r="C21" s="46">
        <v>19354</v>
      </c>
      <c r="D21" s="9">
        <v>5775</v>
      </c>
      <c r="E21" s="15">
        <v>179</v>
      </c>
      <c r="F21" s="15">
        <v>475</v>
      </c>
      <c r="G21" s="12">
        <v>505</v>
      </c>
      <c r="H21" s="7">
        <v>1894</v>
      </c>
      <c r="I21" s="7">
        <v>5040</v>
      </c>
      <c r="J21" s="9">
        <v>3627</v>
      </c>
      <c r="K21" s="15">
        <v>3307</v>
      </c>
      <c r="L21" s="54"/>
      <c r="M21" s="54"/>
      <c r="N21" s="54"/>
      <c r="O21" s="54"/>
    </row>
    <row r="22" spans="1:15" x14ac:dyDescent="0.25">
      <c r="A22" s="38" t="s">
        <v>49</v>
      </c>
      <c r="B22" s="47">
        <v>7230</v>
      </c>
      <c r="C22" s="46">
        <v>18906</v>
      </c>
      <c r="D22" s="9">
        <v>6698</v>
      </c>
      <c r="E22" s="15">
        <v>151</v>
      </c>
      <c r="F22" s="15">
        <v>323</v>
      </c>
      <c r="G22" s="12">
        <v>58</v>
      </c>
      <c r="H22" s="7">
        <v>2829</v>
      </c>
      <c r="I22" s="7">
        <v>4401</v>
      </c>
      <c r="J22" s="9">
        <v>5102</v>
      </c>
      <c r="K22" s="15">
        <v>2128</v>
      </c>
      <c r="L22" s="54"/>
      <c r="M22" s="54"/>
      <c r="N22" s="54"/>
      <c r="O22" s="54"/>
    </row>
    <row r="23" spans="1:15" x14ac:dyDescent="0.25">
      <c r="A23" s="38" t="s">
        <v>50</v>
      </c>
      <c r="B23" s="44">
        <v>5190</v>
      </c>
      <c r="C23" s="46">
        <v>13605</v>
      </c>
      <c r="D23" s="9">
        <v>4544</v>
      </c>
      <c r="E23" s="15">
        <v>113</v>
      </c>
      <c r="F23" s="15">
        <v>380</v>
      </c>
      <c r="G23" s="12">
        <v>153</v>
      </c>
      <c r="H23" s="7">
        <v>2511</v>
      </c>
      <c r="I23" s="7">
        <v>2679</v>
      </c>
      <c r="J23" s="9">
        <v>3253</v>
      </c>
      <c r="K23" s="15">
        <v>1937</v>
      </c>
      <c r="L23" s="54"/>
      <c r="M23" s="54"/>
      <c r="N23" s="54"/>
      <c r="O23" s="54"/>
    </row>
    <row r="24" spans="1:15" x14ac:dyDescent="0.25">
      <c r="A24" s="38" t="s">
        <v>51</v>
      </c>
      <c r="B24" s="47">
        <v>26910</v>
      </c>
      <c r="C24" s="46">
        <v>72031</v>
      </c>
      <c r="D24" s="9">
        <v>23256</v>
      </c>
      <c r="E24" s="15">
        <v>432</v>
      </c>
      <c r="F24" s="15">
        <v>1750</v>
      </c>
      <c r="G24" s="12">
        <v>1472</v>
      </c>
      <c r="H24" s="7">
        <v>11069</v>
      </c>
      <c r="I24" s="7">
        <v>15841</v>
      </c>
      <c r="J24" s="9">
        <v>12320</v>
      </c>
      <c r="K24" s="15">
        <v>14590</v>
      </c>
      <c r="L24" s="54"/>
      <c r="M24" s="54"/>
      <c r="N24" s="54"/>
      <c r="O24" s="54"/>
    </row>
    <row r="25" spans="1:15" x14ac:dyDescent="0.25">
      <c r="A25" s="38" t="s">
        <v>52</v>
      </c>
      <c r="B25" s="44">
        <v>12678</v>
      </c>
      <c r="C25" s="45">
        <v>36998</v>
      </c>
      <c r="D25" s="9">
        <v>10388</v>
      </c>
      <c r="E25" s="15">
        <v>340</v>
      </c>
      <c r="F25" s="15">
        <v>1426</v>
      </c>
      <c r="G25" s="12">
        <v>524</v>
      </c>
      <c r="H25" s="7">
        <v>2007</v>
      </c>
      <c r="I25" s="7">
        <v>10671</v>
      </c>
      <c r="J25" s="9">
        <v>8267</v>
      </c>
      <c r="K25" s="15">
        <v>4411</v>
      </c>
      <c r="L25" s="54"/>
      <c r="M25" s="54"/>
      <c r="N25" s="54"/>
      <c r="O25" s="54"/>
    </row>
    <row r="26" spans="1:15" x14ac:dyDescent="0.25">
      <c r="A26" s="38" t="s">
        <v>53</v>
      </c>
      <c r="B26" s="47">
        <v>5987</v>
      </c>
      <c r="C26" s="46">
        <v>15387</v>
      </c>
      <c r="D26" s="9">
        <v>5519</v>
      </c>
      <c r="E26" s="15">
        <v>84</v>
      </c>
      <c r="F26" s="15">
        <v>320</v>
      </c>
      <c r="G26" s="12">
        <v>64</v>
      </c>
      <c r="H26" s="7">
        <v>2591</v>
      </c>
      <c r="I26" s="7">
        <v>3396</v>
      </c>
      <c r="J26" s="9">
        <v>5126</v>
      </c>
      <c r="K26" s="15">
        <v>861</v>
      </c>
      <c r="L26" s="54"/>
      <c r="M26" s="54"/>
      <c r="N26" s="54"/>
      <c r="O26" s="54"/>
    </row>
    <row r="27" spans="1:15" x14ac:dyDescent="0.25">
      <c r="A27" s="38" t="s">
        <v>54</v>
      </c>
      <c r="B27" s="47">
        <v>142577</v>
      </c>
      <c r="C27" s="46">
        <v>376126</v>
      </c>
      <c r="D27" s="9">
        <v>133064</v>
      </c>
      <c r="E27" s="15">
        <v>2001</v>
      </c>
      <c r="F27" s="15">
        <v>3867</v>
      </c>
      <c r="G27" s="12">
        <v>3645</v>
      </c>
      <c r="H27" s="7">
        <v>51873</v>
      </c>
      <c r="I27" s="7">
        <v>90704</v>
      </c>
      <c r="J27" s="9">
        <v>101402</v>
      </c>
      <c r="K27" s="15">
        <v>41175</v>
      </c>
      <c r="L27" s="54"/>
      <c r="M27" s="54"/>
      <c r="N27" s="54"/>
      <c r="O27" s="54"/>
    </row>
    <row r="28" spans="1:15" s="55" customFormat="1" x14ac:dyDescent="0.25">
      <c r="A28" s="37" t="s">
        <v>67</v>
      </c>
      <c r="B28" s="42">
        <v>63255</v>
      </c>
      <c r="C28" s="43">
        <v>166933</v>
      </c>
      <c r="D28" s="50">
        <v>61242</v>
      </c>
      <c r="E28" s="51">
        <v>454</v>
      </c>
      <c r="F28" s="51">
        <v>609</v>
      </c>
      <c r="G28" s="52">
        <v>950</v>
      </c>
      <c r="H28" s="53">
        <v>28188</v>
      </c>
      <c r="I28" s="53">
        <v>35067</v>
      </c>
      <c r="J28" s="50">
        <v>41367</v>
      </c>
      <c r="K28" s="51">
        <v>21888</v>
      </c>
      <c r="L28" s="54"/>
      <c r="M28" s="54"/>
      <c r="N28" s="54"/>
      <c r="O28" s="54"/>
    </row>
    <row r="29" spans="1:15" x14ac:dyDescent="0.25">
      <c r="A29" s="38" t="s">
        <v>55</v>
      </c>
      <c r="B29" s="47">
        <v>48238</v>
      </c>
      <c r="C29" s="46">
        <v>130509</v>
      </c>
      <c r="D29" s="9">
        <v>46365</v>
      </c>
      <c r="E29" s="15">
        <v>369</v>
      </c>
      <c r="F29" s="15">
        <v>578</v>
      </c>
      <c r="G29" s="12">
        <v>926</v>
      </c>
      <c r="H29" s="7">
        <v>19633</v>
      </c>
      <c r="I29" s="7">
        <v>28605</v>
      </c>
      <c r="J29" s="9">
        <v>28358</v>
      </c>
      <c r="K29" s="15">
        <v>19880</v>
      </c>
      <c r="L29" s="54"/>
      <c r="M29" s="54"/>
      <c r="N29" s="54"/>
      <c r="O29" s="54"/>
    </row>
    <row r="30" spans="1:15" x14ac:dyDescent="0.25">
      <c r="A30" s="38" t="s">
        <v>17</v>
      </c>
      <c r="B30" s="44">
        <v>4951</v>
      </c>
      <c r="C30" s="46">
        <v>12567</v>
      </c>
      <c r="D30" s="9">
        <v>4900</v>
      </c>
      <c r="E30" s="15">
        <v>31</v>
      </c>
      <c r="F30" s="15">
        <v>9</v>
      </c>
      <c r="G30" s="12">
        <v>11</v>
      </c>
      <c r="H30" s="7">
        <v>1937</v>
      </c>
      <c r="I30" s="7">
        <v>3014</v>
      </c>
      <c r="J30" s="9">
        <v>3790</v>
      </c>
      <c r="K30" s="15">
        <v>1161</v>
      </c>
      <c r="L30" s="54"/>
      <c r="M30" s="54"/>
      <c r="N30" s="54"/>
      <c r="O30" s="54"/>
    </row>
    <row r="31" spans="1:15" x14ac:dyDescent="0.25">
      <c r="A31" s="38" t="s">
        <v>56</v>
      </c>
      <c r="B31" s="47">
        <v>6856</v>
      </c>
      <c r="C31" s="46">
        <v>16931</v>
      </c>
      <c r="D31" s="9">
        <v>6792</v>
      </c>
      <c r="E31" s="15">
        <v>41</v>
      </c>
      <c r="F31" s="15">
        <v>15</v>
      </c>
      <c r="G31" s="12">
        <v>8</v>
      </c>
      <c r="H31" s="7">
        <v>4099</v>
      </c>
      <c r="I31" s="7">
        <v>2757</v>
      </c>
      <c r="J31" s="9">
        <v>6209</v>
      </c>
      <c r="K31" s="15">
        <v>647</v>
      </c>
      <c r="L31" s="54"/>
      <c r="M31" s="54"/>
      <c r="N31" s="54"/>
      <c r="O31" s="54"/>
    </row>
    <row r="32" spans="1:15" x14ac:dyDescent="0.25">
      <c r="A32" s="38" t="s">
        <v>57</v>
      </c>
      <c r="B32" s="47">
        <v>3210</v>
      </c>
      <c r="C32" s="46">
        <v>6926</v>
      </c>
      <c r="D32" s="9">
        <v>3185</v>
      </c>
      <c r="E32" s="15">
        <v>13</v>
      </c>
      <c r="F32" s="15">
        <v>7</v>
      </c>
      <c r="G32" s="12">
        <v>5</v>
      </c>
      <c r="H32" s="7">
        <v>2519</v>
      </c>
      <c r="I32" s="7">
        <v>691</v>
      </c>
      <c r="J32" s="9">
        <v>3010</v>
      </c>
      <c r="K32" s="15">
        <v>200</v>
      </c>
      <c r="L32" s="54"/>
      <c r="M32" s="54"/>
      <c r="N32" s="54"/>
      <c r="O32" s="54"/>
    </row>
    <row r="33" spans="1:15" s="55" customFormat="1" x14ac:dyDescent="0.25">
      <c r="A33" s="37" t="s">
        <v>68</v>
      </c>
      <c r="B33" s="42">
        <v>10117</v>
      </c>
      <c r="C33" s="43">
        <v>25187</v>
      </c>
      <c r="D33" s="50">
        <v>9877</v>
      </c>
      <c r="E33" s="51">
        <v>142</v>
      </c>
      <c r="F33" s="51">
        <v>62</v>
      </c>
      <c r="G33" s="52">
        <v>36</v>
      </c>
      <c r="H33" s="53">
        <v>6413</v>
      </c>
      <c r="I33" s="53">
        <v>3704</v>
      </c>
      <c r="J33" s="50">
        <v>8033</v>
      </c>
      <c r="K33" s="51">
        <v>2084</v>
      </c>
      <c r="L33" s="54"/>
      <c r="M33" s="54"/>
      <c r="N33" s="54"/>
      <c r="O33" s="54"/>
    </row>
    <row r="34" spans="1:15" x14ac:dyDescent="0.25">
      <c r="A34" s="38" t="s">
        <v>58</v>
      </c>
      <c r="B34" s="44">
        <v>2399</v>
      </c>
      <c r="C34" s="45">
        <v>6460</v>
      </c>
      <c r="D34" s="9">
        <v>2332</v>
      </c>
      <c r="E34" s="15">
        <v>41</v>
      </c>
      <c r="F34" s="15">
        <v>23</v>
      </c>
      <c r="G34" s="12">
        <v>3</v>
      </c>
      <c r="H34" s="7">
        <v>1159</v>
      </c>
      <c r="I34" s="7">
        <v>1240</v>
      </c>
      <c r="J34" s="9">
        <v>1915</v>
      </c>
      <c r="K34" s="15">
        <v>484</v>
      </c>
      <c r="L34" s="54"/>
      <c r="M34" s="54"/>
      <c r="N34" s="54"/>
      <c r="O34" s="54"/>
    </row>
    <row r="35" spans="1:15" x14ac:dyDescent="0.25">
      <c r="A35" s="38" t="s">
        <v>59</v>
      </c>
      <c r="B35" s="44">
        <v>1449</v>
      </c>
      <c r="C35" s="45">
        <v>3865</v>
      </c>
      <c r="D35" s="9">
        <v>1438</v>
      </c>
      <c r="E35" s="15">
        <v>9</v>
      </c>
      <c r="F35" s="15">
        <v>2</v>
      </c>
      <c r="G35" s="12" t="s">
        <v>14</v>
      </c>
      <c r="H35" s="7">
        <v>1310</v>
      </c>
      <c r="I35" s="7">
        <v>139</v>
      </c>
      <c r="J35" s="9">
        <v>1397</v>
      </c>
      <c r="K35" s="15">
        <v>52</v>
      </c>
      <c r="L35" s="54"/>
      <c r="M35" s="54"/>
      <c r="N35" s="54"/>
      <c r="O35" s="54"/>
    </row>
    <row r="36" spans="1:15" x14ac:dyDescent="0.25">
      <c r="A36" s="38" t="s">
        <v>60</v>
      </c>
      <c r="B36" s="44">
        <v>6269</v>
      </c>
      <c r="C36" s="46">
        <v>14862</v>
      </c>
      <c r="D36" s="9">
        <v>6107</v>
      </c>
      <c r="E36" s="15">
        <v>92</v>
      </c>
      <c r="F36" s="15">
        <v>37</v>
      </c>
      <c r="G36" s="12">
        <v>33</v>
      </c>
      <c r="H36" s="7">
        <v>3944</v>
      </c>
      <c r="I36" s="7">
        <v>2325</v>
      </c>
      <c r="J36" s="9">
        <v>4721</v>
      </c>
      <c r="K36" s="15">
        <v>1548</v>
      </c>
      <c r="L36" s="54"/>
      <c r="M36" s="54"/>
      <c r="N36" s="54"/>
      <c r="O36" s="54"/>
    </row>
    <row r="37" spans="1:15" s="55" customFormat="1" x14ac:dyDescent="0.25">
      <c r="A37" s="37" t="s">
        <v>69</v>
      </c>
      <c r="B37" s="42">
        <v>15875</v>
      </c>
      <c r="C37" s="43">
        <v>37607</v>
      </c>
      <c r="D37" s="50">
        <v>15648</v>
      </c>
      <c r="E37" s="51">
        <v>61</v>
      </c>
      <c r="F37" s="51">
        <v>75</v>
      </c>
      <c r="G37" s="52">
        <v>91</v>
      </c>
      <c r="H37" s="53">
        <v>7342</v>
      </c>
      <c r="I37" s="53">
        <v>8533</v>
      </c>
      <c r="J37" s="50">
        <v>13184</v>
      </c>
      <c r="K37" s="51">
        <v>2691</v>
      </c>
      <c r="L37" s="54"/>
      <c r="M37" s="54"/>
      <c r="N37" s="54"/>
      <c r="O37" s="54"/>
    </row>
    <row r="38" spans="1:15" x14ac:dyDescent="0.25">
      <c r="A38" s="38" t="s">
        <v>61</v>
      </c>
      <c r="B38" s="44">
        <v>641</v>
      </c>
      <c r="C38" s="46">
        <v>1415</v>
      </c>
      <c r="D38" s="9">
        <v>639</v>
      </c>
      <c r="E38" s="15">
        <v>1</v>
      </c>
      <c r="F38" s="15">
        <v>1</v>
      </c>
      <c r="G38" s="12" t="s">
        <v>14</v>
      </c>
      <c r="H38" s="7">
        <v>455</v>
      </c>
      <c r="I38" s="7">
        <v>186</v>
      </c>
      <c r="J38" s="9">
        <v>565</v>
      </c>
      <c r="K38" s="15">
        <v>76</v>
      </c>
      <c r="L38" s="54"/>
      <c r="M38" s="54"/>
      <c r="N38" s="54"/>
      <c r="O38" s="54"/>
    </row>
    <row r="39" spans="1:15" x14ac:dyDescent="0.25">
      <c r="A39" s="38" t="s">
        <v>62</v>
      </c>
      <c r="B39" s="44">
        <v>4354</v>
      </c>
      <c r="C39" s="45">
        <v>10765</v>
      </c>
      <c r="D39" s="9">
        <v>4291</v>
      </c>
      <c r="E39" s="15">
        <v>36</v>
      </c>
      <c r="F39" s="15">
        <v>16</v>
      </c>
      <c r="G39" s="12">
        <v>11</v>
      </c>
      <c r="H39" s="7">
        <v>2039</v>
      </c>
      <c r="I39" s="7">
        <v>2315</v>
      </c>
      <c r="J39" s="9">
        <v>3060</v>
      </c>
      <c r="K39" s="15">
        <v>1294</v>
      </c>
      <c r="L39" s="54"/>
      <c r="M39" s="54"/>
      <c r="N39" s="54"/>
      <c r="O39" s="54"/>
    </row>
    <row r="40" spans="1:15" x14ac:dyDescent="0.25">
      <c r="A40" s="38" t="s">
        <v>63</v>
      </c>
      <c r="B40" s="47">
        <v>10730</v>
      </c>
      <c r="C40" s="46">
        <v>25123</v>
      </c>
      <c r="D40" s="9">
        <v>10568</v>
      </c>
      <c r="E40" s="15">
        <v>24</v>
      </c>
      <c r="F40" s="15">
        <v>58</v>
      </c>
      <c r="G40" s="12">
        <v>80</v>
      </c>
      <c r="H40" s="7">
        <v>4704</v>
      </c>
      <c r="I40" s="7">
        <v>6026</v>
      </c>
      <c r="J40" s="9">
        <v>9412</v>
      </c>
      <c r="K40" s="15">
        <v>1318</v>
      </c>
      <c r="L40" s="54"/>
      <c r="M40" s="54"/>
      <c r="N40" s="54"/>
      <c r="O40" s="54"/>
    </row>
    <row r="41" spans="1:15" x14ac:dyDescent="0.25">
      <c r="A41" s="39" t="s">
        <v>64</v>
      </c>
      <c r="B41" s="48">
        <v>150</v>
      </c>
      <c r="C41" s="49">
        <v>304</v>
      </c>
      <c r="D41" s="14">
        <v>150</v>
      </c>
      <c r="E41" s="6" t="s">
        <v>14</v>
      </c>
      <c r="F41" s="6" t="s">
        <v>14</v>
      </c>
      <c r="G41" s="13" t="s">
        <v>14</v>
      </c>
      <c r="H41" s="48">
        <v>144</v>
      </c>
      <c r="I41" s="49">
        <v>6</v>
      </c>
      <c r="J41" s="14">
        <v>147</v>
      </c>
      <c r="K41" s="6">
        <v>3</v>
      </c>
      <c r="L41" s="54"/>
      <c r="M41" s="54"/>
      <c r="N41" s="54"/>
      <c r="O41" s="54"/>
    </row>
    <row r="42" spans="1:15" x14ac:dyDescent="0.25">
      <c r="A42" s="27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54"/>
      <c r="M42" s="54"/>
      <c r="N42" s="54"/>
      <c r="O42" s="54"/>
    </row>
    <row r="44" spans="1:15" x14ac:dyDescent="0.25">
      <c r="A44" s="5"/>
    </row>
  </sheetData>
  <mergeCells count="10">
    <mergeCell ref="A2:K2"/>
    <mergeCell ref="A1:K1"/>
    <mergeCell ref="A4:K4"/>
    <mergeCell ref="H7:I7"/>
    <mergeCell ref="A42:K42"/>
    <mergeCell ref="D6:K6"/>
    <mergeCell ref="D7:G7"/>
    <mergeCell ref="J7:K7"/>
    <mergeCell ref="B7:B8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H6" sqref="H6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19</v>
      </c>
      <c r="B1" s="1"/>
    </row>
    <row r="2" spans="1:2" x14ac:dyDescent="0.25">
      <c r="A2" s="2" t="s">
        <v>20</v>
      </c>
      <c r="B2" s="2"/>
    </row>
    <row r="3" spans="1:2" x14ac:dyDescent="0.25">
      <c r="A3" s="2" t="s">
        <v>21</v>
      </c>
      <c r="B3" s="2"/>
    </row>
    <row r="4" spans="1:2" x14ac:dyDescent="0.25">
      <c r="A4" s="2" t="s">
        <v>22</v>
      </c>
      <c r="B4" s="2"/>
    </row>
    <row r="5" spans="1:2" x14ac:dyDescent="0.25">
      <c r="A5" s="2" t="s">
        <v>23</v>
      </c>
      <c r="B5" s="2"/>
    </row>
    <row r="6" spans="1:2" x14ac:dyDescent="0.25">
      <c r="A6" s="34"/>
      <c r="B6" s="34"/>
    </row>
    <row r="7" spans="1:2" x14ac:dyDescent="0.25">
      <c r="A7" s="1" t="s">
        <v>24</v>
      </c>
      <c r="B7" s="1"/>
    </row>
    <row r="8" spans="1:2" x14ac:dyDescent="0.25">
      <c r="A8" s="2" t="s">
        <v>25</v>
      </c>
      <c r="B8" s="2" t="s">
        <v>26</v>
      </c>
    </row>
    <row r="9" spans="1:2" x14ac:dyDescent="0.25">
      <c r="A9" s="2" t="s">
        <v>14</v>
      </c>
      <c r="B9" s="2" t="s">
        <v>27</v>
      </c>
    </row>
    <row r="10" spans="1:2" x14ac:dyDescent="0.25">
      <c r="A10" s="2" t="s">
        <v>28</v>
      </c>
      <c r="B10" s="2" t="s">
        <v>29</v>
      </c>
    </row>
    <row r="11" spans="1:2" x14ac:dyDescent="0.25">
      <c r="A11" s="2" t="s">
        <v>16</v>
      </c>
      <c r="B11" s="2" t="s">
        <v>30</v>
      </c>
    </row>
    <row r="12" spans="1:2" x14ac:dyDescent="0.25">
      <c r="A12" s="2" t="s">
        <v>31</v>
      </c>
      <c r="B12" s="2" t="s">
        <v>32</v>
      </c>
    </row>
    <row r="13" spans="1:2" x14ac:dyDescent="0.25">
      <c r="A13" s="2" t="s">
        <v>15</v>
      </c>
      <c r="B13" s="2" t="s">
        <v>33</v>
      </c>
    </row>
    <row r="14" spans="1:2" ht="38.25" x14ac:dyDescent="0.25">
      <c r="A14" s="3" t="s">
        <v>34</v>
      </c>
      <c r="B14" s="2" t="s">
        <v>35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A4600-2A42-44C4-98B3-956490525787}"/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schemas.microsoft.com/office/2006/metadata/properties"/>
    <ds:schemaRef ds:uri="1b336e7d-2be1-4056-8db5-d4348e1302d9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28fe6f3-36be-420a-9594-0d07f902a68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33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2024-06-22T02:30:18Z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