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<sst xmlns="http://schemas.openxmlformats.org/spreadsheetml/2006/main" count="218" uniqueCount="199">
  <si>
    <t xml:space="preserve">Tabela 2.5 - Pessoal ocupado em 31.12, assalariado, não assalariado e número médio no ano das empresas de alto crescimento - 2012 - Brasil </t>
  </si>
  <si>
    <t>Código da CNAE 2.0</t>
  </si>
  <si>
    <t>Divisões, seções, grupos e classes seletionados da classificação de atividades</t>
  </si>
  <si>
    <t>Número de Empresas</t>
  </si>
  <si>
    <t>Em 31.12</t>
  </si>
  <si>
    <t>Número médio no ano</t>
  </si>
  <si>
    <t>Assalariado</t>
  </si>
  <si>
    <t>Não-assalariado (proprietários e sócios)</t>
  </si>
  <si>
    <t>Total</t>
  </si>
  <si>
    <t>A</t>
  </si>
  <si>
    <t xml:space="preserve">     Agricultura, pecuária e serviços relacionados</t>
  </si>
  <si>
    <t>01.6</t>
  </si>
  <si>
    <t xml:space="preserve">       Atividades de apoio à agricultura e à pecuária; atividades de pós-colheita  </t>
  </si>
  <si>
    <t>02.3</t>
  </si>
  <si>
    <t xml:space="preserve">       Atividades de apoio à produção florestal</t>
  </si>
  <si>
    <t>B</t>
  </si>
  <si>
    <t>Indústrias extrativas</t>
  </si>
  <si>
    <t>05</t>
  </si>
  <si>
    <t xml:space="preserve">     Extração de carvão mineral</t>
  </si>
  <si>
    <t>(x)</t>
  </si>
  <si>
    <t>06</t>
  </si>
  <si>
    <t xml:space="preserve">     Extração de petróleo e gás natural</t>
  </si>
  <si>
    <t>07</t>
  </si>
  <si>
    <t xml:space="preserve">     Extração de minerais metálicos</t>
  </si>
  <si>
    <t>08</t>
  </si>
  <si>
    <t xml:space="preserve">     Extração de minerais não metálicos</t>
  </si>
  <si>
    <t>09</t>
  </si>
  <si>
    <t xml:space="preserve">     Atividades de apoio à extração de minerais</t>
  </si>
  <si>
    <t>C</t>
  </si>
  <si>
    <t>Indústrias de transformação</t>
  </si>
  <si>
    <t>10</t>
  </si>
  <si>
    <t xml:space="preserve">     Fabricação de produtos alimentícios</t>
  </si>
  <si>
    <t>11</t>
  </si>
  <si>
    <t xml:space="preserve">     Fabricação de bebidas</t>
  </si>
  <si>
    <t>12</t>
  </si>
  <si>
    <t xml:space="preserve">     Fabricação de produtos do fumo</t>
  </si>
  <si>
    <t>13</t>
  </si>
  <si>
    <t xml:space="preserve">     Fabricação de produtos têxteis</t>
  </si>
  <si>
    <t>14</t>
  </si>
  <si>
    <t xml:space="preserve">     Confecção de artigos do vestuário e acessórios</t>
  </si>
  <si>
    <t>15</t>
  </si>
  <si>
    <t xml:space="preserve">     Preparação de couros e fabricação de artefatos de couro, artigos para viagem  e calçados</t>
  </si>
  <si>
    <t>16</t>
  </si>
  <si>
    <t xml:space="preserve">     Fabricação de produtos de madeira</t>
  </si>
  <si>
    <t>17</t>
  </si>
  <si>
    <t xml:space="preserve">     Fabricação de celulose, papel e produtos de papel</t>
  </si>
  <si>
    <t>18</t>
  </si>
  <si>
    <t xml:space="preserve">     Impressão e reprodução de gravações</t>
  </si>
  <si>
    <t>19</t>
  </si>
  <si>
    <t xml:space="preserve">     Fabricação de coque, de produtos derivados do petróleo e de biocombustíveis</t>
  </si>
  <si>
    <t>20</t>
  </si>
  <si>
    <t xml:space="preserve">     Fabricação de produtos químicos</t>
  </si>
  <si>
    <t>21</t>
  </si>
  <si>
    <t xml:space="preserve">     Fabricação de produtos farmoquímicos e farmacêuticos</t>
  </si>
  <si>
    <t>22</t>
  </si>
  <si>
    <t xml:space="preserve">     Fabricação de produtos de borracha e de material plástico</t>
  </si>
  <si>
    <t>23</t>
  </si>
  <si>
    <t xml:space="preserve">     Fabricação de produtos de minerais não metálicos</t>
  </si>
  <si>
    <t>24</t>
  </si>
  <si>
    <t xml:space="preserve">     Metalurgia</t>
  </si>
  <si>
    <t>25</t>
  </si>
  <si>
    <t xml:space="preserve">     Fabricação de produtos de metal, exceto máquinas e equipamentos</t>
  </si>
  <si>
    <t>26</t>
  </si>
  <si>
    <t xml:space="preserve">     Fabricação de equipamentos de informática, produtos eletrônicos e ópticos</t>
  </si>
  <si>
    <t>27</t>
  </si>
  <si>
    <t xml:space="preserve">     Fabricação de máquinas, aparelhos e materiais elétricos</t>
  </si>
  <si>
    <t>28</t>
  </si>
  <si>
    <t xml:space="preserve">     Fabricação de máquinas e equipamentos</t>
  </si>
  <si>
    <t>29</t>
  </si>
  <si>
    <t xml:space="preserve">     Fabricação de veículos automotores, reboques e carrocerias</t>
  </si>
  <si>
    <t>30</t>
  </si>
  <si>
    <t xml:space="preserve">     Fabricação de outros equipamentos de transporte, exceto veículos automotores</t>
  </si>
  <si>
    <t>31</t>
  </si>
  <si>
    <t xml:space="preserve">     Fabricação de móveis</t>
  </si>
  <si>
    <t>32</t>
  </si>
  <si>
    <t xml:space="preserve">     Fabricação de produtos diversos</t>
  </si>
  <si>
    <t>33</t>
  </si>
  <si>
    <t xml:space="preserve">     Manutenção, reparação e instalação de máquinas e equipamentos</t>
  </si>
  <si>
    <t>E</t>
  </si>
  <si>
    <t>Água, esgoto, atividades de gestão de resíduos e descontaminação</t>
  </si>
  <si>
    <t>37</t>
  </si>
  <si>
    <t xml:space="preserve">     Esgoto e atividades relacionadas</t>
  </si>
  <si>
    <t>38.1</t>
  </si>
  <si>
    <t>Coleta de resíduos</t>
  </si>
  <si>
    <t>38.2</t>
  </si>
  <si>
    <t>Tratamento e disposição de resíduos</t>
  </si>
  <si>
    <t>38.3</t>
  </si>
  <si>
    <t>Recuperação de materiais</t>
  </si>
  <si>
    <t>39</t>
  </si>
  <si>
    <t xml:space="preserve">     Descontaminação e outros serviços de gestão de resíduos</t>
  </si>
  <si>
    <t>F</t>
  </si>
  <si>
    <t>Construção</t>
  </si>
  <si>
    <t>41</t>
  </si>
  <si>
    <t xml:space="preserve">     Construção de edifícios</t>
  </si>
  <si>
    <t>42</t>
  </si>
  <si>
    <t xml:space="preserve">     Obras de infra-estrutura</t>
  </si>
  <si>
    <t>43</t>
  </si>
  <si>
    <t xml:space="preserve">     Serviços especializados para construção</t>
  </si>
  <si>
    <t>G</t>
  </si>
  <si>
    <t>Comércio; reparação de veículos automotores e motocicletas</t>
  </si>
  <si>
    <t>45</t>
  </si>
  <si>
    <t xml:space="preserve">     Comércio e reparação de veículos automotores e motocicletas</t>
  </si>
  <si>
    <t>46</t>
  </si>
  <si>
    <t xml:space="preserve">     Comércio por atacado, exceto veículos automotores e motocicletas</t>
  </si>
  <si>
    <t>47</t>
  </si>
  <si>
    <t xml:space="preserve">     Comércio varejista</t>
  </si>
  <si>
    <t>H</t>
  </si>
  <si>
    <t>Transporte, armazenagem e correio</t>
  </si>
  <si>
    <t>49</t>
  </si>
  <si>
    <t xml:space="preserve">     Transporte terrestre</t>
  </si>
  <si>
    <t>50</t>
  </si>
  <si>
    <t xml:space="preserve">     Transporte aquaviário</t>
  </si>
  <si>
    <t>51.1</t>
  </si>
  <si>
    <t>Transporte aéreo de passageiros</t>
  </si>
  <si>
    <t>51.2</t>
  </si>
  <si>
    <t>Transporte aéreo de carga</t>
  </si>
  <si>
    <t>52</t>
  </si>
  <si>
    <t xml:space="preserve">     Armazenamento e atividades auxiliares dos transportes</t>
  </si>
  <si>
    <t>53</t>
  </si>
  <si>
    <t xml:space="preserve">     Correio e outras atividades de entrega</t>
  </si>
  <si>
    <t>I</t>
  </si>
  <si>
    <t>Alojamento e alimentação</t>
  </si>
  <si>
    <t>55</t>
  </si>
  <si>
    <t xml:space="preserve">     Alojamento</t>
  </si>
  <si>
    <t>56</t>
  </si>
  <si>
    <t xml:space="preserve">     Alimentação</t>
  </si>
  <si>
    <t>J</t>
  </si>
  <si>
    <t>Informação e comunicação</t>
  </si>
  <si>
    <t>58</t>
  </si>
  <si>
    <t xml:space="preserve">     Edição e edição integrada à impressão</t>
  </si>
  <si>
    <t>59</t>
  </si>
  <si>
    <t xml:space="preserve">     Atividades cinematográficas, produção de vídeos e de programas de televisão; gravação de som e edição de música</t>
  </si>
  <si>
    <t>60</t>
  </si>
  <si>
    <t xml:space="preserve">     Atividades de rádio e de televisão</t>
  </si>
  <si>
    <t>61</t>
  </si>
  <si>
    <t xml:space="preserve">     Telecomunicações</t>
  </si>
  <si>
    <t>62</t>
  </si>
  <si>
    <t xml:space="preserve">     Atividades dos serviços de tecnologia da informação</t>
  </si>
  <si>
    <t>63</t>
  </si>
  <si>
    <t xml:space="preserve">     Atividades de prestação de serviços de informação</t>
  </si>
  <si>
    <t>K</t>
  </si>
  <si>
    <t>Atividades financeiras, de seguros e serviços relacionados</t>
  </si>
  <si>
    <t>66</t>
  </si>
  <si>
    <t xml:space="preserve">     Atividades auxiliares dos serviços financeiros, seguros, previdência complementar e planos de saúde</t>
  </si>
  <si>
    <t>L</t>
  </si>
  <si>
    <t>Atividades imobiliárias</t>
  </si>
  <si>
    <t>68</t>
  </si>
  <si>
    <t xml:space="preserve">     Atividades imobiliárias</t>
  </si>
  <si>
    <t>M</t>
  </si>
  <si>
    <t>Atividades profissionais, científicas e técnicas</t>
  </si>
  <si>
    <t>69.11</t>
  </si>
  <si>
    <t xml:space="preserve">             Atividades jurídicas, exceto cartórios</t>
  </si>
  <si>
    <t>69.2</t>
  </si>
  <si>
    <t xml:space="preserve">        Atividades de contabilidade, consultoria e auditoria contábil e tributária</t>
  </si>
  <si>
    <t>70.2</t>
  </si>
  <si>
    <t xml:space="preserve">        Atividades de consultoria em gestão empresarial</t>
  </si>
  <si>
    <t>71</t>
  </si>
  <si>
    <t xml:space="preserve">     Serviços de arquitetura e engenharia; testes e análises técnicas</t>
  </si>
  <si>
    <t>73</t>
  </si>
  <si>
    <t xml:space="preserve">     Publicidade e pesquisa de mercado</t>
  </si>
  <si>
    <t>74</t>
  </si>
  <si>
    <t xml:space="preserve">     Outras atividades profissionais, científicas e técnicas</t>
  </si>
  <si>
    <t>N</t>
  </si>
  <si>
    <t>Atividades administrativas e serviços complementares</t>
  </si>
  <si>
    <t>77</t>
  </si>
  <si>
    <t xml:space="preserve">     Aluguéis não imobiliários e gestão de ativos intangíveis não financeiros</t>
  </si>
  <si>
    <t>78</t>
  </si>
  <si>
    <t xml:space="preserve">     Seleção, agenciamento e locação de mão de obra</t>
  </si>
  <si>
    <t>79</t>
  </si>
  <si>
    <t xml:space="preserve">     Agências de viagens, operadores turísticos e serviços de reservas</t>
  </si>
  <si>
    <t>80</t>
  </si>
  <si>
    <t xml:space="preserve">     Atividades de vigilância, segurança e investigação</t>
  </si>
  <si>
    <t>81.11</t>
  </si>
  <si>
    <t xml:space="preserve">             Serviços combinados para apoio a edifícios, exceto condomínios prediais</t>
  </si>
  <si>
    <t>81.2</t>
  </si>
  <si>
    <t xml:space="preserve">        Atividades de limpeza</t>
  </si>
  <si>
    <t>81.3</t>
  </si>
  <si>
    <t xml:space="preserve">         Atividades paisagísticas</t>
  </si>
  <si>
    <t>82</t>
  </si>
  <si>
    <t xml:space="preserve">     Serviços de escritório, de apoio administrativo e outros serviços prestados às empresas</t>
  </si>
  <si>
    <t>P</t>
  </si>
  <si>
    <t>Educação</t>
  </si>
  <si>
    <t>85.5</t>
  </si>
  <si>
    <t xml:space="preserve">        Atividades de apoio à educação</t>
  </si>
  <si>
    <t>85.9</t>
  </si>
  <si>
    <t xml:space="preserve">         Outras atividades de ensino</t>
  </si>
  <si>
    <t>R</t>
  </si>
  <si>
    <t>Artes, cultura, esporte e recreação</t>
  </si>
  <si>
    <t>90</t>
  </si>
  <si>
    <t xml:space="preserve">     Atividades artísticas, criativas e de espetáculos</t>
  </si>
  <si>
    <t>92</t>
  </si>
  <si>
    <t>93</t>
  </si>
  <si>
    <t xml:space="preserve">     Atividades esportivas e de recreação e lazer</t>
  </si>
  <si>
    <t>S</t>
  </si>
  <si>
    <t>Outras atividades de serviços</t>
  </si>
  <si>
    <t>95</t>
  </si>
  <si>
    <t xml:space="preserve">     Reparação e manutenção de equipamentos de informática e comunicação   e de objetos pessoais e domésticos</t>
  </si>
  <si>
    <t>96</t>
  </si>
  <si>
    <t xml:space="preserve">     Outras atividades de serviços pessoais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</si>
</sst>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#\ ###\ ###\ ##0"/>
    <numFmt numFmtId="165" formatCode="#\ ###\ ###\ ##0"/>
    <numFmt numFmtId="166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Univers 45 Light"/>
      <family val="0"/>
    </font>
    <font>
      <sz val="6"/>
      <name val="Univers 55"/>
      <family val="2"/>
    </font>
    <font>
      <b/>
      <sz val="6"/>
      <name val="Univers 45 Light"/>
      <family val="2"/>
    </font>
    <font>
      <b/>
      <sz val="6"/>
      <name val="Univers 55"/>
      <family val="0"/>
    </font>
    <font>
      <sz val="6"/>
      <name val="Univers 45 Light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164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6" fontId="3" fillId="0" borderId="0" xfId="60" applyNumberFormat="1" applyFont="1" applyFill="1" applyBorder="1" applyAlignment="1" quotePrefix="1">
      <alignment horizontal="right"/>
    </xf>
    <xf numFmtId="43" fontId="3" fillId="0" borderId="0" xfId="60" applyFont="1" applyFill="1" applyBorder="1" applyAlignment="1" quotePrefix="1">
      <alignment horizontal="right"/>
    </xf>
    <xf numFmtId="164" fontId="3" fillId="0" borderId="0" xfId="0" applyNumberFormat="1" applyFont="1" applyFill="1" applyBorder="1" applyAlignment="1" quotePrefix="1">
      <alignment horizontal="right"/>
    </xf>
    <xf numFmtId="0" fontId="7" fillId="0" borderId="0" xfId="0" applyFont="1" applyAlignment="1">
      <alignment/>
    </xf>
    <xf numFmtId="165" fontId="6" fillId="0" borderId="0" xfId="0" applyNumberFormat="1" applyFont="1" applyFill="1" applyBorder="1" applyAlignment="1" quotePrefix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1"/>
  <sheetViews>
    <sheetView tabSelected="1" zoomScalePageLayoutView="0" workbookViewId="0" topLeftCell="A1">
      <selection activeCell="C3" sqref="C3:C5"/>
    </sheetView>
  </sheetViews>
  <sheetFormatPr defaultColWidth="9.140625" defaultRowHeight="15"/>
  <cols>
    <col min="3" max="3" width="26.7109375" style="0" customWidth="1"/>
  </cols>
  <sheetData>
    <row r="2" spans="2:16" ht="30" customHeight="1">
      <c r="B2" s="14" t="s">
        <v>0</v>
      </c>
      <c r="C2" s="14"/>
      <c r="D2" s="14"/>
      <c r="E2" s="14"/>
      <c r="F2" s="14"/>
      <c r="G2" s="14"/>
      <c r="H2" s="14"/>
      <c r="J2" s="14"/>
      <c r="K2" s="14"/>
      <c r="L2" s="14"/>
      <c r="M2" s="14"/>
      <c r="N2" s="14"/>
      <c r="O2" s="14"/>
      <c r="P2" s="14"/>
    </row>
    <row r="3" spans="2:8" ht="15" customHeight="1"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6" t="s">
        <v>7</v>
      </c>
    </row>
    <row r="4" spans="2:8" ht="15">
      <c r="B4" s="15"/>
      <c r="C4" s="15"/>
      <c r="D4" s="15"/>
      <c r="E4" s="15"/>
      <c r="F4" s="15"/>
      <c r="G4" s="15"/>
      <c r="H4" s="16"/>
    </row>
    <row r="5" spans="2:8" ht="15">
      <c r="B5" s="15"/>
      <c r="C5" s="15"/>
      <c r="D5" s="15"/>
      <c r="E5" s="15"/>
      <c r="F5" s="15"/>
      <c r="G5" s="15"/>
      <c r="H5" s="16"/>
    </row>
    <row r="6" spans="3:10" ht="15">
      <c r="C6" s="1" t="s">
        <v>8</v>
      </c>
      <c r="D6" s="2">
        <f>D7+D10+D41+D47+D51+D55+D62+D65+D72+D76+D74+D83+D92+D95+D99+D16</f>
        <v>29850.30675954813</v>
      </c>
      <c r="E6" s="2">
        <f>E7+E10+E41+E47+E51+E55+E62+E65+E72+E76+E74+E83+E92+E95+E98+E16</f>
        <v>4653845.700433557</v>
      </c>
      <c r="F6" s="2">
        <f>F7+F10+F41+F47+F51+F55+F62+F65+F72+F76+F74+F83+F92+F95+F98+F16</f>
        <v>4356618.797619898</v>
      </c>
      <c r="G6" s="2">
        <f>G7+G10+G41+G47+G51+G55+G62+G65+G72+G76+G74+G83+G92+G95+G98+G16</f>
        <v>4585660.618995966</v>
      </c>
      <c r="H6" s="2">
        <f>H7+H10+H41+H47+H51+H55+H62+H65+H72+H76+H74+H83+H92+H95+H98+H16</f>
        <v>50118.53601936945</v>
      </c>
      <c r="I6" s="2"/>
      <c r="J6" s="2"/>
    </row>
    <row r="7" spans="2:9" ht="16.5">
      <c r="B7" s="3" t="s">
        <v>9</v>
      </c>
      <c r="C7" s="4" t="s">
        <v>10</v>
      </c>
      <c r="D7" s="2">
        <v>83.99999999999994</v>
      </c>
      <c r="E7" s="2">
        <v>9777.034343434345</v>
      </c>
      <c r="F7" s="2">
        <v>9978.954882154883</v>
      </c>
      <c r="G7" s="2">
        <v>9633.659259259259</v>
      </c>
      <c r="H7" s="2">
        <v>136.24781144781142</v>
      </c>
      <c r="I7" s="2"/>
    </row>
    <row r="8" spans="2:9" ht="16.5">
      <c r="B8" s="5" t="s">
        <v>11</v>
      </c>
      <c r="C8" s="5" t="s">
        <v>12</v>
      </c>
      <c r="D8" s="6">
        <v>56</v>
      </c>
      <c r="E8" s="6">
        <v>5104.145454545454</v>
      </c>
      <c r="F8" s="6">
        <v>5344.436363636363</v>
      </c>
      <c r="G8" s="6">
        <v>5006.4</v>
      </c>
      <c r="H8" s="6">
        <v>90.61818181818177</v>
      </c>
      <c r="I8" s="2"/>
    </row>
    <row r="9" spans="2:9" ht="15">
      <c r="B9" s="5" t="s">
        <v>13</v>
      </c>
      <c r="C9" s="5" t="s">
        <v>14</v>
      </c>
      <c r="D9" s="6">
        <v>28</v>
      </c>
      <c r="E9" s="6">
        <v>4672.888888888889</v>
      </c>
      <c r="F9" s="6">
        <v>4634.518518518516</v>
      </c>
      <c r="G9" s="6">
        <v>4627.259259259261</v>
      </c>
      <c r="H9" s="6">
        <v>45.62962962962964</v>
      </c>
      <c r="I9" s="2"/>
    </row>
    <row r="10" spans="2:9" ht="15">
      <c r="B10" s="4" t="s">
        <v>15</v>
      </c>
      <c r="C10" s="4" t="s">
        <v>16</v>
      </c>
      <c r="D10" s="2">
        <v>210</v>
      </c>
      <c r="E10" s="2">
        <v>27701.93460310467</v>
      </c>
      <c r="F10" s="2">
        <v>26611.121355748874</v>
      </c>
      <c r="G10" s="2">
        <v>27344.953492757108</v>
      </c>
      <c r="H10" s="2">
        <v>336.0759211200882</v>
      </c>
      <c r="I10" s="2"/>
    </row>
    <row r="11" spans="1:9" ht="15">
      <c r="A11" s="7"/>
      <c r="B11" s="5" t="s">
        <v>17</v>
      </c>
      <c r="C11" s="5" t="s">
        <v>18</v>
      </c>
      <c r="D11" s="8">
        <v>1</v>
      </c>
      <c r="E11" s="6" t="s">
        <v>19</v>
      </c>
      <c r="F11" s="6" t="s">
        <v>19</v>
      </c>
      <c r="G11" s="6" t="s">
        <v>19</v>
      </c>
      <c r="H11" s="6" t="s">
        <v>19</v>
      </c>
      <c r="I11" s="9"/>
    </row>
    <row r="12" spans="1:9" ht="15">
      <c r="A12" s="7"/>
      <c r="B12" s="5" t="s">
        <v>20</v>
      </c>
      <c r="C12" s="5" t="s">
        <v>21</v>
      </c>
      <c r="D12" s="10">
        <v>4</v>
      </c>
      <c r="E12" s="6" t="s">
        <v>19</v>
      </c>
      <c r="F12" s="6" t="s">
        <v>19</v>
      </c>
      <c r="G12" s="6" t="s">
        <v>19</v>
      </c>
      <c r="H12" s="6" t="s">
        <v>19</v>
      </c>
      <c r="I12" s="10"/>
    </row>
    <row r="13" spans="1:9" ht="15">
      <c r="A13" s="7"/>
      <c r="B13" s="5" t="s">
        <v>22</v>
      </c>
      <c r="C13" s="5" t="s">
        <v>23</v>
      </c>
      <c r="D13" s="10">
        <v>24</v>
      </c>
      <c r="E13" s="10">
        <v>7404.460007754148</v>
      </c>
      <c r="F13" s="10">
        <v>6622.717043708164</v>
      </c>
      <c r="G13" s="10">
        <v>7350.615875447849</v>
      </c>
      <c r="H13" s="10">
        <v>50.9895786135025</v>
      </c>
      <c r="I13" s="10"/>
    </row>
    <row r="14" spans="1:9" ht="15">
      <c r="A14" s="7"/>
      <c r="B14" s="5" t="s">
        <v>24</v>
      </c>
      <c r="C14" s="5" t="s">
        <v>25</v>
      </c>
      <c r="D14" s="10">
        <v>160</v>
      </c>
      <c r="E14" s="10">
        <v>10824.198894415944</v>
      </c>
      <c r="F14" s="10">
        <v>10154.355246620144</v>
      </c>
      <c r="G14" s="10">
        <v>10558.398364972802</v>
      </c>
      <c r="H14" s="10">
        <v>252.376062132754</v>
      </c>
      <c r="I14" s="10"/>
    </row>
    <row r="15" spans="1:9" ht="15">
      <c r="A15" s="7"/>
      <c r="B15" s="5" t="s">
        <v>26</v>
      </c>
      <c r="C15" s="5" t="s">
        <v>27</v>
      </c>
      <c r="D15" s="10">
        <v>21</v>
      </c>
      <c r="E15" s="10">
        <v>8026.2757009345805</v>
      </c>
      <c r="F15" s="10">
        <v>8433.04906542056</v>
      </c>
      <c r="G15" s="10">
        <v>7998.939252336449</v>
      </c>
      <c r="H15" s="10">
        <v>22.71028037383178</v>
      </c>
      <c r="I15" s="10"/>
    </row>
    <row r="16" spans="2:9" ht="15">
      <c r="B16" s="4" t="s">
        <v>28</v>
      </c>
      <c r="C16" s="4" t="s">
        <v>29</v>
      </c>
      <c r="D16" s="2">
        <v>7411.999999999952</v>
      </c>
      <c r="E16" s="2">
        <v>1048500.6018634982</v>
      </c>
      <c r="F16" s="2">
        <v>981272.513127001</v>
      </c>
      <c r="G16" s="2">
        <v>1037738.7972900497</v>
      </c>
      <c r="H16" s="2">
        <v>10579.31341536867</v>
      </c>
      <c r="I16" s="2"/>
    </row>
    <row r="17" spans="2:9" ht="15">
      <c r="B17" s="5" t="s">
        <v>30</v>
      </c>
      <c r="C17" s="5" t="s">
        <v>31</v>
      </c>
      <c r="D17" s="10">
        <v>839.9999999999944</v>
      </c>
      <c r="E17" s="10">
        <v>224905.410034662</v>
      </c>
      <c r="F17" s="10">
        <v>209991.96555347217</v>
      </c>
      <c r="G17" s="10">
        <v>223676.7812930187</v>
      </c>
      <c r="H17" s="10">
        <v>1206.6337580788822</v>
      </c>
      <c r="I17" s="10"/>
    </row>
    <row r="18" spans="2:9" ht="15">
      <c r="B18" s="5" t="s">
        <v>32</v>
      </c>
      <c r="C18" s="5" t="s">
        <v>33</v>
      </c>
      <c r="D18" s="10">
        <v>78</v>
      </c>
      <c r="E18" s="10">
        <v>28050.422306777287</v>
      </c>
      <c r="F18" s="10">
        <v>24417.739009323814</v>
      </c>
      <c r="G18" s="10">
        <v>27939.168269581907</v>
      </c>
      <c r="H18" s="10">
        <v>108.568256044402</v>
      </c>
      <c r="I18" s="10"/>
    </row>
    <row r="19" spans="2:9" ht="15">
      <c r="B19" s="5" t="s">
        <v>34</v>
      </c>
      <c r="C19" s="5" t="s">
        <v>35</v>
      </c>
      <c r="D19" s="10">
        <v>1</v>
      </c>
      <c r="E19" s="6" t="s">
        <v>19</v>
      </c>
      <c r="F19" s="6" t="s">
        <v>19</v>
      </c>
      <c r="G19" s="6" t="s">
        <v>19</v>
      </c>
      <c r="H19" s="6" t="s">
        <v>19</v>
      </c>
      <c r="I19" s="10"/>
    </row>
    <row r="20" spans="2:9" ht="15">
      <c r="B20" s="5" t="s">
        <v>36</v>
      </c>
      <c r="C20" s="5" t="s">
        <v>37</v>
      </c>
      <c r="D20" s="10">
        <v>249</v>
      </c>
      <c r="E20" s="10">
        <v>23940.434014907292</v>
      </c>
      <c r="F20" s="10">
        <v>22783.361274989154</v>
      </c>
      <c r="G20" s="10">
        <v>23610.004848313794</v>
      </c>
      <c r="H20" s="10">
        <v>332.56724436062774</v>
      </c>
      <c r="I20" s="10"/>
    </row>
    <row r="21" spans="2:9" ht="16.5">
      <c r="B21" s="5" t="s">
        <v>38</v>
      </c>
      <c r="C21" s="5" t="s">
        <v>39</v>
      </c>
      <c r="D21" s="10">
        <v>1025</v>
      </c>
      <c r="E21" s="10">
        <v>85284.43904070882</v>
      </c>
      <c r="F21" s="10">
        <v>78438.12005446802</v>
      </c>
      <c r="G21" s="10">
        <v>84057.22489856044</v>
      </c>
      <c r="H21" s="10">
        <v>1208.0121393038553</v>
      </c>
      <c r="I21" s="10"/>
    </row>
    <row r="22" spans="2:9" ht="24.75">
      <c r="B22" s="5" t="s">
        <v>40</v>
      </c>
      <c r="C22" s="5" t="s">
        <v>41</v>
      </c>
      <c r="D22" s="10">
        <v>421.99999999999943</v>
      </c>
      <c r="E22" s="10">
        <v>56695.447534092855</v>
      </c>
      <c r="F22" s="10">
        <v>54797.76610849304</v>
      </c>
      <c r="G22" s="10">
        <v>56068.926341161015</v>
      </c>
      <c r="H22" s="10">
        <v>617.6696922662424</v>
      </c>
      <c r="I22" s="10"/>
    </row>
    <row r="23" spans="2:9" ht="15">
      <c r="B23" s="5" t="s">
        <v>42</v>
      </c>
      <c r="C23" s="5" t="s">
        <v>43</v>
      </c>
      <c r="D23" s="10">
        <v>217</v>
      </c>
      <c r="E23" s="10">
        <v>12968.653064142147</v>
      </c>
      <c r="F23" s="10">
        <v>12523.068987923127</v>
      </c>
      <c r="G23" s="10">
        <v>12617.326117051407</v>
      </c>
      <c r="H23" s="10">
        <v>349.26855053613167</v>
      </c>
      <c r="I23" s="10"/>
    </row>
    <row r="24" spans="2:9" ht="16.5">
      <c r="B24" s="5" t="s">
        <v>44</v>
      </c>
      <c r="C24" s="5" t="s">
        <v>45</v>
      </c>
      <c r="D24" s="10">
        <v>109</v>
      </c>
      <c r="E24" s="10">
        <v>15179.106021827958</v>
      </c>
      <c r="F24" s="10">
        <v>14525.737671807668</v>
      </c>
      <c r="G24" s="10">
        <v>15018.671732468023</v>
      </c>
      <c r="H24" s="10">
        <v>159.42375289217486</v>
      </c>
      <c r="I24" s="10"/>
    </row>
    <row r="25" spans="2:9" ht="15">
      <c r="B25" s="5" t="s">
        <v>46</v>
      </c>
      <c r="C25" s="5" t="s">
        <v>47</v>
      </c>
      <c r="D25" s="10">
        <v>131</v>
      </c>
      <c r="E25" s="10">
        <v>8437.313503203697</v>
      </c>
      <c r="F25" s="10">
        <v>7813.234774014799</v>
      </c>
      <c r="G25" s="10">
        <v>8239.718873387776</v>
      </c>
      <c r="H25" s="10">
        <v>195.4726766933279</v>
      </c>
      <c r="I25" s="10"/>
    </row>
    <row r="26" spans="2:9" ht="16.5">
      <c r="B26" s="5" t="s">
        <v>48</v>
      </c>
      <c r="C26" s="5" t="s">
        <v>49</v>
      </c>
      <c r="D26" s="10">
        <v>45</v>
      </c>
      <c r="E26" s="10">
        <v>35150.28729865328</v>
      </c>
      <c r="F26" s="10">
        <v>37716.783557785406</v>
      </c>
      <c r="G26" s="10">
        <v>35079.036000352084</v>
      </c>
      <c r="H26" s="10">
        <v>67.36678109321362</v>
      </c>
      <c r="I26" s="10"/>
    </row>
    <row r="27" spans="2:9" ht="15">
      <c r="B27" s="5" t="s">
        <v>50</v>
      </c>
      <c r="C27" s="5" t="s">
        <v>51</v>
      </c>
      <c r="D27" s="10">
        <v>250.99999999999943</v>
      </c>
      <c r="E27" s="10">
        <v>31452.093056027767</v>
      </c>
      <c r="F27" s="10">
        <v>27990.038939784372</v>
      </c>
      <c r="G27" s="10">
        <v>31053.049028486053</v>
      </c>
      <c r="H27" s="10">
        <v>392.0252669476089</v>
      </c>
      <c r="I27" s="10"/>
    </row>
    <row r="28" spans="2:9" ht="16.5">
      <c r="B28" s="5" t="s">
        <v>52</v>
      </c>
      <c r="C28" s="5" t="s">
        <v>53</v>
      </c>
      <c r="D28" s="10">
        <v>35</v>
      </c>
      <c r="E28" s="6" t="s">
        <v>19</v>
      </c>
      <c r="F28" s="6" t="s">
        <v>19</v>
      </c>
      <c r="G28" s="6" t="s">
        <v>19</v>
      </c>
      <c r="H28" s="6" t="s">
        <v>19</v>
      </c>
      <c r="I28" s="10"/>
    </row>
    <row r="29" spans="2:9" ht="16.5">
      <c r="B29" s="5" t="s">
        <v>54</v>
      </c>
      <c r="C29" s="5" t="s">
        <v>55</v>
      </c>
      <c r="D29" s="10">
        <v>484</v>
      </c>
      <c r="E29" s="10">
        <v>49399.4766783207</v>
      </c>
      <c r="F29" s="10">
        <v>45890.276616132476</v>
      </c>
      <c r="G29" s="10">
        <v>48696.71261905921</v>
      </c>
      <c r="H29" s="10">
        <v>701.7722114282133</v>
      </c>
      <c r="I29" s="10"/>
    </row>
    <row r="30" spans="2:9" ht="16.5">
      <c r="B30" s="5" t="s">
        <v>56</v>
      </c>
      <c r="C30" s="5" t="s">
        <v>57</v>
      </c>
      <c r="D30" s="10">
        <v>629.9999999999986</v>
      </c>
      <c r="E30" s="10">
        <v>54373.03243437375</v>
      </c>
      <c r="F30" s="10">
        <v>50676.19085974712</v>
      </c>
      <c r="G30" s="10">
        <v>53510.93967194816</v>
      </c>
      <c r="H30" s="10">
        <v>840.3542663720028</v>
      </c>
      <c r="I30" s="10"/>
    </row>
    <row r="31" spans="2:9" ht="15">
      <c r="B31" s="5" t="s">
        <v>58</v>
      </c>
      <c r="C31" s="5" t="s">
        <v>59</v>
      </c>
      <c r="D31" s="10">
        <v>146</v>
      </c>
      <c r="E31" s="10">
        <v>34098.5705933233</v>
      </c>
      <c r="F31" s="10">
        <v>33063.513688954685</v>
      </c>
      <c r="G31" s="10">
        <v>33863.80835984232</v>
      </c>
      <c r="H31" s="10">
        <v>236.73351101434145</v>
      </c>
      <c r="I31" s="10"/>
    </row>
    <row r="32" spans="2:9" ht="16.5">
      <c r="B32" s="5" t="s">
        <v>60</v>
      </c>
      <c r="C32" s="5" t="s">
        <v>61</v>
      </c>
      <c r="D32" s="10">
        <v>754</v>
      </c>
      <c r="E32" s="10">
        <v>70055.51715736165</v>
      </c>
      <c r="F32" s="10">
        <v>68857.03545138649</v>
      </c>
      <c r="G32" s="10">
        <v>68838.08738372289</v>
      </c>
      <c r="H32" s="10">
        <v>1183.720673469272</v>
      </c>
      <c r="I32" s="10"/>
    </row>
    <row r="33" spans="2:9" ht="16.5">
      <c r="B33" s="5" t="s">
        <v>62</v>
      </c>
      <c r="C33" s="5" t="s">
        <v>63</v>
      </c>
      <c r="D33" s="10">
        <v>161</v>
      </c>
      <c r="E33" s="10">
        <v>49084.48798637893</v>
      </c>
      <c r="F33" s="10">
        <v>45869.81870045663</v>
      </c>
      <c r="G33" s="10">
        <v>48757.96055615507</v>
      </c>
      <c r="H33" s="10">
        <v>321.3892698228268</v>
      </c>
      <c r="I33" s="10"/>
    </row>
    <row r="34" spans="2:9" ht="16.5">
      <c r="B34" s="5" t="s">
        <v>64</v>
      </c>
      <c r="C34" s="5" t="s">
        <v>65</v>
      </c>
      <c r="D34" s="10">
        <v>184</v>
      </c>
      <c r="E34" s="10">
        <v>40694.680120342695</v>
      </c>
      <c r="F34" s="10">
        <v>37917.27350995358</v>
      </c>
      <c r="G34" s="10">
        <v>40419.55978778452</v>
      </c>
      <c r="H34" s="10">
        <v>269.86261592290344</v>
      </c>
      <c r="I34" s="10"/>
    </row>
    <row r="35" spans="2:9" ht="15">
      <c r="B35" s="5" t="s">
        <v>66</v>
      </c>
      <c r="C35" s="5" t="s">
        <v>67</v>
      </c>
      <c r="D35" s="10">
        <v>497.00000000000136</v>
      </c>
      <c r="E35" s="10">
        <v>62639.9409275942</v>
      </c>
      <c r="F35" s="10">
        <v>58667.27159408739</v>
      </c>
      <c r="G35" s="10">
        <v>61911.2749618589</v>
      </c>
      <c r="H35" s="10">
        <v>721.6254237484148</v>
      </c>
      <c r="I35" s="10"/>
    </row>
    <row r="36" spans="2:9" ht="16.5">
      <c r="B36" s="5" t="s">
        <v>68</v>
      </c>
      <c r="C36" s="5" t="s">
        <v>69</v>
      </c>
      <c r="D36" s="10">
        <v>209</v>
      </c>
      <c r="E36" s="10">
        <v>53151.871100308286</v>
      </c>
      <c r="F36" s="10">
        <v>49449.25923580224</v>
      </c>
      <c r="G36" s="10">
        <v>52887.533653933</v>
      </c>
      <c r="H36" s="10">
        <v>260.3887775456893</v>
      </c>
      <c r="I36" s="10"/>
    </row>
    <row r="37" spans="2:9" ht="16.5">
      <c r="B37" s="5" t="s">
        <v>70</v>
      </c>
      <c r="C37" s="5" t="s">
        <v>71</v>
      </c>
      <c r="D37" s="10">
        <v>55</v>
      </c>
      <c r="E37" s="10">
        <v>19456.226215098242</v>
      </c>
      <c r="F37" s="10">
        <v>15072.469407101002</v>
      </c>
      <c r="G37" s="10">
        <v>19347.711134091693</v>
      </c>
      <c r="H37" s="10">
        <v>72.03800413650465</v>
      </c>
      <c r="I37" s="10"/>
    </row>
    <row r="38" spans="2:9" ht="15">
      <c r="B38" s="5" t="s">
        <v>72</v>
      </c>
      <c r="C38" s="5" t="s">
        <v>73</v>
      </c>
      <c r="D38" s="10">
        <v>416.0000000000005</v>
      </c>
      <c r="E38" s="10">
        <v>33254.21096619948</v>
      </c>
      <c r="F38" s="10">
        <v>30200.882989036618</v>
      </c>
      <c r="G38" s="10">
        <v>32675.863898828873</v>
      </c>
      <c r="H38" s="10">
        <v>577.1079303651269</v>
      </c>
      <c r="I38" s="10"/>
    </row>
    <row r="39" spans="2:9" ht="15">
      <c r="B39" s="5" t="s">
        <v>74</v>
      </c>
      <c r="C39" s="5" t="s">
        <v>75</v>
      </c>
      <c r="D39" s="10">
        <v>232</v>
      </c>
      <c r="E39" s="10">
        <v>17363.73746943643</v>
      </c>
      <c r="F39" s="10">
        <v>15534.688654103094</v>
      </c>
      <c r="G39" s="10">
        <v>17026.043971488754</v>
      </c>
      <c r="H39" s="10">
        <v>336.56370064848306</v>
      </c>
      <c r="I39" s="10"/>
    </row>
    <row r="40" spans="2:9" ht="16.5">
      <c r="B40" s="5" t="s">
        <v>76</v>
      </c>
      <c r="C40" s="5" t="s">
        <v>77</v>
      </c>
      <c r="D40" s="10">
        <v>241</v>
      </c>
      <c r="E40" s="10">
        <v>31536.231214374824</v>
      </c>
      <c r="F40" s="10">
        <v>28573.77288238934</v>
      </c>
      <c r="G40" s="10">
        <v>31165.905297447367</v>
      </c>
      <c r="H40" s="10">
        <v>369.22437880598505</v>
      </c>
      <c r="I40" s="10"/>
    </row>
    <row r="41" spans="1:9" ht="16.5">
      <c r="A41" s="11"/>
      <c r="B41" s="4" t="s">
        <v>78</v>
      </c>
      <c r="C41" s="4" t="s">
        <v>79</v>
      </c>
      <c r="D41" s="2">
        <v>143</v>
      </c>
      <c r="E41" s="2">
        <v>42751.7</v>
      </c>
      <c r="F41" s="2">
        <v>40576.5</v>
      </c>
      <c r="G41" s="2">
        <v>42479.95</v>
      </c>
      <c r="H41" s="2">
        <v>175.75</v>
      </c>
      <c r="I41" s="2"/>
    </row>
    <row r="42" spans="1:9" ht="15">
      <c r="A42" s="7"/>
      <c r="B42" s="5" t="s">
        <v>80</v>
      </c>
      <c r="C42" s="5" t="s">
        <v>81</v>
      </c>
      <c r="D42" s="6">
        <v>17</v>
      </c>
      <c r="E42" s="6">
        <v>1717</v>
      </c>
      <c r="F42" s="6">
        <v>1583</v>
      </c>
      <c r="G42" s="6">
        <v>1692</v>
      </c>
      <c r="H42" s="6">
        <v>25</v>
      </c>
      <c r="I42" s="6"/>
    </row>
    <row r="43" spans="1:9" ht="15">
      <c r="A43" s="11"/>
      <c r="B43" s="5" t="s">
        <v>82</v>
      </c>
      <c r="C43" s="5" t="s">
        <v>83</v>
      </c>
      <c r="D43" s="6">
        <v>58</v>
      </c>
      <c r="E43" s="6">
        <v>31117</v>
      </c>
      <c r="F43" s="6">
        <v>29690</v>
      </c>
      <c r="G43" s="6">
        <v>30954</v>
      </c>
      <c r="H43" s="6">
        <v>67</v>
      </c>
      <c r="I43" s="6"/>
    </row>
    <row r="44" spans="1:9" ht="15">
      <c r="A44" s="11"/>
      <c r="B44" s="5" t="s">
        <v>84</v>
      </c>
      <c r="C44" s="5" t="s">
        <v>85</v>
      </c>
      <c r="D44" s="6">
        <v>24</v>
      </c>
      <c r="E44" s="6">
        <v>5434</v>
      </c>
      <c r="F44" s="6">
        <v>5349</v>
      </c>
      <c r="G44" s="6">
        <v>5413</v>
      </c>
      <c r="H44" s="6">
        <v>21</v>
      </c>
      <c r="I44" s="6"/>
    </row>
    <row r="45" spans="1:9" ht="15">
      <c r="A45" s="11"/>
      <c r="B45" s="5" t="s">
        <v>86</v>
      </c>
      <c r="C45" s="5" t="s">
        <v>87</v>
      </c>
      <c r="D45" s="6">
        <v>42</v>
      </c>
      <c r="E45" s="6">
        <v>4319.7</v>
      </c>
      <c r="F45" s="6">
        <v>3769.5</v>
      </c>
      <c r="G45" s="6">
        <v>4261.95</v>
      </c>
      <c r="H45" s="6">
        <v>57.75</v>
      </c>
      <c r="I45" s="6"/>
    </row>
    <row r="46" spans="1:9" ht="16.5">
      <c r="A46" s="11"/>
      <c r="B46" s="5" t="s">
        <v>88</v>
      </c>
      <c r="C46" s="5" t="s">
        <v>89</v>
      </c>
      <c r="D46" s="6">
        <v>2</v>
      </c>
      <c r="E46" s="6" t="s">
        <v>19</v>
      </c>
      <c r="F46" s="6" t="s">
        <v>19</v>
      </c>
      <c r="G46" s="6" t="s">
        <v>19</v>
      </c>
      <c r="H46" s="6" t="s">
        <v>19</v>
      </c>
      <c r="I46" s="6"/>
    </row>
    <row r="47" spans="2:9" ht="15">
      <c r="B47" s="4" t="s">
        <v>90</v>
      </c>
      <c r="C47" s="4" t="s">
        <v>91</v>
      </c>
      <c r="D47" s="2">
        <v>3893.999999999988</v>
      </c>
      <c r="E47" s="2">
        <v>841502.9128993168</v>
      </c>
      <c r="F47" s="2">
        <v>796998.4486198486</v>
      </c>
      <c r="G47" s="2">
        <v>834761.9255033126</v>
      </c>
      <c r="H47" s="2">
        <v>6740.987396004966</v>
      </c>
      <c r="I47" s="2"/>
    </row>
    <row r="48" spans="2:9" ht="15">
      <c r="B48" s="5" t="s">
        <v>92</v>
      </c>
      <c r="C48" s="5" t="s">
        <v>93</v>
      </c>
      <c r="D48" s="6">
        <v>1844</v>
      </c>
      <c r="E48" s="6">
        <v>369551.2186337929</v>
      </c>
      <c r="F48" s="6">
        <v>356783.75611739</v>
      </c>
      <c r="G48" s="6">
        <v>366160.7136402711</v>
      </c>
      <c r="H48" s="6">
        <v>3390.5049935219217</v>
      </c>
      <c r="I48" s="6"/>
    </row>
    <row r="49" spans="2:9" ht="15">
      <c r="B49" s="5" t="s">
        <v>94</v>
      </c>
      <c r="C49" s="5" t="s">
        <v>95</v>
      </c>
      <c r="D49" s="6">
        <v>742</v>
      </c>
      <c r="E49" s="6">
        <v>316005.0741651073</v>
      </c>
      <c r="F49" s="6">
        <v>295072.51325116464</v>
      </c>
      <c r="G49" s="6">
        <v>314588.70064329996</v>
      </c>
      <c r="H49" s="6">
        <v>1416.3735218073145</v>
      </c>
      <c r="I49" s="6"/>
    </row>
    <row r="50" spans="2:9" ht="15">
      <c r="B50" s="5" t="s">
        <v>96</v>
      </c>
      <c r="C50" s="5" t="s">
        <v>97</v>
      </c>
      <c r="D50" s="6">
        <v>1307.999999999985</v>
      </c>
      <c r="E50" s="6">
        <v>155946.6201004169</v>
      </c>
      <c r="F50" s="6">
        <v>145142.17925129578</v>
      </c>
      <c r="G50" s="6">
        <v>154012.5112197411</v>
      </c>
      <c r="H50" s="6">
        <v>1934.1088806757207</v>
      </c>
      <c r="I50" s="6"/>
    </row>
    <row r="51" spans="2:9" ht="16.5">
      <c r="B51" s="4" t="s">
        <v>98</v>
      </c>
      <c r="C51" s="4" t="s">
        <v>99</v>
      </c>
      <c r="D51" s="2">
        <v>8436.081447885386</v>
      </c>
      <c r="E51" s="2">
        <v>887595.6245052654</v>
      </c>
      <c r="F51" s="2">
        <v>816591.3028080259</v>
      </c>
      <c r="G51" s="2">
        <v>873745.7409761145</v>
      </c>
      <c r="H51" s="2">
        <v>13504.162244317198</v>
      </c>
      <c r="I51" s="2"/>
    </row>
    <row r="52" spans="2:9" ht="16.5">
      <c r="B52" s="5" t="s">
        <v>100</v>
      </c>
      <c r="C52" s="5" t="s">
        <v>101</v>
      </c>
      <c r="D52" s="6">
        <v>885.9999999999912</v>
      </c>
      <c r="E52" s="6">
        <v>79345.30142346983</v>
      </c>
      <c r="F52" s="6">
        <v>75609.8350525718</v>
      </c>
      <c r="G52" s="6">
        <v>78145.02669279513</v>
      </c>
      <c r="H52" s="6">
        <v>1178.2551741288537</v>
      </c>
      <c r="I52" s="6"/>
    </row>
    <row r="53" spans="2:9" ht="16.5">
      <c r="B53" s="5" t="s">
        <v>102</v>
      </c>
      <c r="C53" s="5" t="s">
        <v>103</v>
      </c>
      <c r="D53" s="6">
        <v>2208.5387238979756</v>
      </c>
      <c r="E53" s="6">
        <v>220046.22918793492</v>
      </c>
      <c r="F53" s="6">
        <v>207396.85965197237</v>
      </c>
      <c r="G53" s="6">
        <v>214429.423851508</v>
      </c>
      <c r="H53" s="6">
        <v>5552.226682134651</v>
      </c>
      <c r="I53" s="6"/>
    </row>
    <row r="54" spans="2:9" ht="15">
      <c r="B54" s="5" t="s">
        <v>104</v>
      </c>
      <c r="C54" s="5" t="s">
        <v>105</v>
      </c>
      <c r="D54" s="6">
        <v>5341.54272398694</v>
      </c>
      <c r="E54" s="6">
        <v>588204.0938938566</v>
      </c>
      <c r="F54" s="6">
        <v>533584.6081034794</v>
      </c>
      <c r="G54" s="6">
        <v>581171.290431804</v>
      </c>
      <c r="H54" s="6">
        <v>6773.6803880537955</v>
      </c>
      <c r="I54" s="6"/>
    </row>
    <row r="55" spans="2:9" ht="15">
      <c r="B55" s="4" t="s">
        <v>106</v>
      </c>
      <c r="C55" s="4" t="s">
        <v>107</v>
      </c>
      <c r="D55" s="2">
        <v>2123.105387350685</v>
      </c>
      <c r="E55" s="2">
        <v>343912.69529751374</v>
      </c>
      <c r="F55" s="2">
        <v>327263.02151278395</v>
      </c>
      <c r="G55" s="2">
        <v>332079.8095122981</v>
      </c>
      <c r="H55" s="2">
        <v>3604.0043488519786</v>
      </c>
      <c r="I55" s="2"/>
    </row>
    <row r="56" spans="2:9" ht="15">
      <c r="B56" s="5" t="s">
        <v>108</v>
      </c>
      <c r="C56" s="5" t="s">
        <v>109</v>
      </c>
      <c r="D56" s="6">
        <v>1525.6007848266554</v>
      </c>
      <c r="E56" s="6">
        <v>215524.89444081113</v>
      </c>
      <c r="F56" s="6">
        <v>205210.1724002616</v>
      </c>
      <c r="G56" s="6">
        <v>206600.23963374723</v>
      </c>
      <c r="H56" s="6">
        <v>2735.821582733779</v>
      </c>
      <c r="I56" s="6"/>
    </row>
    <row r="57" spans="2:9" ht="15">
      <c r="B57" s="5" t="s">
        <v>110</v>
      </c>
      <c r="C57" s="5" t="s">
        <v>111</v>
      </c>
      <c r="D57" s="6">
        <v>34.75694444444443</v>
      </c>
      <c r="E57" s="6">
        <v>8680.97222222222</v>
      </c>
      <c r="F57" s="6">
        <v>8369.131944444445</v>
      </c>
      <c r="G57" s="6">
        <v>8631.14583333333</v>
      </c>
      <c r="H57" s="6">
        <v>49.82638888888887</v>
      </c>
      <c r="I57" s="6"/>
    </row>
    <row r="58" spans="2:9" ht="15">
      <c r="B58" s="5" t="s">
        <v>112</v>
      </c>
      <c r="C58" s="5" t="s">
        <v>113</v>
      </c>
      <c r="D58" s="6">
        <v>20</v>
      </c>
      <c r="E58" s="6">
        <v>13657</v>
      </c>
      <c r="F58" s="6">
        <v>13194</v>
      </c>
      <c r="G58" s="6">
        <v>13638</v>
      </c>
      <c r="H58" s="6">
        <v>19</v>
      </c>
      <c r="I58" s="6"/>
    </row>
    <row r="59" spans="2:9" ht="15">
      <c r="B59" s="5" t="s">
        <v>114</v>
      </c>
      <c r="C59" s="5" t="s">
        <v>115</v>
      </c>
      <c r="D59" s="6">
        <v>3</v>
      </c>
      <c r="E59" s="6">
        <v>399</v>
      </c>
      <c r="F59" s="6">
        <v>383</v>
      </c>
      <c r="G59" s="6">
        <v>396</v>
      </c>
      <c r="H59" s="6">
        <v>3</v>
      </c>
      <c r="I59" s="6"/>
    </row>
    <row r="60" spans="2:9" ht="16.5">
      <c r="B60" s="5" t="s">
        <v>116</v>
      </c>
      <c r="C60" s="5" t="s">
        <v>117</v>
      </c>
      <c r="D60" s="6">
        <v>430.74765807962143</v>
      </c>
      <c r="E60" s="6">
        <v>94293.86709601883</v>
      </c>
      <c r="F60" s="6">
        <v>89252.83255269322</v>
      </c>
      <c r="G60" s="6">
        <v>91603.14519906335</v>
      </c>
      <c r="H60" s="6">
        <v>653.8179156908633</v>
      </c>
      <c r="I60" s="6"/>
    </row>
    <row r="61" spans="2:9" ht="15">
      <c r="B61" s="5" t="s">
        <v>118</v>
      </c>
      <c r="C61" s="5" t="s">
        <v>119</v>
      </c>
      <c r="D61" s="6">
        <v>109</v>
      </c>
      <c r="E61" s="6">
        <v>11356.961538461537</v>
      </c>
      <c r="F61" s="6">
        <v>10853.884615384608</v>
      </c>
      <c r="G61" s="6">
        <v>11211.278846153844</v>
      </c>
      <c r="H61" s="6">
        <v>142.53846153846135</v>
      </c>
      <c r="I61" s="6"/>
    </row>
    <row r="62" spans="2:9" ht="15">
      <c r="B62" s="4" t="s">
        <v>120</v>
      </c>
      <c r="C62" s="4" t="s">
        <v>121</v>
      </c>
      <c r="D62" s="2">
        <v>1573.4071539657573</v>
      </c>
      <c r="E62" s="2">
        <v>158763.8754094235</v>
      </c>
      <c r="F62" s="2">
        <v>151877.89944969493</v>
      </c>
      <c r="G62" s="2">
        <v>156347.3451111631</v>
      </c>
      <c r="H62" s="2">
        <v>2287.764584028557</v>
      </c>
      <c r="I62" s="2"/>
    </row>
    <row r="63" spans="2:9" ht="15">
      <c r="B63" s="5" t="s">
        <v>122</v>
      </c>
      <c r="C63" s="5" t="s">
        <v>123</v>
      </c>
      <c r="D63" s="6">
        <v>263.999999999999</v>
      </c>
      <c r="E63" s="6">
        <v>24169.36032388664</v>
      </c>
      <c r="F63" s="6">
        <v>22196.3076923077</v>
      </c>
      <c r="G63" s="6">
        <v>23698.008097165977</v>
      </c>
      <c r="H63" s="6">
        <v>396.5344129554651</v>
      </c>
      <c r="I63" s="6"/>
    </row>
    <row r="64" spans="2:9" ht="15">
      <c r="B64" s="5" t="s">
        <v>124</v>
      </c>
      <c r="C64" s="5" t="s">
        <v>125</v>
      </c>
      <c r="D64" s="6">
        <v>1309.40715396578</v>
      </c>
      <c r="E64" s="6">
        <v>134594.51508553678</v>
      </c>
      <c r="F64" s="6">
        <v>129681.59175738737</v>
      </c>
      <c r="G64" s="6">
        <v>132649.337013997</v>
      </c>
      <c r="H64" s="6">
        <v>1891.2301710731017</v>
      </c>
      <c r="I64" s="6"/>
    </row>
    <row r="65" spans="2:9" ht="15">
      <c r="B65" s="4" t="s">
        <v>126</v>
      </c>
      <c r="C65" s="4" t="s">
        <v>127</v>
      </c>
      <c r="D65" s="2">
        <v>837.568385826252</v>
      </c>
      <c r="E65" s="2">
        <v>127806.52149876443</v>
      </c>
      <c r="F65" s="2">
        <v>120470.98735430664</v>
      </c>
      <c r="G65" s="2">
        <v>126151.6521688668</v>
      </c>
      <c r="H65" s="2">
        <v>1627.037010684877</v>
      </c>
      <c r="I65" s="2"/>
    </row>
    <row r="66" spans="2:9" ht="15">
      <c r="B66" s="5" t="s">
        <v>128</v>
      </c>
      <c r="C66" s="5" t="s">
        <v>129</v>
      </c>
      <c r="D66" s="6">
        <v>79</v>
      </c>
      <c r="E66" s="6">
        <v>6692.131578947368</v>
      </c>
      <c r="F66" s="6">
        <v>6792.96052631579</v>
      </c>
      <c r="G66" s="6">
        <v>6572.5921052631575</v>
      </c>
      <c r="H66" s="6">
        <v>118.5</v>
      </c>
      <c r="I66" s="6"/>
    </row>
    <row r="67" spans="2:9" ht="24.75">
      <c r="B67" s="5" t="s">
        <v>130</v>
      </c>
      <c r="C67" s="5" t="s">
        <v>131</v>
      </c>
      <c r="D67" s="6">
        <v>27.41538461538463</v>
      </c>
      <c r="E67" s="6">
        <v>2033.5153846153846</v>
      </c>
      <c r="F67" s="6">
        <v>1913.0538461538463</v>
      </c>
      <c r="G67" s="6">
        <v>1993.2230769230766</v>
      </c>
      <c r="H67" s="6">
        <v>40.29230769230771</v>
      </c>
      <c r="I67" s="6"/>
    </row>
    <row r="68" spans="2:9" ht="15">
      <c r="B68" s="5" t="s">
        <v>132</v>
      </c>
      <c r="C68" s="5" t="s">
        <v>133</v>
      </c>
      <c r="D68" s="6">
        <v>36</v>
      </c>
      <c r="E68" s="6">
        <v>2662</v>
      </c>
      <c r="F68" s="6">
        <v>2541</v>
      </c>
      <c r="G68" s="6">
        <v>2628</v>
      </c>
      <c r="H68" s="6">
        <v>34</v>
      </c>
      <c r="I68" s="6"/>
    </row>
    <row r="69" spans="2:9" ht="15">
      <c r="B69" s="5" t="s">
        <v>134</v>
      </c>
      <c r="C69" s="5" t="s">
        <v>135</v>
      </c>
      <c r="D69" s="6">
        <v>131</v>
      </c>
      <c r="E69" s="6">
        <v>44410.04800000001</v>
      </c>
      <c r="F69" s="6">
        <v>43430.168000000005</v>
      </c>
      <c r="G69" s="6">
        <v>44215.12</v>
      </c>
      <c r="H69" s="6">
        <v>189.6880000000002</v>
      </c>
      <c r="I69" s="6"/>
    </row>
    <row r="70" spans="2:9" ht="16.5">
      <c r="B70" s="5" t="s">
        <v>136</v>
      </c>
      <c r="C70" s="5" t="s">
        <v>137</v>
      </c>
      <c r="D70" s="6">
        <v>481.8040650406536</v>
      </c>
      <c r="E70" s="6">
        <v>62235.9967479675</v>
      </c>
      <c r="F70" s="6">
        <v>56951.23902439025</v>
      </c>
      <c r="G70" s="6">
        <v>61119.75528455287</v>
      </c>
      <c r="H70" s="6">
        <v>1094.6886178861832</v>
      </c>
      <c r="I70" s="6"/>
    </row>
    <row r="71" spans="2:9" ht="16.5">
      <c r="B71" s="5" t="s">
        <v>138</v>
      </c>
      <c r="C71" s="5" t="s">
        <v>139</v>
      </c>
      <c r="D71" s="6">
        <v>82.34893617021288</v>
      </c>
      <c r="E71" s="6">
        <v>9772.829787234046</v>
      </c>
      <c r="F71" s="6">
        <v>8842.565957446808</v>
      </c>
      <c r="G71" s="6">
        <v>9622.96170212766</v>
      </c>
      <c r="H71" s="6">
        <v>149.8680851063831</v>
      </c>
      <c r="I71" s="6"/>
    </row>
    <row r="72" spans="2:9" ht="16.5">
      <c r="B72" s="4" t="s">
        <v>140</v>
      </c>
      <c r="C72" s="4" t="s">
        <v>141</v>
      </c>
      <c r="D72" s="2">
        <v>112</v>
      </c>
      <c r="E72" s="2">
        <v>19119.851851851854</v>
      </c>
      <c r="F72" s="2">
        <v>18330.666666666668</v>
      </c>
      <c r="G72" s="2">
        <v>18416.740740740737</v>
      </c>
      <c r="H72" s="2">
        <v>226.07407407407413</v>
      </c>
      <c r="I72" s="2"/>
    </row>
    <row r="73" spans="2:9" ht="24.75">
      <c r="B73" s="5" t="s">
        <v>142</v>
      </c>
      <c r="C73" s="5" t="s">
        <v>143</v>
      </c>
      <c r="D73" s="6">
        <v>112</v>
      </c>
      <c r="E73" s="6">
        <v>19119.851851851854</v>
      </c>
      <c r="F73" s="6">
        <v>18330.666666666668</v>
      </c>
      <c r="G73" s="6">
        <v>18416.740740740737</v>
      </c>
      <c r="H73" s="6">
        <v>226.07407407407413</v>
      </c>
      <c r="I73" s="6"/>
    </row>
    <row r="74" spans="2:9" ht="15">
      <c r="B74" s="4" t="s">
        <v>144</v>
      </c>
      <c r="C74" s="4" t="s">
        <v>145</v>
      </c>
      <c r="D74" s="2">
        <v>147</v>
      </c>
      <c r="E74" s="2">
        <v>12836.25</v>
      </c>
      <c r="F74" s="2">
        <v>12192.6</v>
      </c>
      <c r="G74" s="2">
        <v>12128.55</v>
      </c>
      <c r="H74" s="2">
        <v>265.65</v>
      </c>
      <c r="I74" s="2"/>
    </row>
    <row r="75" spans="2:9" ht="15">
      <c r="B75" s="5" t="s">
        <v>146</v>
      </c>
      <c r="C75" s="5" t="s">
        <v>147</v>
      </c>
      <c r="D75" s="6">
        <v>147</v>
      </c>
      <c r="E75" s="6">
        <v>12836.25</v>
      </c>
      <c r="F75" s="6">
        <v>12192.6</v>
      </c>
      <c r="G75" s="6">
        <v>12128.55</v>
      </c>
      <c r="H75" s="6">
        <v>265.65</v>
      </c>
      <c r="I75" s="6"/>
    </row>
    <row r="76" spans="2:9" ht="16.5">
      <c r="B76" s="4" t="s">
        <v>148</v>
      </c>
      <c r="C76" s="4" t="s">
        <v>149</v>
      </c>
      <c r="D76" s="2">
        <v>1240.3213872832343</v>
      </c>
      <c r="E76" s="2">
        <v>129537.17871477695</v>
      </c>
      <c r="F76" s="2">
        <v>123436.52360884567</v>
      </c>
      <c r="G76" s="2">
        <v>124133.55244786739</v>
      </c>
      <c r="H76" s="2">
        <v>5107.487085705509</v>
      </c>
      <c r="I76" s="2"/>
    </row>
    <row r="77" spans="2:9" ht="15">
      <c r="B77" s="5" t="s">
        <v>150</v>
      </c>
      <c r="C77" s="5" t="s">
        <v>151</v>
      </c>
      <c r="D77" s="6">
        <v>139.3213872832367</v>
      </c>
      <c r="E77" s="6">
        <v>12552.744508670532</v>
      </c>
      <c r="F77" s="6">
        <v>11878.95606936418</v>
      </c>
      <c r="G77" s="6">
        <v>10471.440462427754</v>
      </c>
      <c r="H77" s="6">
        <v>2081.3040462427743</v>
      </c>
      <c r="I77" s="6"/>
    </row>
    <row r="78" spans="2:9" ht="16.5">
      <c r="B78" s="5" t="s">
        <v>152</v>
      </c>
      <c r="C78" s="5" t="s">
        <v>153</v>
      </c>
      <c r="D78" s="6">
        <v>391.99999999999795</v>
      </c>
      <c r="E78" s="6">
        <v>19479.62204724411</v>
      </c>
      <c r="F78" s="6">
        <v>18806.74015748032</v>
      </c>
      <c r="G78" s="6">
        <v>18396.22047244095</v>
      </c>
      <c r="H78" s="6">
        <v>1080.3149606299178</v>
      </c>
      <c r="I78" s="6"/>
    </row>
    <row r="79" spans="2:9" ht="16.5">
      <c r="B79" s="5" t="s">
        <v>154</v>
      </c>
      <c r="C79" s="5" t="s">
        <v>155</v>
      </c>
      <c r="D79" s="6">
        <v>77</v>
      </c>
      <c r="E79" s="6">
        <v>15675.146666666667</v>
      </c>
      <c r="F79" s="6">
        <v>14165.946666666663</v>
      </c>
      <c r="G79" s="6">
        <v>15131.013333333332</v>
      </c>
      <c r="H79" s="6">
        <v>541.0533333333331</v>
      </c>
      <c r="I79" s="6"/>
    </row>
    <row r="80" spans="2:9" ht="16.5">
      <c r="B80" s="5" t="s">
        <v>156</v>
      </c>
      <c r="C80" s="5" t="s">
        <v>157</v>
      </c>
      <c r="D80" s="6">
        <v>434.9999999999982</v>
      </c>
      <c r="E80" s="6">
        <v>60242.37028301887</v>
      </c>
      <c r="F80" s="6">
        <v>57699.05660377359</v>
      </c>
      <c r="G80" s="6">
        <v>59289.26886792456</v>
      </c>
      <c r="H80" s="6">
        <v>950.0235849056605</v>
      </c>
      <c r="I80" s="6"/>
    </row>
    <row r="81" spans="2:9" ht="15">
      <c r="B81" s="5" t="s">
        <v>158</v>
      </c>
      <c r="C81" s="5" t="s">
        <v>159</v>
      </c>
      <c r="D81" s="6">
        <v>118</v>
      </c>
      <c r="E81" s="6">
        <v>15609.282051282049</v>
      </c>
      <c r="F81" s="6">
        <v>15027.350427350428</v>
      </c>
      <c r="G81" s="6">
        <v>15321.846153846152</v>
      </c>
      <c r="H81" s="6">
        <v>287.4358974358974</v>
      </c>
      <c r="I81" s="6"/>
    </row>
    <row r="82" spans="2:9" ht="16.5">
      <c r="B82" s="5" t="s">
        <v>160</v>
      </c>
      <c r="C82" s="5" t="s">
        <v>161</v>
      </c>
      <c r="D82" s="6">
        <v>79</v>
      </c>
      <c r="E82" s="6">
        <v>5978.013157894736</v>
      </c>
      <c r="F82" s="6">
        <v>5858.473684210527</v>
      </c>
      <c r="G82" s="6">
        <v>5523.7631578947385</v>
      </c>
      <c r="H82" s="6">
        <v>167.35526315789463</v>
      </c>
      <c r="I82" s="6"/>
    </row>
    <row r="83" spans="2:9" ht="16.5">
      <c r="B83" s="4" t="s">
        <v>162</v>
      </c>
      <c r="C83" s="4" t="s">
        <v>163</v>
      </c>
      <c r="D83" s="2">
        <v>2781.815040650461</v>
      </c>
      <c r="E83" s="2">
        <v>962901.250583325</v>
      </c>
      <c r="F83" s="2">
        <v>892808.3286973323</v>
      </c>
      <c r="G83" s="2">
        <v>951086.8612364569</v>
      </c>
      <c r="H83" s="2">
        <v>4623.137461771675</v>
      </c>
      <c r="I83" s="2"/>
    </row>
    <row r="84" spans="2:9" ht="16.5">
      <c r="B84" s="5" t="s">
        <v>164</v>
      </c>
      <c r="C84" s="5" t="s">
        <v>165</v>
      </c>
      <c r="D84" s="6">
        <v>410.9999999999981</v>
      </c>
      <c r="E84" s="6">
        <v>38641.729816513754</v>
      </c>
      <c r="F84" s="6">
        <v>36664.405045871565</v>
      </c>
      <c r="G84" s="6">
        <v>37807.47522935779</v>
      </c>
      <c r="H84" s="6">
        <v>560.8830275229359</v>
      </c>
      <c r="I84" s="6"/>
    </row>
    <row r="85" spans="2:9" ht="16.5">
      <c r="B85" s="5" t="s">
        <v>166</v>
      </c>
      <c r="C85" s="5" t="s">
        <v>167</v>
      </c>
      <c r="D85" s="6">
        <v>439.6000000000032</v>
      </c>
      <c r="E85" s="6">
        <v>239522.457142857</v>
      </c>
      <c r="F85" s="6">
        <v>231878.4</v>
      </c>
      <c r="G85" s="6">
        <v>238870.28571428562</v>
      </c>
      <c r="H85" s="6">
        <v>619.4857142857154</v>
      </c>
      <c r="I85" s="6"/>
    </row>
    <row r="86" spans="2:9" ht="16.5">
      <c r="B86" s="5" t="s">
        <v>168</v>
      </c>
      <c r="C86" s="5" t="s">
        <v>169</v>
      </c>
      <c r="D86" s="6">
        <v>116</v>
      </c>
      <c r="E86" s="6">
        <v>11758.464285714286</v>
      </c>
      <c r="F86" s="6">
        <v>10336.42857142857</v>
      </c>
      <c r="G86" s="6">
        <v>11578.25</v>
      </c>
      <c r="H86" s="6">
        <v>179.17857142857167</v>
      </c>
      <c r="I86" s="6"/>
    </row>
    <row r="87" spans="2:9" ht="16.5">
      <c r="B87" s="5" t="s">
        <v>170</v>
      </c>
      <c r="C87" s="5" t="s">
        <v>171</v>
      </c>
      <c r="D87" s="6">
        <v>435.0000000000041</v>
      </c>
      <c r="E87" s="6">
        <v>241896.08294930885</v>
      </c>
      <c r="F87" s="6">
        <v>212180.77188940096</v>
      </c>
      <c r="G87" s="6">
        <v>241305.72580645175</v>
      </c>
      <c r="H87" s="6">
        <v>588.3525345622149</v>
      </c>
      <c r="I87" s="6"/>
    </row>
    <row r="88" spans="2:9" ht="16.5">
      <c r="B88" s="5" t="s">
        <v>172</v>
      </c>
      <c r="C88" s="5" t="s">
        <v>173</v>
      </c>
      <c r="D88" s="6">
        <v>180</v>
      </c>
      <c r="E88" s="6">
        <v>40150.71428571428</v>
      </c>
      <c r="F88" s="6">
        <v>34790.35714285716</v>
      </c>
      <c r="G88" s="6">
        <v>39153.2142857143</v>
      </c>
      <c r="H88" s="6">
        <v>988.9285714285714</v>
      </c>
      <c r="I88" s="6"/>
    </row>
    <row r="89" spans="2:9" ht="15">
      <c r="B89" s="5" t="s">
        <v>174</v>
      </c>
      <c r="C89" s="5" t="s">
        <v>175</v>
      </c>
      <c r="D89" s="6">
        <v>529.2150406504034</v>
      </c>
      <c r="E89" s="6">
        <v>185208.27601626012</v>
      </c>
      <c r="F89" s="6">
        <v>175319.6317073172</v>
      </c>
      <c r="G89" s="6">
        <v>177588.31056910582</v>
      </c>
      <c r="H89" s="6">
        <v>754.7926829268278</v>
      </c>
      <c r="I89" s="6"/>
    </row>
    <row r="90" spans="2:9" ht="15">
      <c r="B90" s="5" t="s">
        <v>176</v>
      </c>
      <c r="C90" s="5" t="s">
        <v>177</v>
      </c>
      <c r="D90" s="6">
        <v>48</v>
      </c>
      <c r="E90" s="6">
        <v>5179.826086956521</v>
      </c>
      <c r="F90" s="6">
        <v>5189.217391304348</v>
      </c>
      <c r="G90" s="6">
        <v>5103.652173913044</v>
      </c>
      <c r="H90" s="6">
        <v>73.04347826086953</v>
      </c>
      <c r="I90" s="6"/>
    </row>
    <row r="91" spans="2:9" ht="24.75">
      <c r="B91" s="5" t="s">
        <v>178</v>
      </c>
      <c r="C91" s="5" t="s">
        <v>179</v>
      </c>
      <c r="D91" s="6">
        <v>623</v>
      </c>
      <c r="E91" s="6">
        <v>200543.7</v>
      </c>
      <c r="F91" s="6">
        <v>186449.1169491525</v>
      </c>
      <c r="G91" s="6">
        <v>199679.9474576274</v>
      </c>
      <c r="H91" s="6">
        <v>858.4728813559317</v>
      </c>
      <c r="I91" s="6"/>
    </row>
    <row r="92" spans="2:9" ht="15">
      <c r="B92" s="4" t="s">
        <v>180</v>
      </c>
      <c r="C92" s="4" t="s">
        <v>181</v>
      </c>
      <c r="D92" s="2">
        <v>300.6286604361372</v>
      </c>
      <c r="E92" s="2">
        <v>14911.981931464165</v>
      </c>
      <c r="F92" s="2">
        <v>14059.093457943922</v>
      </c>
      <c r="G92" s="2">
        <v>14216.96137071651</v>
      </c>
      <c r="H92" s="2">
        <v>502.8523364485983</v>
      </c>
      <c r="I92" s="2"/>
    </row>
    <row r="93" spans="2:9" ht="15">
      <c r="B93" s="5" t="s">
        <v>182</v>
      </c>
      <c r="C93" s="5" t="s">
        <v>183</v>
      </c>
      <c r="D93" s="6">
        <v>3</v>
      </c>
      <c r="E93" s="6">
        <v>175</v>
      </c>
      <c r="F93" s="6">
        <v>145</v>
      </c>
      <c r="G93" s="6">
        <v>169</v>
      </c>
      <c r="H93" s="6">
        <v>6</v>
      </c>
      <c r="I93" s="6"/>
    </row>
    <row r="94" spans="2:9" ht="15">
      <c r="B94" s="5" t="s">
        <v>184</v>
      </c>
      <c r="C94" s="5" t="s">
        <v>185</v>
      </c>
      <c r="D94" s="6">
        <v>297.62866043613724</v>
      </c>
      <c r="E94" s="6">
        <v>14736.981931464166</v>
      </c>
      <c r="F94" s="6">
        <v>13914.09345794392</v>
      </c>
      <c r="G94" s="6">
        <v>14047.961370716506</v>
      </c>
      <c r="H94" s="6">
        <v>496.85233644859824</v>
      </c>
      <c r="I94" s="6"/>
    </row>
    <row r="95" spans="2:9" ht="15">
      <c r="B95" s="4" t="s">
        <v>186</v>
      </c>
      <c r="C95" s="4" t="s">
        <v>187</v>
      </c>
      <c r="D95" s="2">
        <v>154.59460227272746</v>
      </c>
      <c r="E95" s="2">
        <v>13699.552556818186</v>
      </c>
      <c r="F95" s="2">
        <v>12616.140767045457</v>
      </c>
      <c r="G95" s="2">
        <v>13062.291761363636</v>
      </c>
      <c r="H95" s="2">
        <v>214.4688920454545</v>
      </c>
      <c r="I95" s="2"/>
    </row>
    <row r="96" spans="2:9" ht="16.5">
      <c r="B96" s="5" t="s">
        <v>188</v>
      </c>
      <c r="C96" s="5" t="s">
        <v>189</v>
      </c>
      <c r="D96" s="6">
        <v>19.17272727272727</v>
      </c>
      <c r="E96" s="6">
        <v>1172.8181818181818</v>
      </c>
      <c r="F96" s="6">
        <v>1081.4454545454546</v>
      </c>
      <c r="G96" s="6">
        <v>730.4636363636364</v>
      </c>
      <c r="H96" s="6">
        <v>26.945454545454538</v>
      </c>
      <c r="I96" s="6"/>
    </row>
    <row r="97" spans="2:9" ht="15">
      <c r="B97" s="12" t="s">
        <v>190</v>
      </c>
      <c r="C97" s="5"/>
      <c r="D97" s="6"/>
      <c r="E97" s="6"/>
      <c r="F97" s="6"/>
      <c r="G97" s="6"/>
      <c r="H97" s="6"/>
      <c r="I97" s="6"/>
    </row>
    <row r="98" spans="2:9" ht="15">
      <c r="B98" s="5" t="s">
        <v>191</v>
      </c>
      <c r="C98" s="5" t="s">
        <v>192</v>
      </c>
      <c r="D98" s="13">
        <v>135.421875</v>
      </c>
      <c r="E98" s="13">
        <v>12526.734375</v>
      </c>
      <c r="F98" s="13">
        <v>11534.6953125</v>
      </c>
      <c r="G98" s="13">
        <v>12331.828125</v>
      </c>
      <c r="H98" s="13">
        <v>187.5234375</v>
      </c>
      <c r="I98" s="6"/>
    </row>
    <row r="99" spans="2:9" ht="15">
      <c r="B99" s="4" t="s">
        <v>193</v>
      </c>
      <c r="C99" s="4" t="s">
        <v>194</v>
      </c>
      <c r="D99" s="2">
        <v>400.7846938775491</v>
      </c>
      <c r="E99" s="2">
        <v>27004.229591836724</v>
      </c>
      <c r="F99" s="2">
        <v>25645.418367346952</v>
      </c>
      <c r="G99" s="2">
        <v>26454.92959183673</v>
      </c>
      <c r="H99" s="2">
        <v>538.1010204081613</v>
      </c>
      <c r="I99" s="2"/>
    </row>
    <row r="100" spans="2:9" ht="24.75">
      <c r="B100" s="5" t="s">
        <v>195</v>
      </c>
      <c r="C100" s="5" t="s">
        <v>196</v>
      </c>
      <c r="D100" s="6">
        <v>203.58367346938738</v>
      </c>
      <c r="E100" s="6">
        <v>14216.718367346943</v>
      </c>
      <c r="F100" s="6">
        <v>13598.265306122445</v>
      </c>
      <c r="G100" s="6">
        <v>13914.67346938775</v>
      </c>
      <c r="H100" s="6">
        <v>297.88163265306093</v>
      </c>
      <c r="I100" s="6"/>
    </row>
    <row r="101" spans="2:9" ht="15">
      <c r="B101" s="5" t="s">
        <v>197</v>
      </c>
      <c r="C101" s="5" t="s">
        <v>198</v>
      </c>
      <c r="D101" s="6">
        <v>197.2010204081631</v>
      </c>
      <c r="E101" s="6">
        <v>12787.5112244898</v>
      </c>
      <c r="F101" s="6">
        <v>12047.153061224491</v>
      </c>
      <c r="G101" s="6">
        <v>12540.256122448975</v>
      </c>
      <c r="H101" s="6">
        <v>240.21938775510182</v>
      </c>
      <c r="I101" s="6"/>
    </row>
  </sheetData>
  <sheetProtection/>
  <mergeCells count="9">
    <mergeCell ref="B2:H2"/>
    <mergeCell ref="J2:P2"/>
    <mergeCell ref="B3:B5"/>
    <mergeCell ref="C3:C5"/>
    <mergeCell ref="D3:D5"/>
    <mergeCell ref="E3:E5"/>
    <mergeCell ref="F3:F5"/>
    <mergeCell ref="G3:G5"/>
    <mergeCell ref="H3:H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Roberto dos Santos</dc:creator>
  <cp:keywords/>
  <dc:description/>
  <cp:lastModifiedBy>Cristiano Roberto dos Santos</cp:lastModifiedBy>
  <dcterms:created xsi:type="dcterms:W3CDTF">2014-12-10T16:19:45Z</dcterms:created>
  <dcterms:modified xsi:type="dcterms:W3CDTF">2014-12-10T17:38:09Z</dcterms:modified>
  <cp:category/>
  <cp:version/>
  <cp:contentType/>
  <cp:contentStatus/>
</cp:coreProperties>
</file>