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undacaoibge-my.sharepoint.com/personal/067289436_ibge_gov_br/Documents/_IBGE/CENSO 2022/Atendimentos/Alagamentos RS 2024/7.Municípios Calamidade/"/>
    </mc:Choice>
  </mc:AlternateContent>
  <xr:revisionPtr revIDLastSave="207" documentId="11_4A6871A1F697B345660A4720A66F64C77A3DE29A" xr6:coauthVersionLast="47" xr6:coauthVersionMax="47" xr10:uidLastSave="{B2A6FAAA-5EEF-4F3C-871F-46186F73BC49}"/>
  <bookViews>
    <workbookView xWindow="-110" yWindow="-110" windowWidth="19420" windowHeight="10420" xr2:uid="{00000000-000D-0000-FFFF-FFFF00000000}"/>
  </bookViews>
  <sheets>
    <sheet name="Pessoas, Domicílios e Estab.." sheetId="3" r:id="rId1"/>
    <sheet name="Tipo de Domicíli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" i="3" l="1"/>
  <c r="U225" i="3"/>
  <c r="U224" i="3"/>
  <c r="U221" i="3"/>
  <c r="U220" i="3"/>
  <c r="U217" i="3"/>
  <c r="U216" i="3"/>
  <c r="U213" i="3"/>
  <c r="U212" i="3"/>
  <c r="U209" i="3"/>
  <c r="U208" i="3"/>
  <c r="U205" i="3"/>
  <c r="U204" i="3"/>
  <c r="U201" i="3"/>
  <c r="U200" i="3"/>
  <c r="U197" i="3"/>
  <c r="U196" i="3"/>
  <c r="U193" i="3"/>
  <c r="U192" i="3"/>
  <c r="U189" i="3"/>
  <c r="U188" i="3"/>
  <c r="U185" i="3"/>
  <c r="U184" i="3"/>
  <c r="U181" i="3"/>
  <c r="U180" i="3"/>
  <c r="U177" i="3"/>
  <c r="U176" i="3"/>
  <c r="U173" i="3"/>
  <c r="U172" i="3"/>
  <c r="U169" i="3"/>
  <c r="U168" i="3"/>
  <c r="U165" i="3"/>
  <c r="U164" i="3"/>
  <c r="U161" i="3"/>
  <c r="U160" i="3"/>
  <c r="U157" i="3"/>
  <c r="U156" i="3"/>
  <c r="U153" i="3"/>
  <c r="U152" i="3"/>
  <c r="U149" i="3"/>
  <c r="U148" i="3"/>
  <c r="U145" i="3"/>
  <c r="U144" i="3"/>
  <c r="U141" i="3"/>
  <c r="U140" i="3"/>
  <c r="U137" i="3"/>
  <c r="U136" i="3"/>
  <c r="U133" i="3"/>
  <c r="U132" i="3"/>
  <c r="U129" i="3"/>
  <c r="U128" i="3"/>
  <c r="U125" i="3"/>
  <c r="U124" i="3"/>
  <c r="U121" i="3"/>
  <c r="U120" i="3"/>
  <c r="U117" i="3"/>
  <c r="U116" i="3"/>
  <c r="U113" i="3"/>
  <c r="U112" i="3"/>
  <c r="U109" i="3"/>
  <c r="U108" i="3"/>
  <c r="U105" i="3"/>
  <c r="U104" i="3"/>
  <c r="U101" i="3"/>
  <c r="U100" i="3"/>
  <c r="U97" i="3"/>
  <c r="U96" i="3"/>
  <c r="U93" i="3"/>
  <c r="U92" i="3"/>
  <c r="U89" i="3"/>
  <c r="U88" i="3"/>
  <c r="U85" i="3"/>
  <c r="U84" i="3"/>
  <c r="U81" i="3"/>
  <c r="U80" i="3"/>
  <c r="U77" i="3"/>
  <c r="U76" i="3"/>
  <c r="U73" i="3"/>
  <c r="U72" i="3"/>
  <c r="U69" i="3"/>
  <c r="U68" i="3"/>
  <c r="U65" i="3"/>
  <c r="U64" i="3"/>
  <c r="U61" i="3"/>
  <c r="U60" i="3"/>
  <c r="U57" i="3"/>
  <c r="U56" i="3"/>
  <c r="U53" i="3"/>
  <c r="U52" i="3"/>
  <c r="U49" i="3"/>
  <c r="U48" i="3"/>
  <c r="U45" i="3"/>
  <c r="U44" i="3"/>
  <c r="U41" i="3"/>
  <c r="U40" i="3"/>
  <c r="U37" i="3"/>
  <c r="U36" i="3"/>
  <c r="U33" i="3"/>
  <c r="U32" i="3"/>
  <c r="U29" i="3"/>
  <c r="U28" i="3"/>
  <c r="U25" i="3"/>
  <c r="U24" i="3"/>
  <c r="U21" i="3"/>
  <c r="U20" i="3"/>
  <c r="U17" i="3"/>
  <c r="U16" i="3"/>
  <c r="U13" i="3"/>
  <c r="U12" i="3"/>
  <c r="U9" i="3"/>
  <c r="U8" i="3"/>
  <c r="U5" i="3"/>
  <c r="U4" i="3"/>
  <c r="M6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4" i="4"/>
  <c r="L3" i="4"/>
  <c r="K3" i="4"/>
  <c r="N225" i="4"/>
  <c r="M225" i="4"/>
  <c r="L225" i="4"/>
  <c r="N224" i="4"/>
  <c r="M224" i="4"/>
  <c r="L224" i="4"/>
  <c r="N223" i="4"/>
  <c r="M223" i="4"/>
  <c r="L223" i="4"/>
  <c r="N222" i="4"/>
  <c r="M222" i="4"/>
  <c r="L222" i="4"/>
  <c r="N221" i="4"/>
  <c r="M221" i="4"/>
  <c r="L221" i="4"/>
  <c r="N220" i="4"/>
  <c r="M220" i="4"/>
  <c r="L220" i="4"/>
  <c r="N219" i="4"/>
  <c r="M219" i="4"/>
  <c r="L219" i="4"/>
  <c r="N218" i="4"/>
  <c r="M218" i="4"/>
  <c r="L218" i="4"/>
  <c r="N217" i="4"/>
  <c r="M217" i="4"/>
  <c r="L217" i="4"/>
  <c r="N216" i="4"/>
  <c r="M216" i="4"/>
  <c r="L216" i="4"/>
  <c r="N215" i="4"/>
  <c r="M215" i="4"/>
  <c r="L215" i="4"/>
  <c r="N214" i="4"/>
  <c r="M214" i="4"/>
  <c r="L214" i="4"/>
  <c r="N213" i="4"/>
  <c r="M213" i="4"/>
  <c r="L213" i="4"/>
  <c r="N212" i="4"/>
  <c r="M212" i="4"/>
  <c r="L212" i="4"/>
  <c r="N211" i="4"/>
  <c r="M211" i="4"/>
  <c r="L211" i="4"/>
  <c r="N210" i="4"/>
  <c r="M210" i="4"/>
  <c r="L210" i="4"/>
  <c r="N209" i="4"/>
  <c r="M209" i="4"/>
  <c r="L209" i="4"/>
  <c r="N208" i="4"/>
  <c r="M208" i="4"/>
  <c r="L208" i="4"/>
  <c r="N207" i="4"/>
  <c r="M207" i="4"/>
  <c r="L207" i="4"/>
  <c r="N206" i="4"/>
  <c r="M206" i="4"/>
  <c r="L206" i="4"/>
  <c r="N205" i="4"/>
  <c r="M205" i="4"/>
  <c r="L205" i="4"/>
  <c r="N204" i="4"/>
  <c r="M204" i="4"/>
  <c r="L204" i="4"/>
  <c r="N203" i="4"/>
  <c r="M203" i="4"/>
  <c r="L203" i="4"/>
  <c r="N202" i="4"/>
  <c r="M202" i="4"/>
  <c r="L202" i="4"/>
  <c r="N201" i="4"/>
  <c r="M201" i="4"/>
  <c r="L201" i="4"/>
  <c r="N200" i="4"/>
  <c r="M200" i="4"/>
  <c r="L200" i="4"/>
  <c r="N199" i="4"/>
  <c r="M199" i="4"/>
  <c r="L199" i="4"/>
  <c r="N198" i="4"/>
  <c r="M198" i="4"/>
  <c r="L198" i="4"/>
  <c r="N197" i="4"/>
  <c r="M197" i="4"/>
  <c r="L197" i="4"/>
  <c r="N196" i="4"/>
  <c r="M196" i="4"/>
  <c r="L196" i="4"/>
  <c r="N195" i="4"/>
  <c r="M195" i="4"/>
  <c r="L195" i="4"/>
  <c r="N194" i="4"/>
  <c r="M194" i="4"/>
  <c r="L194" i="4"/>
  <c r="N193" i="4"/>
  <c r="M193" i="4"/>
  <c r="L193" i="4"/>
  <c r="N192" i="4"/>
  <c r="M192" i="4"/>
  <c r="L192" i="4"/>
  <c r="N191" i="4"/>
  <c r="M191" i="4"/>
  <c r="L191" i="4"/>
  <c r="N190" i="4"/>
  <c r="M190" i="4"/>
  <c r="L190" i="4"/>
  <c r="N189" i="4"/>
  <c r="M189" i="4"/>
  <c r="L189" i="4"/>
  <c r="N188" i="4"/>
  <c r="M188" i="4"/>
  <c r="L188" i="4"/>
  <c r="N187" i="4"/>
  <c r="M187" i="4"/>
  <c r="L187" i="4"/>
  <c r="N186" i="4"/>
  <c r="M186" i="4"/>
  <c r="L186" i="4"/>
  <c r="N185" i="4"/>
  <c r="M185" i="4"/>
  <c r="L185" i="4"/>
  <c r="N184" i="4"/>
  <c r="M184" i="4"/>
  <c r="L184" i="4"/>
  <c r="N183" i="4"/>
  <c r="M183" i="4"/>
  <c r="L183" i="4"/>
  <c r="N182" i="4"/>
  <c r="M182" i="4"/>
  <c r="L182" i="4"/>
  <c r="N181" i="4"/>
  <c r="M181" i="4"/>
  <c r="L181" i="4"/>
  <c r="N180" i="4"/>
  <c r="M180" i="4"/>
  <c r="L180" i="4"/>
  <c r="N179" i="4"/>
  <c r="M179" i="4"/>
  <c r="L179" i="4"/>
  <c r="N178" i="4"/>
  <c r="M178" i="4"/>
  <c r="L178" i="4"/>
  <c r="N177" i="4"/>
  <c r="M177" i="4"/>
  <c r="L177" i="4"/>
  <c r="N176" i="4"/>
  <c r="M176" i="4"/>
  <c r="L176" i="4"/>
  <c r="N175" i="4"/>
  <c r="M175" i="4"/>
  <c r="L175" i="4"/>
  <c r="N174" i="4"/>
  <c r="M174" i="4"/>
  <c r="L174" i="4"/>
  <c r="N173" i="4"/>
  <c r="M173" i="4"/>
  <c r="L173" i="4"/>
  <c r="N172" i="4"/>
  <c r="M172" i="4"/>
  <c r="L172" i="4"/>
  <c r="N171" i="4"/>
  <c r="M171" i="4"/>
  <c r="L171" i="4"/>
  <c r="N170" i="4"/>
  <c r="M170" i="4"/>
  <c r="L170" i="4"/>
  <c r="N169" i="4"/>
  <c r="M169" i="4"/>
  <c r="L169" i="4"/>
  <c r="N168" i="4"/>
  <c r="M168" i="4"/>
  <c r="L168" i="4"/>
  <c r="N167" i="4"/>
  <c r="M167" i="4"/>
  <c r="L167" i="4"/>
  <c r="N166" i="4"/>
  <c r="M166" i="4"/>
  <c r="L166" i="4"/>
  <c r="N165" i="4"/>
  <c r="M165" i="4"/>
  <c r="L165" i="4"/>
  <c r="N164" i="4"/>
  <c r="M164" i="4"/>
  <c r="L164" i="4"/>
  <c r="N163" i="4"/>
  <c r="M163" i="4"/>
  <c r="L163" i="4"/>
  <c r="N162" i="4"/>
  <c r="M162" i="4"/>
  <c r="L162" i="4"/>
  <c r="N161" i="4"/>
  <c r="M161" i="4"/>
  <c r="L161" i="4"/>
  <c r="N160" i="4"/>
  <c r="M160" i="4"/>
  <c r="L160" i="4"/>
  <c r="N159" i="4"/>
  <c r="M159" i="4"/>
  <c r="L159" i="4"/>
  <c r="N158" i="4"/>
  <c r="M158" i="4"/>
  <c r="L158" i="4"/>
  <c r="N157" i="4"/>
  <c r="M157" i="4"/>
  <c r="L157" i="4"/>
  <c r="N156" i="4"/>
  <c r="M156" i="4"/>
  <c r="L156" i="4"/>
  <c r="N155" i="4"/>
  <c r="M155" i="4"/>
  <c r="L155" i="4"/>
  <c r="N154" i="4"/>
  <c r="M154" i="4"/>
  <c r="L154" i="4"/>
  <c r="N153" i="4"/>
  <c r="M153" i="4"/>
  <c r="L153" i="4"/>
  <c r="N152" i="4"/>
  <c r="M152" i="4"/>
  <c r="L152" i="4"/>
  <c r="N151" i="4"/>
  <c r="M151" i="4"/>
  <c r="L151" i="4"/>
  <c r="N150" i="4"/>
  <c r="M150" i="4"/>
  <c r="L150" i="4"/>
  <c r="N149" i="4"/>
  <c r="M149" i="4"/>
  <c r="L149" i="4"/>
  <c r="N148" i="4"/>
  <c r="M148" i="4"/>
  <c r="L148" i="4"/>
  <c r="N147" i="4"/>
  <c r="M147" i="4"/>
  <c r="L147" i="4"/>
  <c r="N146" i="4"/>
  <c r="M146" i="4"/>
  <c r="L146" i="4"/>
  <c r="N145" i="4"/>
  <c r="M145" i="4"/>
  <c r="L145" i="4"/>
  <c r="N144" i="4"/>
  <c r="M144" i="4"/>
  <c r="L144" i="4"/>
  <c r="N143" i="4"/>
  <c r="M143" i="4"/>
  <c r="L143" i="4"/>
  <c r="N142" i="4"/>
  <c r="M142" i="4"/>
  <c r="L142" i="4"/>
  <c r="N141" i="4"/>
  <c r="M141" i="4"/>
  <c r="L141" i="4"/>
  <c r="N140" i="4"/>
  <c r="M140" i="4"/>
  <c r="L140" i="4"/>
  <c r="N139" i="4"/>
  <c r="M139" i="4"/>
  <c r="L139" i="4"/>
  <c r="N138" i="4"/>
  <c r="M138" i="4"/>
  <c r="L138" i="4"/>
  <c r="N137" i="4"/>
  <c r="M137" i="4"/>
  <c r="L137" i="4"/>
  <c r="N136" i="4"/>
  <c r="M136" i="4"/>
  <c r="L136" i="4"/>
  <c r="N135" i="4"/>
  <c r="M135" i="4"/>
  <c r="L135" i="4"/>
  <c r="N134" i="4"/>
  <c r="M134" i="4"/>
  <c r="L134" i="4"/>
  <c r="N133" i="4"/>
  <c r="M133" i="4"/>
  <c r="L133" i="4"/>
  <c r="N132" i="4"/>
  <c r="M132" i="4"/>
  <c r="L132" i="4"/>
  <c r="N131" i="4"/>
  <c r="M131" i="4"/>
  <c r="L131" i="4"/>
  <c r="N130" i="4"/>
  <c r="M130" i="4"/>
  <c r="L130" i="4"/>
  <c r="N129" i="4"/>
  <c r="M129" i="4"/>
  <c r="L129" i="4"/>
  <c r="N128" i="4"/>
  <c r="M128" i="4"/>
  <c r="L128" i="4"/>
  <c r="N127" i="4"/>
  <c r="M127" i="4"/>
  <c r="L127" i="4"/>
  <c r="N126" i="4"/>
  <c r="M126" i="4"/>
  <c r="L126" i="4"/>
  <c r="N125" i="4"/>
  <c r="M125" i="4"/>
  <c r="L125" i="4"/>
  <c r="N124" i="4"/>
  <c r="M124" i="4"/>
  <c r="L124" i="4"/>
  <c r="N123" i="4"/>
  <c r="M123" i="4"/>
  <c r="L123" i="4"/>
  <c r="N122" i="4"/>
  <c r="M122" i="4"/>
  <c r="L122" i="4"/>
  <c r="N121" i="4"/>
  <c r="M121" i="4"/>
  <c r="L121" i="4"/>
  <c r="N120" i="4"/>
  <c r="M120" i="4"/>
  <c r="L120" i="4"/>
  <c r="N119" i="4"/>
  <c r="M119" i="4"/>
  <c r="L119" i="4"/>
  <c r="N118" i="4"/>
  <c r="M118" i="4"/>
  <c r="L118" i="4"/>
  <c r="N117" i="4"/>
  <c r="M117" i="4"/>
  <c r="L117" i="4"/>
  <c r="N116" i="4"/>
  <c r="M116" i="4"/>
  <c r="L116" i="4"/>
  <c r="N115" i="4"/>
  <c r="M115" i="4"/>
  <c r="L115" i="4"/>
  <c r="N114" i="4"/>
  <c r="M114" i="4"/>
  <c r="L114" i="4"/>
  <c r="N113" i="4"/>
  <c r="M113" i="4"/>
  <c r="L113" i="4"/>
  <c r="N112" i="4"/>
  <c r="M112" i="4"/>
  <c r="L112" i="4"/>
  <c r="N111" i="4"/>
  <c r="M111" i="4"/>
  <c r="L111" i="4"/>
  <c r="N110" i="4"/>
  <c r="M110" i="4"/>
  <c r="L110" i="4"/>
  <c r="N109" i="4"/>
  <c r="M109" i="4"/>
  <c r="L109" i="4"/>
  <c r="N108" i="4"/>
  <c r="M108" i="4"/>
  <c r="L108" i="4"/>
  <c r="N107" i="4"/>
  <c r="M107" i="4"/>
  <c r="L107" i="4"/>
  <c r="N106" i="4"/>
  <c r="M106" i="4"/>
  <c r="L106" i="4"/>
  <c r="N105" i="4"/>
  <c r="M105" i="4"/>
  <c r="L105" i="4"/>
  <c r="N104" i="4"/>
  <c r="M104" i="4"/>
  <c r="L104" i="4"/>
  <c r="N103" i="4"/>
  <c r="M103" i="4"/>
  <c r="L103" i="4"/>
  <c r="N102" i="4"/>
  <c r="M102" i="4"/>
  <c r="L102" i="4"/>
  <c r="N101" i="4"/>
  <c r="M101" i="4"/>
  <c r="L101" i="4"/>
  <c r="N100" i="4"/>
  <c r="M100" i="4"/>
  <c r="L100" i="4"/>
  <c r="N99" i="4"/>
  <c r="M99" i="4"/>
  <c r="L99" i="4"/>
  <c r="N98" i="4"/>
  <c r="M98" i="4"/>
  <c r="L98" i="4"/>
  <c r="N97" i="4"/>
  <c r="M97" i="4"/>
  <c r="L97" i="4"/>
  <c r="N96" i="4"/>
  <c r="M96" i="4"/>
  <c r="L96" i="4"/>
  <c r="N95" i="4"/>
  <c r="M95" i="4"/>
  <c r="L95" i="4"/>
  <c r="N94" i="4"/>
  <c r="M94" i="4"/>
  <c r="L94" i="4"/>
  <c r="N93" i="4"/>
  <c r="M93" i="4"/>
  <c r="L93" i="4"/>
  <c r="N92" i="4"/>
  <c r="M92" i="4"/>
  <c r="L92" i="4"/>
  <c r="N91" i="4"/>
  <c r="M91" i="4"/>
  <c r="L91" i="4"/>
  <c r="N90" i="4"/>
  <c r="M90" i="4"/>
  <c r="L90" i="4"/>
  <c r="N89" i="4"/>
  <c r="M89" i="4"/>
  <c r="L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M83" i="4"/>
  <c r="L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M71" i="4"/>
  <c r="L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M66" i="4"/>
  <c r="L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L6" i="4"/>
  <c r="N5" i="4"/>
  <c r="M5" i="4"/>
  <c r="L5" i="4"/>
  <c r="N4" i="4"/>
  <c r="M4" i="4"/>
  <c r="L4" i="4"/>
  <c r="N3" i="4"/>
  <c r="M3" i="4"/>
  <c r="W17" i="3"/>
  <c r="AC225" i="3"/>
  <c r="AB225" i="3"/>
  <c r="AA225" i="3"/>
  <c r="Z225" i="3"/>
  <c r="Y225" i="3"/>
  <c r="X225" i="3"/>
  <c r="W225" i="3"/>
  <c r="V225" i="3"/>
  <c r="AC224" i="3"/>
  <c r="AB224" i="3"/>
  <c r="AA224" i="3"/>
  <c r="Z224" i="3"/>
  <c r="Y224" i="3"/>
  <c r="X224" i="3"/>
  <c r="W224" i="3"/>
  <c r="V224" i="3"/>
  <c r="AC223" i="3"/>
  <c r="AB223" i="3"/>
  <c r="AA223" i="3"/>
  <c r="Z223" i="3"/>
  <c r="Y223" i="3"/>
  <c r="X223" i="3"/>
  <c r="W223" i="3"/>
  <c r="V223" i="3"/>
  <c r="AC222" i="3"/>
  <c r="AB222" i="3"/>
  <c r="AA222" i="3"/>
  <c r="Z222" i="3"/>
  <c r="Y222" i="3"/>
  <c r="X222" i="3"/>
  <c r="W222" i="3"/>
  <c r="V222" i="3"/>
  <c r="AC221" i="3"/>
  <c r="AB221" i="3"/>
  <c r="AA221" i="3"/>
  <c r="Z221" i="3"/>
  <c r="Y221" i="3"/>
  <c r="X221" i="3"/>
  <c r="W221" i="3"/>
  <c r="V221" i="3"/>
  <c r="AC220" i="3"/>
  <c r="AB220" i="3"/>
  <c r="AA220" i="3"/>
  <c r="Z220" i="3"/>
  <c r="Y220" i="3"/>
  <c r="X220" i="3"/>
  <c r="W220" i="3"/>
  <c r="V220" i="3"/>
  <c r="AC219" i="3"/>
  <c r="AB219" i="3"/>
  <c r="AA219" i="3"/>
  <c r="Z219" i="3"/>
  <c r="Y219" i="3"/>
  <c r="X219" i="3"/>
  <c r="W219" i="3"/>
  <c r="V219" i="3"/>
  <c r="AC218" i="3"/>
  <c r="AB218" i="3"/>
  <c r="AA218" i="3"/>
  <c r="Z218" i="3"/>
  <c r="Y218" i="3"/>
  <c r="X218" i="3"/>
  <c r="W218" i="3"/>
  <c r="V218" i="3"/>
  <c r="AC217" i="3"/>
  <c r="AB217" i="3"/>
  <c r="AA217" i="3"/>
  <c r="Z217" i="3"/>
  <c r="Y217" i="3"/>
  <c r="X217" i="3"/>
  <c r="W217" i="3"/>
  <c r="V217" i="3"/>
  <c r="AC216" i="3"/>
  <c r="AB216" i="3"/>
  <c r="AA216" i="3"/>
  <c r="Z216" i="3"/>
  <c r="Y216" i="3"/>
  <c r="X216" i="3"/>
  <c r="W216" i="3"/>
  <c r="V216" i="3"/>
  <c r="AC215" i="3"/>
  <c r="AB215" i="3"/>
  <c r="AA215" i="3"/>
  <c r="Z215" i="3"/>
  <c r="Y215" i="3"/>
  <c r="X215" i="3"/>
  <c r="W215" i="3"/>
  <c r="V215" i="3"/>
  <c r="AC214" i="3"/>
  <c r="AB214" i="3"/>
  <c r="AA214" i="3"/>
  <c r="Z214" i="3"/>
  <c r="Y214" i="3"/>
  <c r="X214" i="3"/>
  <c r="W214" i="3"/>
  <c r="V214" i="3"/>
  <c r="AC213" i="3"/>
  <c r="AB213" i="3"/>
  <c r="AA213" i="3"/>
  <c r="Z213" i="3"/>
  <c r="Y213" i="3"/>
  <c r="X213" i="3"/>
  <c r="W213" i="3"/>
  <c r="V213" i="3"/>
  <c r="AC212" i="3"/>
  <c r="AB212" i="3"/>
  <c r="AA212" i="3"/>
  <c r="Z212" i="3"/>
  <c r="Y212" i="3"/>
  <c r="X212" i="3"/>
  <c r="W212" i="3"/>
  <c r="V212" i="3"/>
  <c r="AC211" i="3"/>
  <c r="AB211" i="3"/>
  <c r="AA211" i="3"/>
  <c r="Z211" i="3"/>
  <c r="Y211" i="3"/>
  <c r="X211" i="3"/>
  <c r="W211" i="3"/>
  <c r="V211" i="3"/>
  <c r="AC210" i="3"/>
  <c r="AB210" i="3"/>
  <c r="AA210" i="3"/>
  <c r="Z210" i="3"/>
  <c r="Y210" i="3"/>
  <c r="X210" i="3"/>
  <c r="W210" i="3"/>
  <c r="V210" i="3"/>
  <c r="AC209" i="3"/>
  <c r="AB209" i="3"/>
  <c r="AA209" i="3"/>
  <c r="Z209" i="3"/>
  <c r="Y209" i="3"/>
  <c r="X209" i="3"/>
  <c r="W209" i="3"/>
  <c r="V209" i="3"/>
  <c r="AC208" i="3"/>
  <c r="AB208" i="3"/>
  <c r="AA208" i="3"/>
  <c r="Z208" i="3"/>
  <c r="Y208" i="3"/>
  <c r="X208" i="3"/>
  <c r="W208" i="3"/>
  <c r="V208" i="3"/>
  <c r="AC207" i="3"/>
  <c r="AB207" i="3"/>
  <c r="AA207" i="3"/>
  <c r="Z207" i="3"/>
  <c r="Y207" i="3"/>
  <c r="X207" i="3"/>
  <c r="W207" i="3"/>
  <c r="V207" i="3"/>
  <c r="AC206" i="3"/>
  <c r="AB206" i="3"/>
  <c r="AA206" i="3"/>
  <c r="Z206" i="3"/>
  <c r="Y206" i="3"/>
  <c r="X206" i="3"/>
  <c r="W206" i="3"/>
  <c r="V206" i="3"/>
  <c r="AC205" i="3"/>
  <c r="AB205" i="3"/>
  <c r="AA205" i="3"/>
  <c r="Z205" i="3"/>
  <c r="Y205" i="3"/>
  <c r="X205" i="3"/>
  <c r="W205" i="3"/>
  <c r="V205" i="3"/>
  <c r="AC204" i="3"/>
  <c r="AB204" i="3"/>
  <c r="AA204" i="3"/>
  <c r="Z204" i="3"/>
  <c r="Y204" i="3"/>
  <c r="X204" i="3"/>
  <c r="W204" i="3"/>
  <c r="V204" i="3"/>
  <c r="AC203" i="3"/>
  <c r="AB203" i="3"/>
  <c r="AA203" i="3"/>
  <c r="Z203" i="3"/>
  <c r="Y203" i="3"/>
  <c r="X203" i="3"/>
  <c r="W203" i="3"/>
  <c r="V203" i="3"/>
  <c r="AC202" i="3"/>
  <c r="AB202" i="3"/>
  <c r="AA202" i="3"/>
  <c r="Z202" i="3"/>
  <c r="Y202" i="3"/>
  <c r="X202" i="3"/>
  <c r="W202" i="3"/>
  <c r="V202" i="3"/>
  <c r="AC201" i="3"/>
  <c r="AB201" i="3"/>
  <c r="AA201" i="3"/>
  <c r="Z201" i="3"/>
  <c r="Y201" i="3"/>
  <c r="X201" i="3"/>
  <c r="W201" i="3"/>
  <c r="V201" i="3"/>
  <c r="AC200" i="3"/>
  <c r="AB200" i="3"/>
  <c r="AA200" i="3"/>
  <c r="Z200" i="3"/>
  <c r="Y200" i="3"/>
  <c r="X200" i="3"/>
  <c r="W200" i="3"/>
  <c r="V200" i="3"/>
  <c r="AC199" i="3"/>
  <c r="AB199" i="3"/>
  <c r="AA199" i="3"/>
  <c r="Z199" i="3"/>
  <c r="Y199" i="3"/>
  <c r="X199" i="3"/>
  <c r="W199" i="3"/>
  <c r="V199" i="3"/>
  <c r="AC198" i="3"/>
  <c r="AB198" i="3"/>
  <c r="AA198" i="3"/>
  <c r="Z198" i="3"/>
  <c r="Y198" i="3"/>
  <c r="X198" i="3"/>
  <c r="W198" i="3"/>
  <c r="V198" i="3"/>
  <c r="AC197" i="3"/>
  <c r="AB197" i="3"/>
  <c r="AA197" i="3"/>
  <c r="Z197" i="3"/>
  <c r="Y197" i="3"/>
  <c r="X197" i="3"/>
  <c r="W197" i="3"/>
  <c r="V197" i="3"/>
  <c r="AC196" i="3"/>
  <c r="AB196" i="3"/>
  <c r="AA196" i="3"/>
  <c r="Z196" i="3"/>
  <c r="Y196" i="3"/>
  <c r="X196" i="3"/>
  <c r="W196" i="3"/>
  <c r="V196" i="3"/>
  <c r="AC195" i="3"/>
  <c r="AB195" i="3"/>
  <c r="AA195" i="3"/>
  <c r="Z195" i="3"/>
  <c r="Y195" i="3"/>
  <c r="X195" i="3"/>
  <c r="W195" i="3"/>
  <c r="V195" i="3"/>
  <c r="AC194" i="3"/>
  <c r="AB194" i="3"/>
  <c r="AA194" i="3"/>
  <c r="Z194" i="3"/>
  <c r="Y194" i="3"/>
  <c r="X194" i="3"/>
  <c r="W194" i="3"/>
  <c r="V194" i="3"/>
  <c r="AC193" i="3"/>
  <c r="AB193" i="3"/>
  <c r="AA193" i="3"/>
  <c r="Z193" i="3"/>
  <c r="Y193" i="3"/>
  <c r="X193" i="3"/>
  <c r="W193" i="3"/>
  <c r="V193" i="3"/>
  <c r="AC192" i="3"/>
  <c r="AB192" i="3"/>
  <c r="AA192" i="3"/>
  <c r="Z192" i="3"/>
  <c r="Y192" i="3"/>
  <c r="X192" i="3"/>
  <c r="W192" i="3"/>
  <c r="V192" i="3"/>
  <c r="AC191" i="3"/>
  <c r="AB191" i="3"/>
  <c r="AA191" i="3"/>
  <c r="Z191" i="3"/>
  <c r="Y191" i="3"/>
  <c r="X191" i="3"/>
  <c r="W191" i="3"/>
  <c r="V191" i="3"/>
  <c r="AC190" i="3"/>
  <c r="AB190" i="3"/>
  <c r="AA190" i="3"/>
  <c r="Z190" i="3"/>
  <c r="Y190" i="3"/>
  <c r="X190" i="3"/>
  <c r="W190" i="3"/>
  <c r="V190" i="3"/>
  <c r="AC189" i="3"/>
  <c r="AB189" i="3"/>
  <c r="AA189" i="3"/>
  <c r="Z189" i="3"/>
  <c r="Y189" i="3"/>
  <c r="X189" i="3"/>
  <c r="W189" i="3"/>
  <c r="V189" i="3"/>
  <c r="AC188" i="3"/>
  <c r="AB188" i="3"/>
  <c r="AA188" i="3"/>
  <c r="Z188" i="3"/>
  <c r="Y188" i="3"/>
  <c r="X188" i="3"/>
  <c r="W188" i="3"/>
  <c r="V188" i="3"/>
  <c r="AC187" i="3"/>
  <c r="AB187" i="3"/>
  <c r="AA187" i="3"/>
  <c r="Z187" i="3"/>
  <c r="Y187" i="3"/>
  <c r="X187" i="3"/>
  <c r="W187" i="3"/>
  <c r="V187" i="3"/>
  <c r="AC186" i="3"/>
  <c r="AB186" i="3"/>
  <c r="AA186" i="3"/>
  <c r="Z186" i="3"/>
  <c r="Y186" i="3"/>
  <c r="X186" i="3"/>
  <c r="W186" i="3"/>
  <c r="V186" i="3"/>
  <c r="AC185" i="3"/>
  <c r="AB185" i="3"/>
  <c r="AA185" i="3"/>
  <c r="Z185" i="3"/>
  <c r="Y185" i="3"/>
  <c r="X185" i="3"/>
  <c r="W185" i="3"/>
  <c r="V185" i="3"/>
  <c r="AC184" i="3"/>
  <c r="AB184" i="3"/>
  <c r="AA184" i="3"/>
  <c r="Z184" i="3"/>
  <c r="Y184" i="3"/>
  <c r="X184" i="3"/>
  <c r="W184" i="3"/>
  <c r="V184" i="3"/>
  <c r="AC183" i="3"/>
  <c r="AB183" i="3"/>
  <c r="AA183" i="3"/>
  <c r="Z183" i="3"/>
  <c r="Y183" i="3"/>
  <c r="X183" i="3"/>
  <c r="W183" i="3"/>
  <c r="V183" i="3"/>
  <c r="AC182" i="3"/>
  <c r="AB182" i="3"/>
  <c r="AA182" i="3"/>
  <c r="Z182" i="3"/>
  <c r="Y182" i="3"/>
  <c r="X182" i="3"/>
  <c r="W182" i="3"/>
  <c r="V182" i="3"/>
  <c r="AC181" i="3"/>
  <c r="AB181" i="3"/>
  <c r="AA181" i="3"/>
  <c r="Z181" i="3"/>
  <c r="Y181" i="3"/>
  <c r="X181" i="3"/>
  <c r="W181" i="3"/>
  <c r="V181" i="3"/>
  <c r="AC180" i="3"/>
  <c r="AB180" i="3"/>
  <c r="AA180" i="3"/>
  <c r="Z180" i="3"/>
  <c r="Y180" i="3"/>
  <c r="X180" i="3"/>
  <c r="W180" i="3"/>
  <c r="V180" i="3"/>
  <c r="AC179" i="3"/>
  <c r="AB179" i="3"/>
  <c r="AA179" i="3"/>
  <c r="Z179" i="3"/>
  <c r="Y179" i="3"/>
  <c r="X179" i="3"/>
  <c r="W179" i="3"/>
  <c r="V179" i="3"/>
  <c r="AC178" i="3"/>
  <c r="AB178" i="3"/>
  <c r="AA178" i="3"/>
  <c r="Z178" i="3"/>
  <c r="Y178" i="3"/>
  <c r="X178" i="3"/>
  <c r="W178" i="3"/>
  <c r="V178" i="3"/>
  <c r="AC177" i="3"/>
  <c r="AB177" i="3"/>
  <c r="AA177" i="3"/>
  <c r="Z177" i="3"/>
  <c r="Y177" i="3"/>
  <c r="X177" i="3"/>
  <c r="W177" i="3"/>
  <c r="V177" i="3"/>
  <c r="AC176" i="3"/>
  <c r="AB176" i="3"/>
  <c r="AA176" i="3"/>
  <c r="Z176" i="3"/>
  <c r="Y176" i="3"/>
  <c r="X176" i="3"/>
  <c r="W176" i="3"/>
  <c r="V176" i="3"/>
  <c r="AC175" i="3"/>
  <c r="AB175" i="3"/>
  <c r="AA175" i="3"/>
  <c r="Z175" i="3"/>
  <c r="Y175" i="3"/>
  <c r="X175" i="3"/>
  <c r="W175" i="3"/>
  <c r="V175" i="3"/>
  <c r="AC174" i="3"/>
  <c r="AB174" i="3"/>
  <c r="AA174" i="3"/>
  <c r="Z174" i="3"/>
  <c r="Y174" i="3"/>
  <c r="X174" i="3"/>
  <c r="W174" i="3"/>
  <c r="V174" i="3"/>
  <c r="AC173" i="3"/>
  <c r="AB173" i="3"/>
  <c r="AA173" i="3"/>
  <c r="Z173" i="3"/>
  <c r="Y173" i="3"/>
  <c r="X173" i="3"/>
  <c r="W173" i="3"/>
  <c r="V173" i="3"/>
  <c r="AC172" i="3"/>
  <c r="AB172" i="3"/>
  <c r="AA172" i="3"/>
  <c r="Z172" i="3"/>
  <c r="Y172" i="3"/>
  <c r="X172" i="3"/>
  <c r="W172" i="3"/>
  <c r="V172" i="3"/>
  <c r="AC171" i="3"/>
  <c r="AB171" i="3"/>
  <c r="AA171" i="3"/>
  <c r="Z171" i="3"/>
  <c r="Y171" i="3"/>
  <c r="X171" i="3"/>
  <c r="W171" i="3"/>
  <c r="V171" i="3"/>
  <c r="AC170" i="3"/>
  <c r="AB170" i="3"/>
  <c r="AA170" i="3"/>
  <c r="Z170" i="3"/>
  <c r="Y170" i="3"/>
  <c r="X170" i="3"/>
  <c r="W170" i="3"/>
  <c r="V170" i="3"/>
  <c r="AC169" i="3"/>
  <c r="AB169" i="3"/>
  <c r="AA169" i="3"/>
  <c r="Z169" i="3"/>
  <c r="Y169" i="3"/>
  <c r="X169" i="3"/>
  <c r="W169" i="3"/>
  <c r="V169" i="3"/>
  <c r="AC168" i="3"/>
  <c r="AB168" i="3"/>
  <c r="AA168" i="3"/>
  <c r="Z168" i="3"/>
  <c r="Y168" i="3"/>
  <c r="X168" i="3"/>
  <c r="W168" i="3"/>
  <c r="V168" i="3"/>
  <c r="AC167" i="3"/>
  <c r="AB167" i="3"/>
  <c r="AA167" i="3"/>
  <c r="Z167" i="3"/>
  <c r="Y167" i="3"/>
  <c r="X167" i="3"/>
  <c r="W167" i="3"/>
  <c r="V167" i="3"/>
  <c r="AC166" i="3"/>
  <c r="AB166" i="3"/>
  <c r="AA166" i="3"/>
  <c r="Z166" i="3"/>
  <c r="Y166" i="3"/>
  <c r="X166" i="3"/>
  <c r="W166" i="3"/>
  <c r="V166" i="3"/>
  <c r="AC165" i="3"/>
  <c r="AB165" i="3"/>
  <c r="AA165" i="3"/>
  <c r="Z165" i="3"/>
  <c r="Y165" i="3"/>
  <c r="X165" i="3"/>
  <c r="W165" i="3"/>
  <c r="V165" i="3"/>
  <c r="AC164" i="3"/>
  <c r="AB164" i="3"/>
  <c r="AA164" i="3"/>
  <c r="Z164" i="3"/>
  <c r="Y164" i="3"/>
  <c r="X164" i="3"/>
  <c r="W164" i="3"/>
  <c r="V164" i="3"/>
  <c r="AC163" i="3"/>
  <c r="AB163" i="3"/>
  <c r="AA163" i="3"/>
  <c r="Z163" i="3"/>
  <c r="Y163" i="3"/>
  <c r="X163" i="3"/>
  <c r="W163" i="3"/>
  <c r="V163" i="3"/>
  <c r="AC162" i="3"/>
  <c r="AB162" i="3"/>
  <c r="AA162" i="3"/>
  <c r="Z162" i="3"/>
  <c r="Y162" i="3"/>
  <c r="X162" i="3"/>
  <c r="W162" i="3"/>
  <c r="V162" i="3"/>
  <c r="AC161" i="3"/>
  <c r="AB161" i="3"/>
  <c r="AA161" i="3"/>
  <c r="Z161" i="3"/>
  <c r="Y161" i="3"/>
  <c r="X161" i="3"/>
  <c r="W161" i="3"/>
  <c r="V161" i="3"/>
  <c r="AC160" i="3"/>
  <c r="AB160" i="3"/>
  <c r="AA160" i="3"/>
  <c r="Z160" i="3"/>
  <c r="Y160" i="3"/>
  <c r="X160" i="3"/>
  <c r="W160" i="3"/>
  <c r="V160" i="3"/>
  <c r="AC159" i="3"/>
  <c r="AB159" i="3"/>
  <c r="AA159" i="3"/>
  <c r="Z159" i="3"/>
  <c r="Y159" i="3"/>
  <c r="X159" i="3"/>
  <c r="W159" i="3"/>
  <c r="V159" i="3"/>
  <c r="AC158" i="3"/>
  <c r="AB158" i="3"/>
  <c r="AA158" i="3"/>
  <c r="Z158" i="3"/>
  <c r="Y158" i="3"/>
  <c r="X158" i="3"/>
  <c r="W158" i="3"/>
  <c r="V158" i="3"/>
  <c r="AC157" i="3"/>
  <c r="AB157" i="3"/>
  <c r="AA157" i="3"/>
  <c r="Z157" i="3"/>
  <c r="Y157" i="3"/>
  <c r="X157" i="3"/>
  <c r="W157" i="3"/>
  <c r="V157" i="3"/>
  <c r="AC156" i="3"/>
  <c r="AB156" i="3"/>
  <c r="AA156" i="3"/>
  <c r="Z156" i="3"/>
  <c r="Y156" i="3"/>
  <c r="X156" i="3"/>
  <c r="W156" i="3"/>
  <c r="V156" i="3"/>
  <c r="AC155" i="3"/>
  <c r="AB155" i="3"/>
  <c r="AA155" i="3"/>
  <c r="Z155" i="3"/>
  <c r="Y155" i="3"/>
  <c r="X155" i="3"/>
  <c r="W155" i="3"/>
  <c r="V155" i="3"/>
  <c r="AC154" i="3"/>
  <c r="AB154" i="3"/>
  <c r="AA154" i="3"/>
  <c r="Z154" i="3"/>
  <c r="Y154" i="3"/>
  <c r="X154" i="3"/>
  <c r="W154" i="3"/>
  <c r="V154" i="3"/>
  <c r="AC153" i="3"/>
  <c r="AB153" i="3"/>
  <c r="AA153" i="3"/>
  <c r="Z153" i="3"/>
  <c r="Y153" i="3"/>
  <c r="X153" i="3"/>
  <c r="W153" i="3"/>
  <c r="V153" i="3"/>
  <c r="AC152" i="3"/>
  <c r="AB152" i="3"/>
  <c r="AA152" i="3"/>
  <c r="Z152" i="3"/>
  <c r="Y152" i="3"/>
  <c r="X152" i="3"/>
  <c r="W152" i="3"/>
  <c r="V152" i="3"/>
  <c r="AC151" i="3"/>
  <c r="AB151" i="3"/>
  <c r="AA151" i="3"/>
  <c r="Z151" i="3"/>
  <c r="Y151" i="3"/>
  <c r="X151" i="3"/>
  <c r="W151" i="3"/>
  <c r="V151" i="3"/>
  <c r="AC150" i="3"/>
  <c r="AB150" i="3"/>
  <c r="AA150" i="3"/>
  <c r="Z150" i="3"/>
  <c r="Y150" i="3"/>
  <c r="X150" i="3"/>
  <c r="W150" i="3"/>
  <c r="V150" i="3"/>
  <c r="AC149" i="3"/>
  <c r="AB149" i="3"/>
  <c r="AA149" i="3"/>
  <c r="Z149" i="3"/>
  <c r="Y149" i="3"/>
  <c r="X149" i="3"/>
  <c r="W149" i="3"/>
  <c r="V149" i="3"/>
  <c r="AC148" i="3"/>
  <c r="AB148" i="3"/>
  <c r="AA148" i="3"/>
  <c r="Z148" i="3"/>
  <c r="Y148" i="3"/>
  <c r="X148" i="3"/>
  <c r="W148" i="3"/>
  <c r="V148" i="3"/>
  <c r="AC147" i="3"/>
  <c r="AB147" i="3"/>
  <c r="AA147" i="3"/>
  <c r="Z147" i="3"/>
  <c r="Y147" i="3"/>
  <c r="X147" i="3"/>
  <c r="W147" i="3"/>
  <c r="V147" i="3"/>
  <c r="AC146" i="3"/>
  <c r="AB146" i="3"/>
  <c r="AA146" i="3"/>
  <c r="Z146" i="3"/>
  <c r="Y146" i="3"/>
  <c r="X146" i="3"/>
  <c r="W146" i="3"/>
  <c r="V146" i="3"/>
  <c r="AC145" i="3"/>
  <c r="AB145" i="3"/>
  <c r="AA145" i="3"/>
  <c r="Z145" i="3"/>
  <c r="Y145" i="3"/>
  <c r="X145" i="3"/>
  <c r="W145" i="3"/>
  <c r="V145" i="3"/>
  <c r="AC144" i="3"/>
  <c r="AB144" i="3"/>
  <c r="AA144" i="3"/>
  <c r="Z144" i="3"/>
  <c r="Y144" i="3"/>
  <c r="X144" i="3"/>
  <c r="W144" i="3"/>
  <c r="V144" i="3"/>
  <c r="AC143" i="3"/>
  <c r="AB143" i="3"/>
  <c r="AA143" i="3"/>
  <c r="Z143" i="3"/>
  <c r="Y143" i="3"/>
  <c r="X143" i="3"/>
  <c r="W143" i="3"/>
  <c r="V143" i="3"/>
  <c r="AC142" i="3"/>
  <c r="AB142" i="3"/>
  <c r="AA142" i="3"/>
  <c r="Z142" i="3"/>
  <c r="Y142" i="3"/>
  <c r="X142" i="3"/>
  <c r="W142" i="3"/>
  <c r="V142" i="3"/>
  <c r="AC141" i="3"/>
  <c r="AB141" i="3"/>
  <c r="AA141" i="3"/>
  <c r="Z141" i="3"/>
  <c r="Y141" i="3"/>
  <c r="X141" i="3"/>
  <c r="W141" i="3"/>
  <c r="V141" i="3"/>
  <c r="AC140" i="3"/>
  <c r="AB140" i="3"/>
  <c r="AA140" i="3"/>
  <c r="Z140" i="3"/>
  <c r="Y140" i="3"/>
  <c r="X140" i="3"/>
  <c r="W140" i="3"/>
  <c r="V140" i="3"/>
  <c r="AC139" i="3"/>
  <c r="AB139" i="3"/>
  <c r="AA139" i="3"/>
  <c r="Z139" i="3"/>
  <c r="Y139" i="3"/>
  <c r="X139" i="3"/>
  <c r="W139" i="3"/>
  <c r="V139" i="3"/>
  <c r="AC138" i="3"/>
  <c r="AB138" i="3"/>
  <c r="AA138" i="3"/>
  <c r="Z138" i="3"/>
  <c r="Y138" i="3"/>
  <c r="X138" i="3"/>
  <c r="W138" i="3"/>
  <c r="V138" i="3"/>
  <c r="AC137" i="3"/>
  <c r="AB137" i="3"/>
  <c r="AA137" i="3"/>
  <c r="Z137" i="3"/>
  <c r="Y137" i="3"/>
  <c r="X137" i="3"/>
  <c r="W137" i="3"/>
  <c r="V137" i="3"/>
  <c r="AC136" i="3"/>
  <c r="AB136" i="3"/>
  <c r="AA136" i="3"/>
  <c r="Z136" i="3"/>
  <c r="Y136" i="3"/>
  <c r="X136" i="3"/>
  <c r="W136" i="3"/>
  <c r="V136" i="3"/>
  <c r="AC135" i="3"/>
  <c r="AB135" i="3"/>
  <c r="AA135" i="3"/>
  <c r="Z135" i="3"/>
  <c r="Y135" i="3"/>
  <c r="X135" i="3"/>
  <c r="W135" i="3"/>
  <c r="V135" i="3"/>
  <c r="AC134" i="3"/>
  <c r="AB134" i="3"/>
  <c r="AA134" i="3"/>
  <c r="Z134" i="3"/>
  <c r="Y134" i="3"/>
  <c r="X134" i="3"/>
  <c r="W134" i="3"/>
  <c r="V134" i="3"/>
  <c r="AC133" i="3"/>
  <c r="AB133" i="3"/>
  <c r="AA133" i="3"/>
  <c r="Z133" i="3"/>
  <c r="Y133" i="3"/>
  <c r="X133" i="3"/>
  <c r="W133" i="3"/>
  <c r="V133" i="3"/>
  <c r="AC132" i="3"/>
  <c r="AB132" i="3"/>
  <c r="AA132" i="3"/>
  <c r="Z132" i="3"/>
  <c r="Y132" i="3"/>
  <c r="X132" i="3"/>
  <c r="W132" i="3"/>
  <c r="V132" i="3"/>
  <c r="AC131" i="3"/>
  <c r="AB131" i="3"/>
  <c r="AA131" i="3"/>
  <c r="Z131" i="3"/>
  <c r="Y131" i="3"/>
  <c r="X131" i="3"/>
  <c r="W131" i="3"/>
  <c r="V131" i="3"/>
  <c r="AC130" i="3"/>
  <c r="AB130" i="3"/>
  <c r="AA130" i="3"/>
  <c r="Z130" i="3"/>
  <c r="Y130" i="3"/>
  <c r="X130" i="3"/>
  <c r="W130" i="3"/>
  <c r="V130" i="3"/>
  <c r="AC129" i="3"/>
  <c r="AB129" i="3"/>
  <c r="AA129" i="3"/>
  <c r="Z129" i="3"/>
  <c r="Y129" i="3"/>
  <c r="X129" i="3"/>
  <c r="W129" i="3"/>
  <c r="V129" i="3"/>
  <c r="AC128" i="3"/>
  <c r="AB128" i="3"/>
  <c r="AA128" i="3"/>
  <c r="Z128" i="3"/>
  <c r="Y128" i="3"/>
  <c r="X128" i="3"/>
  <c r="W128" i="3"/>
  <c r="V128" i="3"/>
  <c r="AC127" i="3"/>
  <c r="AB127" i="3"/>
  <c r="AA127" i="3"/>
  <c r="Z127" i="3"/>
  <c r="Y127" i="3"/>
  <c r="X127" i="3"/>
  <c r="W127" i="3"/>
  <c r="V127" i="3"/>
  <c r="AC126" i="3"/>
  <c r="AB126" i="3"/>
  <c r="AA126" i="3"/>
  <c r="Z126" i="3"/>
  <c r="Y126" i="3"/>
  <c r="X126" i="3"/>
  <c r="W126" i="3"/>
  <c r="V126" i="3"/>
  <c r="AC125" i="3"/>
  <c r="AB125" i="3"/>
  <c r="AA125" i="3"/>
  <c r="Z125" i="3"/>
  <c r="Y125" i="3"/>
  <c r="X125" i="3"/>
  <c r="W125" i="3"/>
  <c r="V125" i="3"/>
  <c r="AC124" i="3"/>
  <c r="AB124" i="3"/>
  <c r="AA124" i="3"/>
  <c r="Z124" i="3"/>
  <c r="Y124" i="3"/>
  <c r="X124" i="3"/>
  <c r="W124" i="3"/>
  <c r="V124" i="3"/>
  <c r="AC123" i="3"/>
  <c r="AB123" i="3"/>
  <c r="AA123" i="3"/>
  <c r="Z123" i="3"/>
  <c r="Y123" i="3"/>
  <c r="X123" i="3"/>
  <c r="W123" i="3"/>
  <c r="V123" i="3"/>
  <c r="AC122" i="3"/>
  <c r="AB122" i="3"/>
  <c r="AA122" i="3"/>
  <c r="Z122" i="3"/>
  <c r="Y122" i="3"/>
  <c r="X122" i="3"/>
  <c r="W122" i="3"/>
  <c r="V122" i="3"/>
  <c r="AC121" i="3"/>
  <c r="AB121" i="3"/>
  <c r="AA121" i="3"/>
  <c r="Z121" i="3"/>
  <c r="Y121" i="3"/>
  <c r="X121" i="3"/>
  <c r="W121" i="3"/>
  <c r="V121" i="3"/>
  <c r="AC120" i="3"/>
  <c r="AB120" i="3"/>
  <c r="AA120" i="3"/>
  <c r="Z120" i="3"/>
  <c r="Y120" i="3"/>
  <c r="X120" i="3"/>
  <c r="W120" i="3"/>
  <c r="V120" i="3"/>
  <c r="AC119" i="3"/>
  <c r="AB119" i="3"/>
  <c r="AA119" i="3"/>
  <c r="Z119" i="3"/>
  <c r="Y119" i="3"/>
  <c r="X119" i="3"/>
  <c r="W119" i="3"/>
  <c r="V119" i="3"/>
  <c r="AC118" i="3"/>
  <c r="AB118" i="3"/>
  <c r="AA118" i="3"/>
  <c r="Z118" i="3"/>
  <c r="Y118" i="3"/>
  <c r="X118" i="3"/>
  <c r="W118" i="3"/>
  <c r="V118" i="3"/>
  <c r="AC117" i="3"/>
  <c r="AB117" i="3"/>
  <c r="AA117" i="3"/>
  <c r="Z117" i="3"/>
  <c r="Y117" i="3"/>
  <c r="X117" i="3"/>
  <c r="W117" i="3"/>
  <c r="V117" i="3"/>
  <c r="AC116" i="3"/>
  <c r="AB116" i="3"/>
  <c r="AA116" i="3"/>
  <c r="Z116" i="3"/>
  <c r="Y116" i="3"/>
  <c r="X116" i="3"/>
  <c r="W116" i="3"/>
  <c r="V116" i="3"/>
  <c r="AC115" i="3"/>
  <c r="AB115" i="3"/>
  <c r="AA115" i="3"/>
  <c r="Z115" i="3"/>
  <c r="Y115" i="3"/>
  <c r="X115" i="3"/>
  <c r="W115" i="3"/>
  <c r="V115" i="3"/>
  <c r="AC114" i="3"/>
  <c r="AB114" i="3"/>
  <c r="AA114" i="3"/>
  <c r="Z114" i="3"/>
  <c r="Y114" i="3"/>
  <c r="X114" i="3"/>
  <c r="W114" i="3"/>
  <c r="V114" i="3"/>
  <c r="AC113" i="3"/>
  <c r="AB113" i="3"/>
  <c r="AA113" i="3"/>
  <c r="Z113" i="3"/>
  <c r="Y113" i="3"/>
  <c r="X113" i="3"/>
  <c r="W113" i="3"/>
  <c r="V113" i="3"/>
  <c r="AC112" i="3"/>
  <c r="AB112" i="3"/>
  <c r="AA112" i="3"/>
  <c r="Z112" i="3"/>
  <c r="Y112" i="3"/>
  <c r="X112" i="3"/>
  <c r="W112" i="3"/>
  <c r="V112" i="3"/>
  <c r="AC111" i="3"/>
  <c r="AB111" i="3"/>
  <c r="AA111" i="3"/>
  <c r="Z111" i="3"/>
  <c r="Y111" i="3"/>
  <c r="X111" i="3"/>
  <c r="W111" i="3"/>
  <c r="V111" i="3"/>
  <c r="AC110" i="3"/>
  <c r="AB110" i="3"/>
  <c r="AA110" i="3"/>
  <c r="Z110" i="3"/>
  <c r="Y110" i="3"/>
  <c r="X110" i="3"/>
  <c r="W110" i="3"/>
  <c r="V110" i="3"/>
  <c r="AC109" i="3"/>
  <c r="AB109" i="3"/>
  <c r="AA109" i="3"/>
  <c r="Z109" i="3"/>
  <c r="Y109" i="3"/>
  <c r="X109" i="3"/>
  <c r="W109" i="3"/>
  <c r="V109" i="3"/>
  <c r="AC108" i="3"/>
  <c r="AB108" i="3"/>
  <c r="AA108" i="3"/>
  <c r="Z108" i="3"/>
  <c r="Y108" i="3"/>
  <c r="X108" i="3"/>
  <c r="W108" i="3"/>
  <c r="V108" i="3"/>
  <c r="AC107" i="3"/>
  <c r="AB107" i="3"/>
  <c r="AA107" i="3"/>
  <c r="Z107" i="3"/>
  <c r="Y107" i="3"/>
  <c r="X107" i="3"/>
  <c r="W107" i="3"/>
  <c r="V107" i="3"/>
  <c r="AC106" i="3"/>
  <c r="AB106" i="3"/>
  <c r="AA106" i="3"/>
  <c r="Z106" i="3"/>
  <c r="Y106" i="3"/>
  <c r="X106" i="3"/>
  <c r="W106" i="3"/>
  <c r="V106" i="3"/>
  <c r="AC105" i="3"/>
  <c r="AB105" i="3"/>
  <c r="AA105" i="3"/>
  <c r="Z105" i="3"/>
  <c r="Y105" i="3"/>
  <c r="X105" i="3"/>
  <c r="W105" i="3"/>
  <c r="V105" i="3"/>
  <c r="AC104" i="3"/>
  <c r="AB104" i="3"/>
  <c r="AA104" i="3"/>
  <c r="Z104" i="3"/>
  <c r="Y104" i="3"/>
  <c r="X104" i="3"/>
  <c r="W104" i="3"/>
  <c r="V104" i="3"/>
  <c r="AC103" i="3"/>
  <c r="AB103" i="3"/>
  <c r="AA103" i="3"/>
  <c r="Z103" i="3"/>
  <c r="Y103" i="3"/>
  <c r="X103" i="3"/>
  <c r="W103" i="3"/>
  <c r="V103" i="3"/>
  <c r="AC102" i="3"/>
  <c r="AB102" i="3"/>
  <c r="AA102" i="3"/>
  <c r="Z102" i="3"/>
  <c r="Y102" i="3"/>
  <c r="X102" i="3"/>
  <c r="W102" i="3"/>
  <c r="V102" i="3"/>
  <c r="AC101" i="3"/>
  <c r="AB101" i="3"/>
  <c r="AA101" i="3"/>
  <c r="Z101" i="3"/>
  <c r="Y101" i="3"/>
  <c r="X101" i="3"/>
  <c r="W101" i="3"/>
  <c r="V101" i="3"/>
  <c r="AC100" i="3"/>
  <c r="AB100" i="3"/>
  <c r="AA100" i="3"/>
  <c r="Z100" i="3"/>
  <c r="Y100" i="3"/>
  <c r="X100" i="3"/>
  <c r="W100" i="3"/>
  <c r="V100" i="3"/>
  <c r="AC99" i="3"/>
  <c r="AB99" i="3"/>
  <c r="AA99" i="3"/>
  <c r="Z99" i="3"/>
  <c r="Y99" i="3"/>
  <c r="X99" i="3"/>
  <c r="W99" i="3"/>
  <c r="V99" i="3"/>
  <c r="AC98" i="3"/>
  <c r="AB98" i="3"/>
  <c r="AA98" i="3"/>
  <c r="Z98" i="3"/>
  <c r="Y98" i="3"/>
  <c r="X98" i="3"/>
  <c r="W98" i="3"/>
  <c r="V98" i="3"/>
  <c r="AC97" i="3"/>
  <c r="AB97" i="3"/>
  <c r="AA97" i="3"/>
  <c r="Z97" i="3"/>
  <c r="Y97" i="3"/>
  <c r="X97" i="3"/>
  <c r="W97" i="3"/>
  <c r="V97" i="3"/>
  <c r="AC96" i="3"/>
  <c r="AB96" i="3"/>
  <c r="AA96" i="3"/>
  <c r="Z96" i="3"/>
  <c r="Y96" i="3"/>
  <c r="X96" i="3"/>
  <c r="W96" i="3"/>
  <c r="V96" i="3"/>
  <c r="AC95" i="3"/>
  <c r="AB95" i="3"/>
  <c r="AA95" i="3"/>
  <c r="Z95" i="3"/>
  <c r="Y95" i="3"/>
  <c r="X95" i="3"/>
  <c r="W95" i="3"/>
  <c r="V95" i="3"/>
  <c r="AC94" i="3"/>
  <c r="AB94" i="3"/>
  <c r="AA94" i="3"/>
  <c r="Z94" i="3"/>
  <c r="Y94" i="3"/>
  <c r="X94" i="3"/>
  <c r="W94" i="3"/>
  <c r="V94" i="3"/>
  <c r="AC93" i="3"/>
  <c r="AB93" i="3"/>
  <c r="AA93" i="3"/>
  <c r="Z93" i="3"/>
  <c r="Y93" i="3"/>
  <c r="X93" i="3"/>
  <c r="W93" i="3"/>
  <c r="V93" i="3"/>
  <c r="AC92" i="3"/>
  <c r="AB92" i="3"/>
  <c r="AA92" i="3"/>
  <c r="Z92" i="3"/>
  <c r="Y92" i="3"/>
  <c r="X92" i="3"/>
  <c r="W92" i="3"/>
  <c r="V92" i="3"/>
  <c r="AC91" i="3"/>
  <c r="AB91" i="3"/>
  <c r="AA91" i="3"/>
  <c r="Z91" i="3"/>
  <c r="Y91" i="3"/>
  <c r="X91" i="3"/>
  <c r="W91" i="3"/>
  <c r="V91" i="3"/>
  <c r="AC90" i="3"/>
  <c r="AB90" i="3"/>
  <c r="AA90" i="3"/>
  <c r="Z90" i="3"/>
  <c r="Y90" i="3"/>
  <c r="X90" i="3"/>
  <c r="W90" i="3"/>
  <c r="V90" i="3"/>
  <c r="AC89" i="3"/>
  <c r="AB89" i="3"/>
  <c r="AA89" i="3"/>
  <c r="Z89" i="3"/>
  <c r="Y89" i="3"/>
  <c r="X89" i="3"/>
  <c r="W89" i="3"/>
  <c r="V89" i="3"/>
  <c r="AC88" i="3"/>
  <c r="AB88" i="3"/>
  <c r="AA88" i="3"/>
  <c r="Z88" i="3"/>
  <c r="Y88" i="3"/>
  <c r="X88" i="3"/>
  <c r="W88" i="3"/>
  <c r="V88" i="3"/>
  <c r="AC87" i="3"/>
  <c r="AB87" i="3"/>
  <c r="AA87" i="3"/>
  <c r="Z87" i="3"/>
  <c r="Y87" i="3"/>
  <c r="X87" i="3"/>
  <c r="W87" i="3"/>
  <c r="V87" i="3"/>
  <c r="AC86" i="3"/>
  <c r="AB86" i="3"/>
  <c r="AA86" i="3"/>
  <c r="Z86" i="3"/>
  <c r="Y86" i="3"/>
  <c r="X86" i="3"/>
  <c r="W86" i="3"/>
  <c r="V86" i="3"/>
  <c r="AC85" i="3"/>
  <c r="AB85" i="3"/>
  <c r="AA85" i="3"/>
  <c r="Z85" i="3"/>
  <c r="Y85" i="3"/>
  <c r="X85" i="3"/>
  <c r="W85" i="3"/>
  <c r="V85" i="3"/>
  <c r="AC84" i="3"/>
  <c r="AB84" i="3"/>
  <c r="AA84" i="3"/>
  <c r="Z84" i="3"/>
  <c r="Y84" i="3"/>
  <c r="X84" i="3"/>
  <c r="W84" i="3"/>
  <c r="V84" i="3"/>
  <c r="AC83" i="3"/>
  <c r="AB83" i="3"/>
  <c r="AA83" i="3"/>
  <c r="Z83" i="3"/>
  <c r="Y83" i="3"/>
  <c r="X83" i="3"/>
  <c r="W83" i="3"/>
  <c r="V83" i="3"/>
  <c r="AC82" i="3"/>
  <c r="AB82" i="3"/>
  <c r="AA82" i="3"/>
  <c r="Z82" i="3"/>
  <c r="Y82" i="3"/>
  <c r="X82" i="3"/>
  <c r="W82" i="3"/>
  <c r="V82" i="3"/>
  <c r="AC81" i="3"/>
  <c r="AB81" i="3"/>
  <c r="AA81" i="3"/>
  <c r="Z81" i="3"/>
  <c r="Y81" i="3"/>
  <c r="X81" i="3"/>
  <c r="W81" i="3"/>
  <c r="V81" i="3"/>
  <c r="AC80" i="3"/>
  <c r="AB80" i="3"/>
  <c r="AA80" i="3"/>
  <c r="Z80" i="3"/>
  <c r="Y80" i="3"/>
  <c r="X80" i="3"/>
  <c r="W80" i="3"/>
  <c r="V80" i="3"/>
  <c r="AC79" i="3"/>
  <c r="AB79" i="3"/>
  <c r="AA79" i="3"/>
  <c r="Z79" i="3"/>
  <c r="Y79" i="3"/>
  <c r="X79" i="3"/>
  <c r="W79" i="3"/>
  <c r="V79" i="3"/>
  <c r="AC78" i="3"/>
  <c r="AB78" i="3"/>
  <c r="AA78" i="3"/>
  <c r="Z78" i="3"/>
  <c r="Y78" i="3"/>
  <c r="X78" i="3"/>
  <c r="W78" i="3"/>
  <c r="V78" i="3"/>
  <c r="AC77" i="3"/>
  <c r="AB77" i="3"/>
  <c r="AA77" i="3"/>
  <c r="Z77" i="3"/>
  <c r="Y77" i="3"/>
  <c r="X77" i="3"/>
  <c r="W77" i="3"/>
  <c r="V77" i="3"/>
  <c r="AC76" i="3"/>
  <c r="AB76" i="3"/>
  <c r="AA76" i="3"/>
  <c r="Z76" i="3"/>
  <c r="Y76" i="3"/>
  <c r="X76" i="3"/>
  <c r="W76" i="3"/>
  <c r="V76" i="3"/>
  <c r="AC75" i="3"/>
  <c r="AB75" i="3"/>
  <c r="AA75" i="3"/>
  <c r="Z75" i="3"/>
  <c r="Y75" i="3"/>
  <c r="X75" i="3"/>
  <c r="W75" i="3"/>
  <c r="V75" i="3"/>
  <c r="AC74" i="3"/>
  <c r="AB74" i="3"/>
  <c r="AA74" i="3"/>
  <c r="Z74" i="3"/>
  <c r="Y74" i="3"/>
  <c r="X74" i="3"/>
  <c r="W74" i="3"/>
  <c r="V74" i="3"/>
  <c r="AC73" i="3"/>
  <c r="AB73" i="3"/>
  <c r="AA73" i="3"/>
  <c r="Z73" i="3"/>
  <c r="Y73" i="3"/>
  <c r="X73" i="3"/>
  <c r="W73" i="3"/>
  <c r="V73" i="3"/>
  <c r="AC72" i="3"/>
  <c r="AB72" i="3"/>
  <c r="AA72" i="3"/>
  <c r="Z72" i="3"/>
  <c r="Y72" i="3"/>
  <c r="X72" i="3"/>
  <c r="W72" i="3"/>
  <c r="V72" i="3"/>
  <c r="AC71" i="3"/>
  <c r="AB71" i="3"/>
  <c r="AA71" i="3"/>
  <c r="Z71" i="3"/>
  <c r="Y71" i="3"/>
  <c r="X71" i="3"/>
  <c r="W71" i="3"/>
  <c r="V71" i="3"/>
  <c r="AC70" i="3"/>
  <c r="AB70" i="3"/>
  <c r="AA70" i="3"/>
  <c r="Z70" i="3"/>
  <c r="Y70" i="3"/>
  <c r="X70" i="3"/>
  <c r="W70" i="3"/>
  <c r="V70" i="3"/>
  <c r="AC69" i="3"/>
  <c r="AB69" i="3"/>
  <c r="AA69" i="3"/>
  <c r="Z69" i="3"/>
  <c r="Y69" i="3"/>
  <c r="X69" i="3"/>
  <c r="W69" i="3"/>
  <c r="V69" i="3"/>
  <c r="AC68" i="3"/>
  <c r="AB68" i="3"/>
  <c r="AA68" i="3"/>
  <c r="Z68" i="3"/>
  <c r="Y68" i="3"/>
  <c r="X68" i="3"/>
  <c r="W68" i="3"/>
  <c r="V68" i="3"/>
  <c r="AC67" i="3"/>
  <c r="AB67" i="3"/>
  <c r="AA67" i="3"/>
  <c r="Z67" i="3"/>
  <c r="Y67" i="3"/>
  <c r="X67" i="3"/>
  <c r="W67" i="3"/>
  <c r="V67" i="3"/>
  <c r="AC66" i="3"/>
  <c r="AB66" i="3"/>
  <c r="AA66" i="3"/>
  <c r="Z66" i="3"/>
  <c r="Y66" i="3"/>
  <c r="X66" i="3"/>
  <c r="W66" i="3"/>
  <c r="V66" i="3"/>
  <c r="AC65" i="3"/>
  <c r="AB65" i="3"/>
  <c r="AA65" i="3"/>
  <c r="Z65" i="3"/>
  <c r="Y65" i="3"/>
  <c r="X65" i="3"/>
  <c r="W65" i="3"/>
  <c r="V65" i="3"/>
  <c r="AC64" i="3"/>
  <c r="AB64" i="3"/>
  <c r="AA64" i="3"/>
  <c r="Z64" i="3"/>
  <c r="Y64" i="3"/>
  <c r="X64" i="3"/>
  <c r="W64" i="3"/>
  <c r="V64" i="3"/>
  <c r="AC63" i="3"/>
  <c r="AB63" i="3"/>
  <c r="AA63" i="3"/>
  <c r="Z63" i="3"/>
  <c r="Y63" i="3"/>
  <c r="X63" i="3"/>
  <c r="W63" i="3"/>
  <c r="V63" i="3"/>
  <c r="AC62" i="3"/>
  <c r="AB62" i="3"/>
  <c r="AA62" i="3"/>
  <c r="Z62" i="3"/>
  <c r="Y62" i="3"/>
  <c r="X62" i="3"/>
  <c r="W62" i="3"/>
  <c r="V62" i="3"/>
  <c r="AC61" i="3"/>
  <c r="AB61" i="3"/>
  <c r="AA61" i="3"/>
  <c r="Z61" i="3"/>
  <c r="Y61" i="3"/>
  <c r="X61" i="3"/>
  <c r="W61" i="3"/>
  <c r="V61" i="3"/>
  <c r="AC60" i="3"/>
  <c r="AB60" i="3"/>
  <c r="AA60" i="3"/>
  <c r="Z60" i="3"/>
  <c r="Y60" i="3"/>
  <c r="X60" i="3"/>
  <c r="W60" i="3"/>
  <c r="V60" i="3"/>
  <c r="AC59" i="3"/>
  <c r="AB59" i="3"/>
  <c r="AA59" i="3"/>
  <c r="Z59" i="3"/>
  <c r="Y59" i="3"/>
  <c r="X59" i="3"/>
  <c r="W59" i="3"/>
  <c r="V59" i="3"/>
  <c r="AC58" i="3"/>
  <c r="AB58" i="3"/>
  <c r="AA58" i="3"/>
  <c r="Z58" i="3"/>
  <c r="Y58" i="3"/>
  <c r="X58" i="3"/>
  <c r="W58" i="3"/>
  <c r="V58" i="3"/>
  <c r="AC57" i="3"/>
  <c r="AB57" i="3"/>
  <c r="AA57" i="3"/>
  <c r="Z57" i="3"/>
  <c r="Y57" i="3"/>
  <c r="X57" i="3"/>
  <c r="W57" i="3"/>
  <c r="V57" i="3"/>
  <c r="AC56" i="3"/>
  <c r="AB56" i="3"/>
  <c r="AA56" i="3"/>
  <c r="Z56" i="3"/>
  <c r="Y56" i="3"/>
  <c r="X56" i="3"/>
  <c r="W56" i="3"/>
  <c r="V56" i="3"/>
  <c r="AC55" i="3"/>
  <c r="AB55" i="3"/>
  <c r="AA55" i="3"/>
  <c r="Z55" i="3"/>
  <c r="Y55" i="3"/>
  <c r="X55" i="3"/>
  <c r="W55" i="3"/>
  <c r="V55" i="3"/>
  <c r="AC54" i="3"/>
  <c r="AB54" i="3"/>
  <c r="AA54" i="3"/>
  <c r="Z54" i="3"/>
  <c r="Y54" i="3"/>
  <c r="X54" i="3"/>
  <c r="W54" i="3"/>
  <c r="V54" i="3"/>
  <c r="AC53" i="3"/>
  <c r="AB53" i="3"/>
  <c r="AA53" i="3"/>
  <c r="Z53" i="3"/>
  <c r="Y53" i="3"/>
  <c r="X53" i="3"/>
  <c r="W53" i="3"/>
  <c r="V53" i="3"/>
  <c r="AC52" i="3"/>
  <c r="AB52" i="3"/>
  <c r="AA52" i="3"/>
  <c r="Z52" i="3"/>
  <c r="Y52" i="3"/>
  <c r="X52" i="3"/>
  <c r="W52" i="3"/>
  <c r="V52" i="3"/>
  <c r="AC51" i="3"/>
  <c r="AB51" i="3"/>
  <c r="AA51" i="3"/>
  <c r="Z51" i="3"/>
  <c r="Y51" i="3"/>
  <c r="X51" i="3"/>
  <c r="W51" i="3"/>
  <c r="V51" i="3"/>
  <c r="AC50" i="3"/>
  <c r="AB50" i="3"/>
  <c r="AA50" i="3"/>
  <c r="Z50" i="3"/>
  <c r="Y50" i="3"/>
  <c r="X50" i="3"/>
  <c r="W50" i="3"/>
  <c r="V50" i="3"/>
  <c r="AC49" i="3"/>
  <c r="AB49" i="3"/>
  <c r="AA49" i="3"/>
  <c r="Z49" i="3"/>
  <c r="Y49" i="3"/>
  <c r="X49" i="3"/>
  <c r="W49" i="3"/>
  <c r="V49" i="3"/>
  <c r="AC48" i="3"/>
  <c r="AB48" i="3"/>
  <c r="AA48" i="3"/>
  <c r="Z48" i="3"/>
  <c r="Y48" i="3"/>
  <c r="X48" i="3"/>
  <c r="W48" i="3"/>
  <c r="V48" i="3"/>
  <c r="AC47" i="3"/>
  <c r="AB47" i="3"/>
  <c r="AA47" i="3"/>
  <c r="Z47" i="3"/>
  <c r="Y47" i="3"/>
  <c r="X47" i="3"/>
  <c r="W47" i="3"/>
  <c r="V47" i="3"/>
  <c r="AC46" i="3"/>
  <c r="AB46" i="3"/>
  <c r="AA46" i="3"/>
  <c r="Z46" i="3"/>
  <c r="Y46" i="3"/>
  <c r="X46" i="3"/>
  <c r="W46" i="3"/>
  <c r="V46" i="3"/>
  <c r="AC45" i="3"/>
  <c r="AB45" i="3"/>
  <c r="AA45" i="3"/>
  <c r="Z45" i="3"/>
  <c r="Y45" i="3"/>
  <c r="X45" i="3"/>
  <c r="W45" i="3"/>
  <c r="V45" i="3"/>
  <c r="AC44" i="3"/>
  <c r="AB44" i="3"/>
  <c r="AA44" i="3"/>
  <c r="Z44" i="3"/>
  <c r="Y44" i="3"/>
  <c r="X44" i="3"/>
  <c r="W44" i="3"/>
  <c r="V44" i="3"/>
  <c r="AC43" i="3"/>
  <c r="AB43" i="3"/>
  <c r="AA43" i="3"/>
  <c r="Z43" i="3"/>
  <c r="Y43" i="3"/>
  <c r="X43" i="3"/>
  <c r="W43" i="3"/>
  <c r="V43" i="3"/>
  <c r="AC42" i="3"/>
  <c r="AB42" i="3"/>
  <c r="AA42" i="3"/>
  <c r="Z42" i="3"/>
  <c r="Y42" i="3"/>
  <c r="X42" i="3"/>
  <c r="W42" i="3"/>
  <c r="V42" i="3"/>
  <c r="AC41" i="3"/>
  <c r="AB41" i="3"/>
  <c r="AA41" i="3"/>
  <c r="Z41" i="3"/>
  <c r="Y41" i="3"/>
  <c r="X41" i="3"/>
  <c r="W41" i="3"/>
  <c r="V41" i="3"/>
  <c r="AC40" i="3"/>
  <c r="AB40" i="3"/>
  <c r="AA40" i="3"/>
  <c r="Z40" i="3"/>
  <c r="Y40" i="3"/>
  <c r="X40" i="3"/>
  <c r="W40" i="3"/>
  <c r="V40" i="3"/>
  <c r="AC39" i="3"/>
  <c r="AB39" i="3"/>
  <c r="AA39" i="3"/>
  <c r="Z39" i="3"/>
  <c r="Y39" i="3"/>
  <c r="X39" i="3"/>
  <c r="W39" i="3"/>
  <c r="V39" i="3"/>
  <c r="AC38" i="3"/>
  <c r="AB38" i="3"/>
  <c r="AA38" i="3"/>
  <c r="Z38" i="3"/>
  <c r="Y38" i="3"/>
  <c r="X38" i="3"/>
  <c r="W38" i="3"/>
  <c r="V38" i="3"/>
  <c r="AC37" i="3"/>
  <c r="AB37" i="3"/>
  <c r="AA37" i="3"/>
  <c r="Z37" i="3"/>
  <c r="Y37" i="3"/>
  <c r="X37" i="3"/>
  <c r="W37" i="3"/>
  <c r="V37" i="3"/>
  <c r="AC36" i="3"/>
  <c r="AB36" i="3"/>
  <c r="AA36" i="3"/>
  <c r="Z36" i="3"/>
  <c r="Y36" i="3"/>
  <c r="X36" i="3"/>
  <c r="W36" i="3"/>
  <c r="V36" i="3"/>
  <c r="AC35" i="3"/>
  <c r="AB35" i="3"/>
  <c r="AA35" i="3"/>
  <c r="Z35" i="3"/>
  <c r="Y35" i="3"/>
  <c r="X35" i="3"/>
  <c r="W35" i="3"/>
  <c r="V35" i="3"/>
  <c r="AC34" i="3"/>
  <c r="AB34" i="3"/>
  <c r="AA34" i="3"/>
  <c r="Z34" i="3"/>
  <c r="Y34" i="3"/>
  <c r="X34" i="3"/>
  <c r="W34" i="3"/>
  <c r="V34" i="3"/>
  <c r="AC33" i="3"/>
  <c r="AB33" i="3"/>
  <c r="AA33" i="3"/>
  <c r="Z33" i="3"/>
  <c r="Y33" i="3"/>
  <c r="X33" i="3"/>
  <c r="W33" i="3"/>
  <c r="V33" i="3"/>
  <c r="AC32" i="3"/>
  <c r="AB32" i="3"/>
  <c r="AA32" i="3"/>
  <c r="Z32" i="3"/>
  <c r="Y32" i="3"/>
  <c r="X32" i="3"/>
  <c r="W32" i="3"/>
  <c r="V32" i="3"/>
  <c r="AC31" i="3"/>
  <c r="AB31" i="3"/>
  <c r="AA31" i="3"/>
  <c r="Z31" i="3"/>
  <c r="Y31" i="3"/>
  <c r="X31" i="3"/>
  <c r="W31" i="3"/>
  <c r="V31" i="3"/>
  <c r="AC30" i="3"/>
  <c r="AB30" i="3"/>
  <c r="AA30" i="3"/>
  <c r="Z30" i="3"/>
  <c r="Y30" i="3"/>
  <c r="X30" i="3"/>
  <c r="W30" i="3"/>
  <c r="V30" i="3"/>
  <c r="AC29" i="3"/>
  <c r="AB29" i="3"/>
  <c r="AA29" i="3"/>
  <c r="Z29" i="3"/>
  <c r="Y29" i="3"/>
  <c r="X29" i="3"/>
  <c r="W29" i="3"/>
  <c r="V29" i="3"/>
  <c r="AC28" i="3"/>
  <c r="AB28" i="3"/>
  <c r="AA28" i="3"/>
  <c r="Z28" i="3"/>
  <c r="Y28" i="3"/>
  <c r="X28" i="3"/>
  <c r="W28" i="3"/>
  <c r="V28" i="3"/>
  <c r="AC27" i="3"/>
  <c r="AB27" i="3"/>
  <c r="AA27" i="3"/>
  <c r="Z27" i="3"/>
  <c r="Y27" i="3"/>
  <c r="X27" i="3"/>
  <c r="W27" i="3"/>
  <c r="V27" i="3"/>
  <c r="AC26" i="3"/>
  <c r="AB26" i="3"/>
  <c r="AA26" i="3"/>
  <c r="Z26" i="3"/>
  <c r="Y26" i="3"/>
  <c r="X26" i="3"/>
  <c r="W26" i="3"/>
  <c r="V26" i="3"/>
  <c r="AC25" i="3"/>
  <c r="AB25" i="3"/>
  <c r="AA25" i="3"/>
  <c r="Z25" i="3"/>
  <c r="Y25" i="3"/>
  <c r="X25" i="3"/>
  <c r="W25" i="3"/>
  <c r="V25" i="3"/>
  <c r="AC24" i="3"/>
  <c r="AB24" i="3"/>
  <c r="AA24" i="3"/>
  <c r="Z24" i="3"/>
  <c r="Y24" i="3"/>
  <c r="X24" i="3"/>
  <c r="W24" i="3"/>
  <c r="V24" i="3"/>
  <c r="AC23" i="3"/>
  <c r="AB23" i="3"/>
  <c r="AA23" i="3"/>
  <c r="Z23" i="3"/>
  <c r="Y23" i="3"/>
  <c r="X23" i="3"/>
  <c r="W23" i="3"/>
  <c r="V23" i="3"/>
  <c r="AC22" i="3"/>
  <c r="AB22" i="3"/>
  <c r="AA22" i="3"/>
  <c r="Z22" i="3"/>
  <c r="Y22" i="3"/>
  <c r="X22" i="3"/>
  <c r="W22" i="3"/>
  <c r="V22" i="3"/>
  <c r="AC21" i="3"/>
  <c r="AB21" i="3"/>
  <c r="AA21" i="3"/>
  <c r="Z21" i="3"/>
  <c r="Y21" i="3"/>
  <c r="X21" i="3"/>
  <c r="W21" i="3"/>
  <c r="V21" i="3"/>
  <c r="AC20" i="3"/>
  <c r="AB20" i="3"/>
  <c r="AA20" i="3"/>
  <c r="Z20" i="3"/>
  <c r="Y20" i="3"/>
  <c r="X20" i="3"/>
  <c r="W20" i="3"/>
  <c r="V20" i="3"/>
  <c r="AC19" i="3"/>
  <c r="AB19" i="3"/>
  <c r="AA19" i="3"/>
  <c r="Z19" i="3"/>
  <c r="Y19" i="3"/>
  <c r="X19" i="3"/>
  <c r="W19" i="3"/>
  <c r="V19" i="3"/>
  <c r="AC18" i="3"/>
  <c r="AB18" i="3"/>
  <c r="AA18" i="3"/>
  <c r="Z18" i="3"/>
  <c r="Y18" i="3"/>
  <c r="X18" i="3"/>
  <c r="W18" i="3"/>
  <c r="V18" i="3"/>
  <c r="AC17" i="3"/>
  <c r="AB17" i="3"/>
  <c r="AA17" i="3"/>
  <c r="Z17" i="3"/>
  <c r="Y17" i="3"/>
  <c r="X17" i="3"/>
  <c r="V17" i="3"/>
  <c r="AC16" i="3"/>
  <c r="AB16" i="3"/>
  <c r="AA16" i="3"/>
  <c r="Z16" i="3"/>
  <c r="Y16" i="3"/>
  <c r="X16" i="3"/>
  <c r="W16" i="3"/>
  <c r="V16" i="3"/>
  <c r="AC15" i="3"/>
  <c r="AB15" i="3"/>
  <c r="AA15" i="3"/>
  <c r="Z15" i="3"/>
  <c r="Y15" i="3"/>
  <c r="X15" i="3"/>
  <c r="W15" i="3"/>
  <c r="V15" i="3"/>
  <c r="AC14" i="3"/>
  <c r="AB14" i="3"/>
  <c r="AA14" i="3"/>
  <c r="Z14" i="3"/>
  <c r="Y14" i="3"/>
  <c r="X14" i="3"/>
  <c r="W14" i="3"/>
  <c r="V14" i="3"/>
  <c r="AC13" i="3"/>
  <c r="AB13" i="3"/>
  <c r="AA13" i="3"/>
  <c r="Z13" i="3"/>
  <c r="Y13" i="3"/>
  <c r="X13" i="3"/>
  <c r="W13" i="3"/>
  <c r="V13" i="3"/>
  <c r="AC12" i="3"/>
  <c r="AB12" i="3"/>
  <c r="AA12" i="3"/>
  <c r="Z12" i="3"/>
  <c r="Y12" i="3"/>
  <c r="X12" i="3"/>
  <c r="W12" i="3"/>
  <c r="V12" i="3"/>
  <c r="AC11" i="3"/>
  <c r="AA11" i="3"/>
  <c r="Z11" i="3"/>
  <c r="Y11" i="3"/>
  <c r="X11" i="3"/>
  <c r="W11" i="3"/>
  <c r="V11" i="3"/>
  <c r="AC10" i="3"/>
  <c r="AB10" i="3"/>
  <c r="AA10" i="3"/>
  <c r="Z10" i="3"/>
  <c r="Y10" i="3"/>
  <c r="X10" i="3"/>
  <c r="W10" i="3"/>
  <c r="V10" i="3"/>
  <c r="AC9" i="3"/>
  <c r="AB9" i="3"/>
  <c r="AA9" i="3"/>
  <c r="Z9" i="3"/>
  <c r="Y9" i="3"/>
  <c r="X9" i="3"/>
  <c r="W9" i="3"/>
  <c r="V9" i="3"/>
  <c r="AC8" i="3"/>
  <c r="AB8" i="3"/>
  <c r="AA8" i="3"/>
  <c r="Z8" i="3"/>
  <c r="Y8" i="3"/>
  <c r="X8" i="3"/>
  <c r="W8" i="3"/>
  <c r="V8" i="3"/>
  <c r="AC7" i="3"/>
  <c r="AB7" i="3"/>
  <c r="AA7" i="3"/>
  <c r="Z7" i="3"/>
  <c r="Y7" i="3"/>
  <c r="X7" i="3"/>
  <c r="W7" i="3"/>
  <c r="V7" i="3"/>
  <c r="AC6" i="3"/>
  <c r="AB6" i="3"/>
  <c r="AA6" i="3"/>
  <c r="Z6" i="3"/>
  <c r="Y6" i="3"/>
  <c r="X6" i="3"/>
  <c r="W6" i="3"/>
  <c r="V6" i="3"/>
  <c r="AC5" i="3"/>
  <c r="AB5" i="3"/>
  <c r="AA5" i="3"/>
  <c r="Z5" i="3"/>
  <c r="Y5" i="3"/>
  <c r="X5" i="3"/>
  <c r="W5" i="3"/>
  <c r="V5" i="3"/>
  <c r="AC4" i="3"/>
  <c r="AB4" i="3"/>
  <c r="AA4" i="3"/>
  <c r="Z4" i="3"/>
  <c r="Y4" i="3"/>
  <c r="X4" i="3"/>
  <c r="W4" i="3"/>
  <c r="V4" i="3"/>
  <c r="AC3" i="3"/>
  <c r="AB3" i="3"/>
  <c r="AA3" i="3"/>
  <c r="Z3" i="3"/>
  <c r="Y3" i="3"/>
  <c r="X3" i="3"/>
  <c r="W3" i="3"/>
  <c r="V3" i="3"/>
  <c r="U10" i="3" l="1"/>
  <c r="U18" i="3"/>
  <c r="U26" i="3"/>
  <c r="U38" i="3"/>
  <c r="U46" i="3"/>
  <c r="U54" i="3"/>
  <c r="U62" i="3"/>
  <c r="U74" i="3"/>
  <c r="U82" i="3"/>
  <c r="U90" i="3"/>
  <c r="U102" i="3"/>
  <c r="U110" i="3"/>
  <c r="U114" i="3"/>
  <c r="U126" i="3"/>
  <c r="U134" i="3"/>
  <c r="U142" i="3"/>
  <c r="U150" i="3"/>
  <c r="U158" i="3"/>
  <c r="U170" i="3"/>
  <c r="U178" i="3"/>
  <c r="U186" i="3"/>
  <c r="U194" i="3"/>
  <c r="U202" i="3"/>
  <c r="U210" i="3"/>
  <c r="U214" i="3"/>
  <c r="U222" i="3"/>
  <c r="U7" i="3"/>
  <c r="U11" i="3"/>
  <c r="U15" i="3"/>
  <c r="U19" i="3"/>
  <c r="U23" i="3"/>
  <c r="U27" i="3"/>
  <c r="U31" i="3"/>
  <c r="U35" i="3"/>
  <c r="U39" i="3"/>
  <c r="U43" i="3"/>
  <c r="U47" i="3"/>
  <c r="U51" i="3"/>
  <c r="U55" i="3"/>
  <c r="U59" i="3"/>
  <c r="U63" i="3"/>
  <c r="U67" i="3"/>
  <c r="U71" i="3"/>
  <c r="U75" i="3"/>
  <c r="U79" i="3"/>
  <c r="U83" i="3"/>
  <c r="U87" i="3"/>
  <c r="U91" i="3"/>
  <c r="U95" i="3"/>
  <c r="U99" i="3"/>
  <c r="U103" i="3"/>
  <c r="U107" i="3"/>
  <c r="U111" i="3"/>
  <c r="U115" i="3"/>
  <c r="U119" i="3"/>
  <c r="U123" i="3"/>
  <c r="U127" i="3"/>
  <c r="U131" i="3"/>
  <c r="U135" i="3"/>
  <c r="U139" i="3"/>
  <c r="U143" i="3"/>
  <c r="U147" i="3"/>
  <c r="U151" i="3"/>
  <c r="U155" i="3"/>
  <c r="U159" i="3"/>
  <c r="U163" i="3"/>
  <c r="U167" i="3"/>
  <c r="U171" i="3"/>
  <c r="U175" i="3"/>
  <c r="U179" i="3"/>
  <c r="U183" i="3"/>
  <c r="U187" i="3"/>
  <c r="U191" i="3"/>
  <c r="U195" i="3"/>
  <c r="U199" i="3"/>
  <c r="U203" i="3"/>
  <c r="U207" i="3"/>
  <c r="U211" i="3"/>
  <c r="U215" i="3"/>
  <c r="U219" i="3"/>
  <c r="U223" i="3"/>
  <c r="U6" i="3"/>
  <c r="U14" i="3"/>
  <c r="U22" i="3"/>
  <c r="U30" i="3"/>
  <c r="U34" i="3"/>
  <c r="U42" i="3"/>
  <c r="U50" i="3"/>
  <c r="U58" i="3"/>
  <c r="U66" i="3"/>
  <c r="U70" i="3"/>
  <c r="U78" i="3"/>
  <c r="U86" i="3"/>
  <c r="U94" i="3"/>
  <c r="U98" i="3"/>
  <c r="U106" i="3"/>
  <c r="U118" i="3"/>
  <c r="U122" i="3"/>
  <c r="U130" i="3"/>
  <c r="U138" i="3"/>
  <c r="U146" i="3"/>
  <c r="U154" i="3"/>
  <c r="U162" i="3"/>
  <c r="U166" i="3"/>
  <c r="U174" i="3"/>
  <c r="U182" i="3"/>
  <c r="U190" i="3"/>
  <c r="U198" i="3"/>
  <c r="U206" i="3"/>
  <c r="U218" i="3"/>
  <c r="U3" i="3"/>
</calcChain>
</file>

<file path=xl/sharedStrings.xml><?xml version="1.0" encoding="utf-8"?>
<sst xmlns="http://schemas.openxmlformats.org/spreadsheetml/2006/main" count="496" uniqueCount="242">
  <si>
    <t>Edificação em Construção</t>
  </si>
  <si>
    <t>Estabelecimento Agropecuário</t>
  </si>
  <si>
    <t>Estabelecimento de Ensino</t>
  </si>
  <si>
    <t>Estabelecimento de Saúde</t>
  </si>
  <si>
    <t>Estabelecimento Religioso</t>
  </si>
  <si>
    <t>Estabelecimento de Outras Finalidades</t>
  </si>
  <si>
    <t>Aceguá</t>
  </si>
  <si>
    <t>Agudo</t>
  </si>
  <si>
    <t>Ajuricaba</t>
  </si>
  <si>
    <t>Alecrim</t>
  </si>
  <si>
    <t>Alegrete</t>
  </si>
  <si>
    <t>Alto Alegre</t>
  </si>
  <si>
    <t>Alto Feliz</t>
  </si>
  <si>
    <t>Alvorada</t>
  </si>
  <si>
    <t>Amaral Ferrador</t>
  </si>
  <si>
    <t>Anta Gorda</t>
  </si>
  <si>
    <t>Antônio Prado</t>
  </si>
  <si>
    <t>Arambaré</t>
  </si>
  <si>
    <t>Araricá</t>
  </si>
  <si>
    <t>Arroio do Meio</t>
  </si>
  <si>
    <t>Arroio do Tigre</t>
  </si>
  <si>
    <t>Arroio Grande</t>
  </si>
  <si>
    <t>Arvorezinha</t>
  </si>
  <si>
    <t>Balneário Pinhal</t>
  </si>
  <si>
    <t>Barra do Quaraí</t>
  </si>
  <si>
    <t>Barra do Ribeiro</t>
  </si>
  <si>
    <t>Barros Cassal</t>
  </si>
  <si>
    <t>Bento Gonçalves</t>
  </si>
  <si>
    <t>Boa Vista do Buricá</t>
  </si>
  <si>
    <t>Bom Princípio</t>
  </si>
  <si>
    <t>Bom Retiro do Sul</t>
  </si>
  <si>
    <t>Bozano</t>
  </si>
  <si>
    <t>Brochier</t>
  </si>
  <si>
    <t>Caçapava do Sul</t>
  </si>
  <si>
    <t>Cacequi</t>
  </si>
  <si>
    <t>Cachoeira do Sul</t>
  </si>
  <si>
    <t>Cachoeirinha</t>
  </si>
  <si>
    <t>Camaquã</t>
  </si>
  <si>
    <t>Campina das Missões</t>
  </si>
  <si>
    <t>Campo Bom</t>
  </si>
  <si>
    <t>Candelária</t>
  </si>
  <si>
    <t>Canela</t>
  </si>
  <si>
    <t>Canoas</t>
  </si>
  <si>
    <t>Canudos do Vale</t>
  </si>
  <si>
    <t>Capivari do Sul</t>
  </si>
  <si>
    <t>Capela de Santana</t>
  </si>
  <si>
    <t>Capitão</t>
  </si>
  <si>
    <t>Caraá</t>
  </si>
  <si>
    <t>Carlos Barbosa</t>
  </si>
  <si>
    <t>Catuípe</t>
  </si>
  <si>
    <t>Caxias do Sul</t>
  </si>
  <si>
    <t>Cerro Branco</t>
  </si>
  <si>
    <t>Cerro Largo</t>
  </si>
  <si>
    <t>Charqueadas</t>
  </si>
  <si>
    <t>Cidreira</t>
  </si>
  <si>
    <t>Colinas</t>
  </si>
  <si>
    <t>Colorado</t>
  </si>
  <si>
    <t>Condor</t>
  </si>
  <si>
    <t>Coqueiro Baixo</t>
  </si>
  <si>
    <t>Coronel Barros</t>
  </si>
  <si>
    <t>Coronel Bicaco</t>
  </si>
  <si>
    <t>Coronel Pilar</t>
  </si>
  <si>
    <t>Cotiporã</t>
  </si>
  <si>
    <t>Crissiumal</t>
  </si>
  <si>
    <t>Cristal</t>
  </si>
  <si>
    <t>Cristal do Sul</t>
  </si>
  <si>
    <t>Cruzeiro do Sul</t>
  </si>
  <si>
    <t>Dezesseis de Novembro</t>
  </si>
  <si>
    <t>Dois Lajeados</t>
  </si>
  <si>
    <t>Dona Francisca</t>
  </si>
  <si>
    <t>Doutor Maurício Cardoso</t>
  </si>
  <si>
    <t>Doutor Ricardo</t>
  </si>
  <si>
    <t>Eldorado do Sul</t>
  </si>
  <si>
    <t>Encantado</t>
  </si>
  <si>
    <t>Entre-Ijuís</t>
  </si>
  <si>
    <t>Ernestina</t>
  </si>
  <si>
    <t>Espumoso</t>
  </si>
  <si>
    <t>Esteio</t>
  </si>
  <si>
    <t>Estrela</t>
  </si>
  <si>
    <t>Estrela Velha</t>
  </si>
  <si>
    <t>Fagundes Varela</t>
  </si>
  <si>
    <t>Farroupilha</t>
  </si>
  <si>
    <t>Faxinal do Soturno</t>
  </si>
  <si>
    <t>Feliz</t>
  </si>
  <si>
    <t>Fontoura Xavier</t>
  </si>
  <si>
    <t>Formigueiro</t>
  </si>
  <si>
    <t>Forquetinha</t>
  </si>
  <si>
    <t>Garruchos</t>
  </si>
  <si>
    <t>General Câmara</t>
  </si>
  <si>
    <t>Gramado</t>
  </si>
  <si>
    <t>Gramado Xavier</t>
  </si>
  <si>
    <t>Gravataí</t>
  </si>
  <si>
    <t>Guaíba</t>
  </si>
  <si>
    <t>Guaporé</t>
  </si>
  <si>
    <t>Guarani das Missões</t>
  </si>
  <si>
    <t>Harmonia</t>
  </si>
  <si>
    <t>Horizontina</t>
  </si>
  <si>
    <t>Ibarama</t>
  </si>
  <si>
    <t>Ibirapuitã</t>
  </si>
  <si>
    <t>Ibirubá</t>
  </si>
  <si>
    <t>Ijuí</t>
  </si>
  <si>
    <t>Ilópolis</t>
  </si>
  <si>
    <t>Imigrante</t>
  </si>
  <si>
    <t>Itaqui</t>
  </si>
  <si>
    <t>Jacuizinho</t>
  </si>
  <si>
    <t>Jaguarão</t>
  </si>
  <si>
    <t>Jaguari</t>
  </si>
  <si>
    <t>Lagoa Bonita do Sul</t>
  </si>
  <si>
    <t>Lajeado</t>
  </si>
  <si>
    <t>Manoel Viana</t>
  </si>
  <si>
    <t>Maquiné</t>
  </si>
  <si>
    <t>Maratá</t>
  </si>
  <si>
    <t>Marques de Souza</t>
  </si>
  <si>
    <t>Mato Queimado</t>
  </si>
  <si>
    <t>Minas do Leão</t>
  </si>
  <si>
    <t>Monte Belo do Sul</t>
  </si>
  <si>
    <t>Montenegro</t>
  </si>
  <si>
    <t>Morrinhos do Sul</t>
  </si>
  <si>
    <t>Mostardas</t>
  </si>
  <si>
    <t>Muçum</t>
  </si>
  <si>
    <t>Nova Bréscia</t>
  </si>
  <si>
    <t>Nova Candelária</t>
  </si>
  <si>
    <t>Nova Palma</t>
  </si>
  <si>
    <t>Nova Petrópolis</t>
  </si>
  <si>
    <t>Nova Santa Rita</t>
  </si>
  <si>
    <t>Novo Hamburgo</t>
  </si>
  <si>
    <t>Novo Machado</t>
  </si>
  <si>
    <t>Osório</t>
  </si>
  <si>
    <t>Paim Filho</t>
  </si>
  <si>
    <t>Palmares do Sul</t>
  </si>
  <si>
    <t>Palmitinho</t>
  </si>
  <si>
    <t>Panambi</t>
  </si>
  <si>
    <t>Pantano Grande</t>
  </si>
  <si>
    <t>Paraíso do Sul</t>
  </si>
  <si>
    <t>Pareci Novo</t>
  </si>
  <si>
    <t>Parobé</t>
  </si>
  <si>
    <t>Passa Sete</t>
  </si>
  <si>
    <t>Passo do Sobrado</t>
  </si>
  <si>
    <t>Pelotas</t>
  </si>
  <si>
    <t>Pinhal Grande</t>
  </si>
  <si>
    <t>Pinto Bandeira</t>
  </si>
  <si>
    <t>Pirapó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</si>
  <si>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</si>
  <si>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</si>
  <si>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</si>
  <si>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</si>
  <si>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</si>
  <si>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</si>
  <si>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</si>
  <si>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Progresso</t>
  </si>
  <si>
    <t>Putinga</t>
  </si>
  <si>
    <t>Redentora</t>
  </si>
  <si>
    <t>Relvado</t>
  </si>
  <si>
    <t>Restinga Sêca</t>
  </si>
  <si>
    <t>Rio Grande</t>
  </si>
  <si>
    <t>Rio Pardo</t>
  </si>
  <si>
    <t>Riozinho</t>
  </si>
  <si>
    <t>Roca Sales</t>
  </si>
  <si>
    <t>Rodeio Bonito</t>
  </si>
  <si>
    <t>Rolador</t>
  </si>
  <si>
    <t>Roque Gonzales</t>
  </si>
  <si>
    <t>Saldanha Marinho</t>
  </si>
  <si>
    <t>Salto do Jacuí</t>
  </si>
  <si>
    <t>Salvador das Missões</t>
  </si>
  <si>
    <t>Santa Clara do Sul</t>
  </si>
  <si>
    <t>Santa Cruz do Sul</t>
  </si>
  <si>
    <t>Santa Maria</t>
  </si>
  <si>
    <t>Santana da Boa Vista</t>
  </si>
  <si>
    <t>Sant'Ana do Livramento</t>
  </si>
  <si>
    <t>Santa Tereza</t>
  </si>
  <si>
    <t>Santa Vitória do Palmar</t>
  </si>
  <si>
    <t>Santo Ângelo</t>
  </si>
  <si>
    <t>Santo Antônio da Patrulha</t>
  </si>
  <si>
    <t>Santo Augusto</t>
  </si>
  <si>
    <t>São Borja</t>
  </si>
  <si>
    <t>São Francisco de Assis</t>
  </si>
  <si>
    <t>São Gabriel</t>
  </si>
  <si>
    <t>São Jerônimo</t>
  </si>
  <si>
    <t>São João da Urtiga</t>
  </si>
  <si>
    <t>São João do Polêsine</t>
  </si>
  <si>
    <t>São José do Herval</t>
  </si>
  <si>
    <t>São José do Inhacorá</t>
  </si>
  <si>
    <t>São José do Norte</t>
  </si>
  <si>
    <t>São Leopoldo</t>
  </si>
  <si>
    <t>São Lourenço do Sul</t>
  </si>
  <si>
    <t>São Luiz Gonzaga</t>
  </si>
  <si>
    <t>São Nicolau</t>
  </si>
  <si>
    <t>São Pedro do Sul</t>
  </si>
  <si>
    <t>São Sebastião do Caí</t>
  </si>
  <si>
    <t>São Sepé</t>
  </si>
  <si>
    <t>São Valentim do Sul</t>
  </si>
  <si>
    <t>São Vendelino</t>
  </si>
  <si>
    <t>São Vicente do Sul</t>
  </si>
  <si>
    <t>Sapiranga</t>
  </si>
  <si>
    <t>Sapucaia do Sul</t>
  </si>
  <si>
    <t>Segredo</t>
  </si>
  <si>
    <t>Selbach</t>
  </si>
  <si>
    <t>Sério</t>
  </si>
  <si>
    <t>Silveira Martins</t>
  </si>
  <si>
    <t>Sinimbu</t>
  </si>
  <si>
    <t>Sobradinho</t>
  </si>
  <si>
    <t>Tapejara</t>
  </si>
  <si>
    <t>Tapera</t>
  </si>
  <si>
    <t>Tapes</t>
  </si>
  <si>
    <t>Taquara</t>
  </si>
  <si>
    <t>Taquari</t>
  </si>
  <si>
    <t>Terra de Areia</t>
  </si>
  <si>
    <t>Torres</t>
  </si>
  <si>
    <t>Travesseiro</t>
  </si>
  <si>
    <t>Três Cachoeiras</t>
  </si>
  <si>
    <t>Três Coroas</t>
  </si>
  <si>
    <t>Três Forquilhas</t>
  </si>
  <si>
    <t>Triunfo</t>
  </si>
  <si>
    <t>Tunas</t>
  </si>
  <si>
    <t>Tuparendi</t>
  </si>
  <si>
    <t>União da Serra</t>
  </si>
  <si>
    <t>Uruguaiana</t>
  </si>
  <si>
    <t>Vale Verde</t>
  </si>
  <si>
    <t>Vale do Sol</t>
  </si>
  <si>
    <t>Vale Real</t>
  </si>
  <si>
    <t>Venâncio Aires</t>
  </si>
  <si>
    <t>Vera Cruz</t>
  </si>
  <si>
    <t>Veranópolis</t>
  </si>
  <si>
    <t>Vespasiano Corrêa</t>
  </si>
  <si>
    <t>Viamão</t>
  </si>
  <si>
    <t>Victor Graeff</t>
  </si>
  <si>
    <t>Vila Lângaro</t>
  </si>
  <si>
    <t>Vila Nova do Sul</t>
  </si>
  <si>
    <t>Vitória das Missões</t>
  </si>
  <si>
    <t>COD_MUNICIPIO</t>
  </si>
  <si>
    <t>NOME_MUNICIPIO</t>
  </si>
  <si>
    <t>Total de pessoas</t>
  </si>
  <si>
    <t>Total de Domicílios Particulares (DPPO + DPPV + DPPUO + DPIO)</t>
  </si>
  <si>
    <t>Total de Domicílios Coletivos (DCCM + DCSM)</t>
  </si>
  <si>
    <t>ÁREAS AFETADAS</t>
  </si>
  <si>
    <t>% ÁREAS AFETADAS</t>
  </si>
  <si>
    <t>TOTAL DO MUNICÍPIO</t>
  </si>
  <si>
    <t>Casa</t>
  </si>
  <si>
    <t>Casa de vila ou em condomínio</t>
  </si>
  <si>
    <t>Apartamento</t>
  </si>
  <si>
    <t>Outros</t>
  </si>
  <si>
    <t>Nota: DPPO – Domicílios Particulares Permanentes Ocupados; DPPV – Domicílios Particulares Permanentes Vagos; DPPUO – Domicílios Particulares Permanentes de Uso Ocasional; DPIO – Domicílios Particulares Improvisados Ocupados; DCCM – Domicílios Coletivos com Morador; DCSM – Domicílios Coletivos sem Morador.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</si>
</sst>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DFCD-84A1-4583-AD7C-71DC9D3A3B80}">
  <dimension ref="A1:AD227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1" max="1" width="16.1796875" style="9" bestFit="1" customWidth="1"/>
    <col min="2" max="2" width="24.453125" bestFit="1" customWidth="1"/>
    <col min="3" max="3" width="15.7265625" style="1" bestFit="1" customWidth="1"/>
    <col min="4" max="4" width="23.7265625" style="1" customWidth="1"/>
    <col min="5" max="5" width="18.54296875" style="1" customWidth="1"/>
    <col min="6" max="6" width="13.26953125" style="1" customWidth="1"/>
    <col min="7" max="10" width="15.7265625" style="1" customWidth="1"/>
    <col min="11" max="11" width="18.7265625" style="1" customWidth="1"/>
    <col min="12" max="12" width="15.7265625" style="1" bestFit="1" customWidth="1"/>
    <col min="13" max="13" width="23.7265625" style="1" customWidth="1"/>
    <col min="14" max="14" width="18.54296875" style="1" customWidth="1"/>
    <col min="15" max="15" width="13.26953125" style="1" customWidth="1"/>
    <col min="16" max="19" width="15.7265625" style="1" customWidth="1"/>
    <col min="20" max="20" width="18.7265625" style="1" customWidth="1"/>
    <col min="21" max="21" width="15.7265625" style="1" bestFit="1" customWidth="1"/>
    <col min="22" max="22" width="23.7265625" style="1" customWidth="1"/>
    <col min="23" max="23" width="18.54296875" style="1" customWidth="1"/>
    <col min="24" max="24" width="13.26953125" style="1" customWidth="1"/>
    <col min="25" max="28" width="15.7265625" style="1" customWidth="1"/>
    <col min="29" max="29" width="18.7265625" style="1" customWidth="1"/>
  </cols>
  <sheetData>
    <row r="1" spans="1:30" x14ac:dyDescent="0.35">
      <c r="A1" s="24" t="s">
        <v>229</v>
      </c>
      <c r="B1" s="26" t="s">
        <v>230</v>
      </c>
      <c r="C1" s="28" t="s">
        <v>234</v>
      </c>
      <c r="D1" s="29"/>
      <c r="E1" s="29"/>
      <c r="F1" s="29"/>
      <c r="G1" s="29"/>
      <c r="H1" s="29"/>
      <c r="I1" s="29"/>
      <c r="J1" s="29"/>
      <c r="K1" s="29"/>
      <c r="L1" s="28" t="s">
        <v>236</v>
      </c>
      <c r="M1" s="29"/>
      <c r="N1" s="29"/>
      <c r="O1" s="29"/>
      <c r="P1" s="29"/>
      <c r="Q1" s="29"/>
      <c r="R1" s="29"/>
      <c r="S1" s="29"/>
      <c r="T1" s="29"/>
      <c r="U1" s="28" t="s">
        <v>235</v>
      </c>
      <c r="V1" s="29"/>
      <c r="W1" s="29"/>
      <c r="X1" s="29"/>
      <c r="Y1" s="29"/>
      <c r="Z1" s="29"/>
      <c r="AA1" s="29"/>
      <c r="AB1" s="29"/>
      <c r="AC1" s="30"/>
      <c r="AD1" s="6"/>
    </row>
    <row r="2" spans="1:30" s="2" customFormat="1" ht="44.25" customHeight="1" x14ac:dyDescent="0.35">
      <c r="A2" s="25"/>
      <c r="B2" s="27"/>
      <c r="C2" s="4" t="s">
        <v>231</v>
      </c>
      <c r="D2" s="3" t="s">
        <v>232</v>
      </c>
      <c r="E2" s="3" t="s">
        <v>233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8" t="s">
        <v>5</v>
      </c>
      <c r="L2" s="4" t="s">
        <v>231</v>
      </c>
      <c r="M2" s="3" t="s">
        <v>232</v>
      </c>
      <c r="N2" s="3" t="s">
        <v>233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4" t="s">
        <v>231</v>
      </c>
      <c r="V2" s="3" t="s">
        <v>232</v>
      </c>
      <c r="W2" s="3" t="s">
        <v>233</v>
      </c>
      <c r="X2" s="3" t="s">
        <v>0</v>
      </c>
      <c r="Y2" s="3" t="s">
        <v>1</v>
      </c>
      <c r="Z2" s="3" t="s">
        <v>2</v>
      </c>
      <c r="AA2" s="3" t="s">
        <v>3</v>
      </c>
      <c r="AB2" s="3" t="s">
        <v>4</v>
      </c>
      <c r="AC2" s="8" t="s">
        <v>5</v>
      </c>
      <c r="AD2" s="7"/>
    </row>
    <row r="3" spans="1:30" x14ac:dyDescent="0.35">
      <c r="A3" s="9">
        <v>4300034</v>
      </c>
      <c r="B3" t="s">
        <v>6</v>
      </c>
      <c r="C3" s="5">
        <v>0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5">
        <v>4170</v>
      </c>
      <c r="M3" s="1">
        <v>2123</v>
      </c>
      <c r="N3" s="1">
        <v>2</v>
      </c>
      <c r="O3" s="1">
        <v>57</v>
      </c>
      <c r="P3" s="1">
        <v>1029</v>
      </c>
      <c r="Q3" s="1">
        <v>7</v>
      </c>
      <c r="R3" s="1">
        <v>4</v>
      </c>
      <c r="S3" s="1">
        <v>16</v>
      </c>
      <c r="T3" s="1">
        <v>437</v>
      </c>
      <c r="U3" s="18">
        <f t="shared" ref="U3:V66" si="0">+IF(L3&gt;0,C3/L3,0)</f>
        <v>0</v>
      </c>
      <c r="V3" s="14">
        <f t="shared" si="0"/>
        <v>0</v>
      </c>
      <c r="W3" s="14">
        <f t="shared" ref="W3:W66" si="1">+IF(N3&gt;0,E3/N3,0)</f>
        <v>0</v>
      </c>
      <c r="X3" s="14">
        <f t="shared" ref="X3:X66" si="2">+IF(O3&gt;0,F3/O3,0)</f>
        <v>0</v>
      </c>
      <c r="Y3" s="14">
        <f t="shared" ref="Y3:Y66" si="3">+IF(P3&gt;0,G3/P3,0)</f>
        <v>9.7181729834791054E-4</v>
      </c>
      <c r="Z3" s="14">
        <f t="shared" ref="Z3:Z66" si="4">+IF(Q3&gt;0,H3/Q3,0)</f>
        <v>0</v>
      </c>
      <c r="AA3" s="14">
        <f t="shared" ref="AA3:AA66" si="5">+IF(R3&gt;0,I3/R3,0)</f>
        <v>0</v>
      </c>
      <c r="AB3" s="14">
        <f t="shared" ref="AB3:AB66" si="6">+IF(S3&gt;0,J3/S3,0)</f>
        <v>0</v>
      </c>
      <c r="AC3" s="14">
        <f t="shared" ref="AC3:AC66" si="7">+IF(T3&gt;0,K3/T3,0)</f>
        <v>0</v>
      </c>
      <c r="AD3" s="6"/>
    </row>
    <row r="4" spans="1:30" x14ac:dyDescent="0.35">
      <c r="A4" s="9">
        <v>4300109</v>
      </c>
      <c r="B4" t="s">
        <v>7</v>
      </c>
      <c r="C4" s="5">
        <v>298</v>
      </c>
      <c r="D4" s="1">
        <v>246</v>
      </c>
      <c r="E4" s="1">
        <v>0</v>
      </c>
      <c r="F4" s="1">
        <v>6</v>
      </c>
      <c r="G4" s="1">
        <v>24</v>
      </c>
      <c r="H4" s="1">
        <v>0</v>
      </c>
      <c r="I4" s="1">
        <v>0</v>
      </c>
      <c r="J4" s="1">
        <v>1</v>
      </c>
      <c r="K4" s="1">
        <v>6</v>
      </c>
      <c r="L4" s="5">
        <v>16041</v>
      </c>
      <c r="M4" s="1">
        <v>7368</v>
      </c>
      <c r="N4" s="1">
        <v>5</v>
      </c>
      <c r="O4" s="1">
        <v>101</v>
      </c>
      <c r="P4" s="1">
        <v>1664</v>
      </c>
      <c r="Q4" s="1">
        <v>21</v>
      </c>
      <c r="R4" s="1">
        <v>27</v>
      </c>
      <c r="S4" s="1">
        <v>35</v>
      </c>
      <c r="T4" s="1">
        <v>897</v>
      </c>
      <c r="U4" s="18">
        <f t="shared" si="0"/>
        <v>1.8577395424225422E-2</v>
      </c>
      <c r="V4" s="14">
        <f t="shared" si="0"/>
        <v>3.3387622149837134E-2</v>
      </c>
      <c r="W4" s="14">
        <f t="shared" si="1"/>
        <v>0</v>
      </c>
      <c r="X4" s="14">
        <f t="shared" si="2"/>
        <v>5.9405940594059403E-2</v>
      </c>
      <c r="Y4" s="14">
        <f t="shared" si="3"/>
        <v>1.4423076923076924E-2</v>
      </c>
      <c r="Z4" s="14">
        <f t="shared" si="4"/>
        <v>0</v>
      </c>
      <c r="AA4" s="14">
        <f t="shared" si="5"/>
        <v>0</v>
      </c>
      <c r="AB4" s="14">
        <f t="shared" si="6"/>
        <v>2.8571428571428571E-2</v>
      </c>
      <c r="AC4" s="14">
        <f t="shared" si="7"/>
        <v>6.688963210702341E-3</v>
      </c>
      <c r="AD4" s="6"/>
    </row>
    <row r="5" spans="1:30" x14ac:dyDescent="0.35">
      <c r="A5" s="9">
        <v>4300208</v>
      </c>
      <c r="B5" t="s">
        <v>8</v>
      </c>
      <c r="C5" s="5">
        <v>7</v>
      </c>
      <c r="D5" s="1">
        <v>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5">
        <v>6720</v>
      </c>
      <c r="M5" s="1">
        <v>2989</v>
      </c>
      <c r="N5" s="1">
        <v>9</v>
      </c>
      <c r="O5" s="1">
        <v>64</v>
      </c>
      <c r="P5" s="1">
        <v>685</v>
      </c>
      <c r="Q5" s="1">
        <v>20</v>
      </c>
      <c r="R5" s="1">
        <v>15</v>
      </c>
      <c r="S5" s="1">
        <v>30</v>
      </c>
      <c r="T5" s="1">
        <v>438</v>
      </c>
      <c r="U5" s="18">
        <f t="shared" si="0"/>
        <v>1.0416666666666667E-3</v>
      </c>
      <c r="V5" s="14">
        <f t="shared" si="0"/>
        <v>1.6728002676480427E-3</v>
      </c>
      <c r="W5" s="14">
        <f t="shared" si="1"/>
        <v>0</v>
      </c>
      <c r="X5" s="14">
        <f t="shared" si="2"/>
        <v>0</v>
      </c>
      <c r="Y5" s="14">
        <f t="shared" si="3"/>
        <v>0</v>
      </c>
      <c r="Z5" s="14">
        <f t="shared" si="4"/>
        <v>0</v>
      </c>
      <c r="AA5" s="14">
        <f t="shared" si="5"/>
        <v>0</v>
      </c>
      <c r="AB5" s="14">
        <f t="shared" si="6"/>
        <v>0</v>
      </c>
      <c r="AC5" s="14">
        <f t="shared" si="7"/>
        <v>2.2831050228310501E-3</v>
      </c>
      <c r="AD5" s="6"/>
    </row>
    <row r="6" spans="1:30" x14ac:dyDescent="0.35">
      <c r="A6" s="9">
        <v>4300307</v>
      </c>
      <c r="B6" t="s">
        <v>9</v>
      </c>
      <c r="C6" s="5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5">
        <v>6123</v>
      </c>
      <c r="M6" s="1">
        <v>3290</v>
      </c>
      <c r="N6" s="1">
        <v>1</v>
      </c>
      <c r="O6" s="1">
        <v>48</v>
      </c>
      <c r="P6" s="1">
        <v>1174</v>
      </c>
      <c r="Q6" s="1">
        <v>32</v>
      </c>
      <c r="R6" s="1">
        <v>10</v>
      </c>
      <c r="S6" s="1">
        <v>47</v>
      </c>
      <c r="T6" s="1">
        <v>282</v>
      </c>
      <c r="U6" s="18">
        <f t="shared" si="0"/>
        <v>0</v>
      </c>
      <c r="V6" s="14">
        <f t="shared" si="0"/>
        <v>3.0395136778115504E-4</v>
      </c>
      <c r="W6" s="14">
        <f t="shared" si="1"/>
        <v>0</v>
      </c>
      <c r="X6" s="14">
        <f t="shared" si="2"/>
        <v>0</v>
      </c>
      <c r="Y6" s="14">
        <f t="shared" si="3"/>
        <v>0</v>
      </c>
      <c r="Z6" s="14">
        <f t="shared" si="4"/>
        <v>0</v>
      </c>
      <c r="AA6" s="14">
        <f t="shared" si="5"/>
        <v>0</v>
      </c>
      <c r="AB6" s="14">
        <f t="shared" si="6"/>
        <v>0</v>
      </c>
      <c r="AC6" s="14">
        <f t="shared" si="7"/>
        <v>0</v>
      </c>
      <c r="AD6" s="6"/>
    </row>
    <row r="7" spans="1:30" x14ac:dyDescent="0.35">
      <c r="A7" s="9">
        <v>4300406</v>
      </c>
      <c r="B7" t="s">
        <v>10</v>
      </c>
      <c r="C7" s="5">
        <v>258</v>
      </c>
      <c r="D7" s="1">
        <v>107</v>
      </c>
      <c r="E7" s="1">
        <v>0</v>
      </c>
      <c r="F7" s="1">
        <v>11</v>
      </c>
      <c r="G7" s="1">
        <v>5</v>
      </c>
      <c r="H7" s="1">
        <v>0</v>
      </c>
      <c r="I7" s="1">
        <v>0</v>
      </c>
      <c r="J7" s="1">
        <v>0</v>
      </c>
      <c r="K7" s="1">
        <v>3</v>
      </c>
      <c r="L7" s="5">
        <v>72409</v>
      </c>
      <c r="M7" s="1">
        <v>34624</v>
      </c>
      <c r="N7" s="1">
        <v>33</v>
      </c>
      <c r="O7" s="1">
        <v>604</v>
      </c>
      <c r="P7" s="1">
        <v>2361</v>
      </c>
      <c r="Q7" s="1">
        <v>83</v>
      </c>
      <c r="R7" s="1">
        <v>115</v>
      </c>
      <c r="S7" s="1">
        <v>164</v>
      </c>
      <c r="T7" s="1">
        <v>3849</v>
      </c>
      <c r="U7" s="18">
        <f t="shared" si="0"/>
        <v>3.563092985678576E-3</v>
      </c>
      <c r="V7" s="14">
        <f t="shared" si="0"/>
        <v>3.0903419593345657E-3</v>
      </c>
      <c r="W7" s="14">
        <f t="shared" si="1"/>
        <v>0</v>
      </c>
      <c r="X7" s="14">
        <f t="shared" si="2"/>
        <v>1.8211920529801324E-2</v>
      </c>
      <c r="Y7" s="14">
        <f t="shared" si="3"/>
        <v>2.1177467174925877E-3</v>
      </c>
      <c r="Z7" s="14">
        <f t="shared" si="4"/>
        <v>0</v>
      </c>
      <c r="AA7" s="14">
        <f t="shared" si="5"/>
        <v>0</v>
      </c>
      <c r="AB7" s="14">
        <f t="shared" si="6"/>
        <v>0</v>
      </c>
      <c r="AC7" s="14">
        <f t="shared" si="7"/>
        <v>7.7942322681215901E-4</v>
      </c>
      <c r="AD7" s="6"/>
    </row>
    <row r="8" spans="1:30" x14ac:dyDescent="0.35">
      <c r="A8" s="9">
        <v>4300554</v>
      </c>
      <c r="B8" t="s">
        <v>11</v>
      </c>
      <c r="C8" s="5">
        <v>0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1</v>
      </c>
      <c r="L8" s="5">
        <v>1800</v>
      </c>
      <c r="M8" s="1">
        <v>810</v>
      </c>
      <c r="N8" s="1">
        <v>0</v>
      </c>
      <c r="O8" s="1">
        <v>19</v>
      </c>
      <c r="P8" s="1">
        <v>397</v>
      </c>
      <c r="Q8" s="1">
        <v>5</v>
      </c>
      <c r="R8" s="1">
        <v>9</v>
      </c>
      <c r="S8" s="1">
        <v>11</v>
      </c>
      <c r="T8" s="1">
        <v>166</v>
      </c>
      <c r="U8" s="18">
        <f t="shared" si="0"/>
        <v>0</v>
      </c>
      <c r="V8" s="14">
        <f t="shared" si="0"/>
        <v>0</v>
      </c>
      <c r="W8" s="14">
        <f t="shared" si="1"/>
        <v>0</v>
      </c>
      <c r="X8" s="14">
        <f t="shared" si="2"/>
        <v>0</v>
      </c>
      <c r="Y8" s="14">
        <f t="shared" si="3"/>
        <v>5.0377833753148613E-3</v>
      </c>
      <c r="Z8" s="14">
        <f t="shared" si="4"/>
        <v>0</v>
      </c>
      <c r="AA8" s="14">
        <f t="shared" si="5"/>
        <v>0</v>
      </c>
      <c r="AB8" s="14">
        <f t="shared" si="6"/>
        <v>0</v>
      </c>
      <c r="AC8" s="14">
        <f t="shared" si="7"/>
        <v>6.024096385542169E-3</v>
      </c>
      <c r="AD8" s="6"/>
    </row>
    <row r="9" spans="1:30" x14ac:dyDescent="0.35">
      <c r="A9" s="9">
        <v>4300570</v>
      </c>
      <c r="B9" t="s">
        <v>12</v>
      </c>
      <c r="C9" s="5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5">
        <v>3072</v>
      </c>
      <c r="M9" s="1">
        <v>1626</v>
      </c>
      <c r="N9" s="1">
        <v>0</v>
      </c>
      <c r="O9" s="1">
        <v>55</v>
      </c>
      <c r="P9" s="1">
        <v>607</v>
      </c>
      <c r="Q9" s="1">
        <v>8</v>
      </c>
      <c r="R9" s="1">
        <v>2</v>
      </c>
      <c r="S9" s="1">
        <v>7</v>
      </c>
      <c r="T9" s="1">
        <v>242</v>
      </c>
      <c r="U9" s="18">
        <f t="shared" si="0"/>
        <v>3.2552083333333332E-4</v>
      </c>
      <c r="V9" s="14">
        <f t="shared" si="0"/>
        <v>6.1500615006150063E-4</v>
      </c>
      <c r="W9" s="14">
        <f t="shared" si="1"/>
        <v>0</v>
      </c>
      <c r="X9" s="14">
        <f t="shared" si="2"/>
        <v>0</v>
      </c>
      <c r="Y9" s="14">
        <f t="shared" si="3"/>
        <v>0</v>
      </c>
      <c r="Z9" s="14">
        <f t="shared" si="4"/>
        <v>0</v>
      </c>
      <c r="AA9" s="14">
        <f t="shared" si="5"/>
        <v>0</v>
      </c>
      <c r="AB9" s="14">
        <f t="shared" si="6"/>
        <v>0</v>
      </c>
      <c r="AC9" s="14">
        <f t="shared" si="7"/>
        <v>0</v>
      </c>
      <c r="AD9" s="6"/>
    </row>
    <row r="10" spans="1:30" x14ac:dyDescent="0.35">
      <c r="A10" s="9">
        <v>4300604</v>
      </c>
      <c r="B10" t="s">
        <v>13</v>
      </c>
      <c r="C10" s="5">
        <v>13688</v>
      </c>
      <c r="D10" s="1">
        <v>5629</v>
      </c>
      <c r="E10" s="1">
        <v>0</v>
      </c>
      <c r="F10" s="1">
        <v>114</v>
      </c>
      <c r="G10" s="1">
        <v>3</v>
      </c>
      <c r="H10" s="1">
        <v>5</v>
      </c>
      <c r="I10" s="1">
        <v>2</v>
      </c>
      <c r="J10" s="1">
        <v>30</v>
      </c>
      <c r="K10" s="1">
        <v>374</v>
      </c>
      <c r="L10" s="5">
        <v>187315</v>
      </c>
      <c r="M10" s="1">
        <v>79737</v>
      </c>
      <c r="N10" s="1">
        <v>42</v>
      </c>
      <c r="O10" s="1">
        <v>1577</v>
      </c>
      <c r="P10" s="1">
        <v>23</v>
      </c>
      <c r="Q10" s="1">
        <v>132</v>
      </c>
      <c r="R10" s="1">
        <v>98</v>
      </c>
      <c r="S10" s="1">
        <v>384</v>
      </c>
      <c r="T10" s="1">
        <v>7689</v>
      </c>
      <c r="U10" s="18">
        <f t="shared" si="0"/>
        <v>7.307476710354216E-2</v>
      </c>
      <c r="V10" s="14">
        <f t="shared" si="0"/>
        <v>7.0594579680700306E-2</v>
      </c>
      <c r="W10" s="14">
        <f t="shared" si="1"/>
        <v>0</v>
      </c>
      <c r="X10" s="14">
        <f t="shared" si="2"/>
        <v>7.2289156626506021E-2</v>
      </c>
      <c r="Y10" s="14">
        <f t="shared" si="3"/>
        <v>0.13043478260869565</v>
      </c>
      <c r="Z10" s="14">
        <f t="shared" si="4"/>
        <v>3.787878787878788E-2</v>
      </c>
      <c r="AA10" s="14">
        <f t="shared" si="5"/>
        <v>2.0408163265306121E-2</v>
      </c>
      <c r="AB10" s="14">
        <f t="shared" si="6"/>
        <v>7.8125E-2</v>
      </c>
      <c r="AC10" s="14">
        <f t="shared" si="7"/>
        <v>4.8640915593705293E-2</v>
      </c>
      <c r="AD10" s="6"/>
    </row>
    <row r="11" spans="1:30" x14ac:dyDescent="0.35">
      <c r="A11" s="9">
        <v>4300638</v>
      </c>
      <c r="B11" t="s">
        <v>14</v>
      </c>
      <c r="C11" s="5">
        <v>0</v>
      </c>
      <c r="D11" s="1">
        <v>1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5">
        <v>5310</v>
      </c>
      <c r="M11" s="1">
        <v>2882</v>
      </c>
      <c r="N11" s="1">
        <v>1</v>
      </c>
      <c r="O11" s="1">
        <v>46</v>
      </c>
      <c r="P11" s="1">
        <v>1095</v>
      </c>
      <c r="Q11" s="1">
        <v>12</v>
      </c>
      <c r="R11" s="1">
        <v>4</v>
      </c>
      <c r="S11" s="1">
        <v>13</v>
      </c>
      <c r="T11" s="1">
        <v>295</v>
      </c>
      <c r="U11" s="18">
        <f t="shared" si="0"/>
        <v>0</v>
      </c>
      <c r="V11" s="14">
        <f t="shared" si="0"/>
        <v>3.4698126301179735E-4</v>
      </c>
      <c r="W11" s="14">
        <f t="shared" si="1"/>
        <v>0</v>
      </c>
      <c r="X11" s="14">
        <f t="shared" si="2"/>
        <v>0</v>
      </c>
      <c r="Y11" s="14">
        <f t="shared" si="3"/>
        <v>9.1324200913242006E-4</v>
      </c>
      <c r="Z11" s="14">
        <f t="shared" si="4"/>
        <v>0</v>
      </c>
      <c r="AA11" s="14">
        <f t="shared" si="5"/>
        <v>0</v>
      </c>
      <c r="AB11" s="14">
        <f>+IF(S11&gt;0,J11/S11,0)</f>
        <v>0</v>
      </c>
      <c r="AC11" s="14">
        <f t="shared" si="7"/>
        <v>0</v>
      </c>
      <c r="AD11" s="6"/>
    </row>
    <row r="12" spans="1:30" x14ac:dyDescent="0.35">
      <c r="A12" s="9">
        <v>4300703</v>
      </c>
      <c r="B12" t="s">
        <v>15</v>
      </c>
      <c r="C12" s="5">
        <v>26</v>
      </c>
      <c r="D12" s="1">
        <v>22</v>
      </c>
      <c r="E12" s="1">
        <v>0</v>
      </c>
      <c r="F12" s="1">
        <v>0</v>
      </c>
      <c r="G12" s="1">
        <v>6</v>
      </c>
      <c r="H12" s="1">
        <v>0</v>
      </c>
      <c r="I12" s="1">
        <v>0</v>
      </c>
      <c r="J12" s="1">
        <v>0</v>
      </c>
      <c r="K12" s="1">
        <v>4</v>
      </c>
      <c r="L12" s="5">
        <v>5957</v>
      </c>
      <c r="M12" s="1">
        <v>2758</v>
      </c>
      <c r="N12" s="1">
        <v>1</v>
      </c>
      <c r="O12" s="1">
        <v>51</v>
      </c>
      <c r="P12" s="1">
        <v>1008</v>
      </c>
      <c r="Q12" s="1">
        <v>17</v>
      </c>
      <c r="R12" s="1">
        <v>15</v>
      </c>
      <c r="S12" s="1">
        <v>28</v>
      </c>
      <c r="T12" s="1">
        <v>432</v>
      </c>
      <c r="U12" s="18">
        <f t="shared" si="0"/>
        <v>4.3646130602652345E-3</v>
      </c>
      <c r="V12" s="14">
        <f t="shared" si="0"/>
        <v>7.9767947788252358E-3</v>
      </c>
      <c r="W12" s="14">
        <f t="shared" si="1"/>
        <v>0</v>
      </c>
      <c r="X12" s="14">
        <f t="shared" si="2"/>
        <v>0</v>
      </c>
      <c r="Y12" s="14">
        <f t="shared" si="3"/>
        <v>5.9523809523809521E-3</v>
      </c>
      <c r="Z12" s="14">
        <f t="shared" si="4"/>
        <v>0</v>
      </c>
      <c r="AA12" s="14">
        <f t="shared" si="5"/>
        <v>0</v>
      </c>
      <c r="AB12" s="14">
        <f t="shared" si="6"/>
        <v>0</v>
      </c>
      <c r="AC12" s="14">
        <f t="shared" si="7"/>
        <v>9.2592592592592587E-3</v>
      </c>
      <c r="AD12" s="6"/>
    </row>
    <row r="13" spans="1:30" x14ac:dyDescent="0.35">
      <c r="A13" s="9">
        <v>4300802</v>
      </c>
      <c r="B13" t="s">
        <v>16</v>
      </c>
      <c r="C13" s="5">
        <v>4</v>
      </c>
      <c r="D13" s="1">
        <v>3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2</v>
      </c>
      <c r="L13" s="5">
        <v>13045</v>
      </c>
      <c r="M13" s="1">
        <v>6177</v>
      </c>
      <c r="N13" s="1">
        <v>2</v>
      </c>
      <c r="O13" s="1">
        <v>120</v>
      </c>
      <c r="P13" s="1">
        <v>834</v>
      </c>
      <c r="Q13" s="1">
        <v>16</v>
      </c>
      <c r="R13" s="1">
        <v>38</v>
      </c>
      <c r="S13" s="1">
        <v>55</v>
      </c>
      <c r="T13" s="1">
        <v>1108</v>
      </c>
      <c r="U13" s="18">
        <f t="shared" si="0"/>
        <v>3.0663089306247603E-4</v>
      </c>
      <c r="V13" s="14">
        <f t="shared" si="0"/>
        <v>4.8567265662943174E-4</v>
      </c>
      <c r="W13" s="14">
        <f t="shared" si="1"/>
        <v>0</v>
      </c>
      <c r="X13" s="14">
        <f t="shared" si="2"/>
        <v>0</v>
      </c>
      <c r="Y13" s="14">
        <f t="shared" si="3"/>
        <v>1.199040767386091E-3</v>
      </c>
      <c r="Z13" s="14">
        <f t="shared" si="4"/>
        <v>0</v>
      </c>
      <c r="AA13" s="14">
        <f t="shared" si="5"/>
        <v>0</v>
      </c>
      <c r="AB13" s="14">
        <f t="shared" si="6"/>
        <v>0</v>
      </c>
      <c r="AC13" s="14">
        <f t="shared" si="7"/>
        <v>1.8050541516245488E-3</v>
      </c>
      <c r="AD13" s="6"/>
    </row>
    <row r="14" spans="1:30" x14ac:dyDescent="0.35">
      <c r="A14" s="9">
        <v>4300851</v>
      </c>
      <c r="B14" t="s">
        <v>17</v>
      </c>
      <c r="C14" s="5">
        <v>15</v>
      </c>
      <c r="D14" s="1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5">
        <v>4112</v>
      </c>
      <c r="M14" s="1">
        <v>4816</v>
      </c>
      <c r="N14" s="1">
        <v>17</v>
      </c>
      <c r="O14" s="1">
        <v>130</v>
      </c>
      <c r="P14" s="1">
        <v>47</v>
      </c>
      <c r="Q14" s="1">
        <v>7</v>
      </c>
      <c r="R14" s="1">
        <v>4</v>
      </c>
      <c r="S14" s="1">
        <v>14</v>
      </c>
      <c r="T14" s="1">
        <v>324</v>
      </c>
      <c r="U14" s="18">
        <f t="shared" si="0"/>
        <v>3.6478599221789884E-3</v>
      </c>
      <c r="V14" s="14">
        <f t="shared" si="0"/>
        <v>3.5299003322259138E-3</v>
      </c>
      <c r="W14" s="14">
        <f t="shared" si="1"/>
        <v>0</v>
      </c>
      <c r="X14" s="14">
        <f t="shared" si="2"/>
        <v>0</v>
      </c>
      <c r="Y14" s="14">
        <f t="shared" si="3"/>
        <v>0</v>
      </c>
      <c r="Z14" s="14">
        <f t="shared" si="4"/>
        <v>0</v>
      </c>
      <c r="AA14" s="14">
        <f t="shared" si="5"/>
        <v>0</v>
      </c>
      <c r="AB14" s="14">
        <f t="shared" si="6"/>
        <v>0</v>
      </c>
      <c r="AC14" s="14">
        <f t="shared" si="7"/>
        <v>0</v>
      </c>
      <c r="AD14" s="6"/>
    </row>
    <row r="15" spans="1:30" x14ac:dyDescent="0.35">
      <c r="A15" s="9">
        <v>4300877</v>
      </c>
      <c r="B15" t="s">
        <v>18</v>
      </c>
      <c r="C15" s="5">
        <v>53</v>
      </c>
      <c r="D15" s="1">
        <v>29</v>
      </c>
      <c r="E15" s="1">
        <v>0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5">
        <v>8525</v>
      </c>
      <c r="M15" s="1">
        <v>3577</v>
      </c>
      <c r="N15" s="1">
        <v>1</v>
      </c>
      <c r="O15" s="1">
        <v>158</v>
      </c>
      <c r="P15" s="1">
        <v>21</v>
      </c>
      <c r="Q15" s="1">
        <v>11</v>
      </c>
      <c r="R15" s="1">
        <v>3</v>
      </c>
      <c r="S15" s="1">
        <v>27</v>
      </c>
      <c r="T15" s="1">
        <v>454</v>
      </c>
      <c r="U15" s="18">
        <f t="shared" si="0"/>
        <v>6.2170087976539589E-3</v>
      </c>
      <c r="V15" s="14">
        <f t="shared" si="0"/>
        <v>8.1073525300531177E-3</v>
      </c>
      <c r="W15" s="14">
        <f t="shared" si="1"/>
        <v>0</v>
      </c>
      <c r="X15" s="14">
        <f t="shared" si="2"/>
        <v>1.2658227848101266E-2</v>
      </c>
      <c r="Y15" s="14">
        <f t="shared" si="3"/>
        <v>0</v>
      </c>
      <c r="Z15" s="14">
        <f t="shared" si="4"/>
        <v>0</v>
      </c>
      <c r="AA15" s="14">
        <f t="shared" si="5"/>
        <v>0</v>
      </c>
      <c r="AB15" s="14">
        <f t="shared" si="6"/>
        <v>0</v>
      </c>
      <c r="AC15" s="14">
        <f t="shared" si="7"/>
        <v>2.2026431718061676E-3</v>
      </c>
      <c r="AD15" s="6"/>
    </row>
    <row r="16" spans="1:30" x14ac:dyDescent="0.35">
      <c r="A16" s="9">
        <v>4301008</v>
      </c>
      <c r="B16" t="s">
        <v>19</v>
      </c>
      <c r="C16" s="5">
        <v>4397</v>
      </c>
      <c r="D16" s="1">
        <v>2078</v>
      </c>
      <c r="E16" s="1">
        <v>8</v>
      </c>
      <c r="F16" s="1">
        <v>28</v>
      </c>
      <c r="G16" s="1">
        <v>97</v>
      </c>
      <c r="H16" s="1">
        <v>7</v>
      </c>
      <c r="I16" s="1">
        <v>29</v>
      </c>
      <c r="J16" s="1">
        <v>11</v>
      </c>
      <c r="K16" s="1">
        <v>610</v>
      </c>
      <c r="L16" s="5">
        <v>21958</v>
      </c>
      <c r="M16" s="1">
        <v>9778</v>
      </c>
      <c r="N16" s="1">
        <v>13</v>
      </c>
      <c r="O16" s="1">
        <v>313</v>
      </c>
      <c r="P16" s="1">
        <v>847</v>
      </c>
      <c r="Q16" s="1">
        <v>30</v>
      </c>
      <c r="R16" s="1">
        <v>36</v>
      </c>
      <c r="S16" s="1">
        <v>40</v>
      </c>
      <c r="T16" s="1">
        <v>1428</v>
      </c>
      <c r="U16" s="18">
        <f t="shared" si="0"/>
        <v>0.20024592403679753</v>
      </c>
      <c r="V16" s="14">
        <f t="shared" si="0"/>
        <v>0.21251789732051543</v>
      </c>
      <c r="W16" s="14">
        <f t="shared" si="1"/>
        <v>0.61538461538461542</v>
      </c>
      <c r="X16" s="14">
        <f t="shared" si="2"/>
        <v>8.9456869009584661E-2</v>
      </c>
      <c r="Y16" s="14">
        <f t="shared" si="3"/>
        <v>0.11452184179456906</v>
      </c>
      <c r="Z16" s="14">
        <f t="shared" si="4"/>
        <v>0.23333333333333334</v>
      </c>
      <c r="AA16" s="14">
        <f t="shared" si="5"/>
        <v>0.80555555555555558</v>
      </c>
      <c r="AB16" s="14">
        <f t="shared" si="6"/>
        <v>0.27500000000000002</v>
      </c>
      <c r="AC16" s="14">
        <f t="shared" si="7"/>
        <v>0.42717086834733892</v>
      </c>
      <c r="AD16" s="6"/>
    </row>
    <row r="17" spans="1:30" x14ac:dyDescent="0.35">
      <c r="A17" s="9">
        <v>4301206</v>
      </c>
      <c r="B17" t="s">
        <v>20</v>
      </c>
      <c r="C17" s="5">
        <v>4</v>
      </c>
      <c r="D17" s="1">
        <v>2</v>
      </c>
      <c r="E17" s="1">
        <v>0</v>
      </c>
      <c r="F17" s="1">
        <v>0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5">
        <v>12058</v>
      </c>
      <c r="M17" s="1">
        <v>5044</v>
      </c>
      <c r="N17" s="1">
        <v>5</v>
      </c>
      <c r="O17" s="1">
        <v>57</v>
      </c>
      <c r="P17" s="1">
        <v>1449</v>
      </c>
      <c r="Q17" s="1">
        <v>28</v>
      </c>
      <c r="R17" s="1">
        <v>22</v>
      </c>
      <c r="S17" s="1">
        <v>16</v>
      </c>
      <c r="T17" s="1">
        <v>647</v>
      </c>
      <c r="U17" s="18">
        <f t="shared" si="0"/>
        <v>3.3172997180295241E-4</v>
      </c>
      <c r="V17" s="14">
        <f t="shared" si="0"/>
        <v>3.9651070578905631E-4</v>
      </c>
      <c r="W17" s="14">
        <f t="shared" si="1"/>
        <v>0</v>
      </c>
      <c r="X17" s="14">
        <f t="shared" si="2"/>
        <v>0</v>
      </c>
      <c r="Y17" s="14">
        <f t="shared" si="3"/>
        <v>1.3802622498274672E-3</v>
      </c>
      <c r="Z17" s="14">
        <f t="shared" si="4"/>
        <v>0</v>
      </c>
      <c r="AA17" s="14">
        <f t="shared" si="5"/>
        <v>0</v>
      </c>
      <c r="AB17" s="14">
        <f t="shared" si="6"/>
        <v>0</v>
      </c>
      <c r="AC17" s="14">
        <f t="shared" si="7"/>
        <v>0</v>
      </c>
      <c r="AD17" s="6"/>
    </row>
    <row r="18" spans="1:30" x14ac:dyDescent="0.35">
      <c r="A18" s="9">
        <v>4301305</v>
      </c>
      <c r="B18" t="s">
        <v>21</v>
      </c>
      <c r="C18" s="5">
        <v>26</v>
      </c>
      <c r="D18" s="1">
        <v>14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4</v>
      </c>
      <c r="L18" s="5">
        <v>17558</v>
      </c>
      <c r="M18" s="1">
        <v>9497</v>
      </c>
      <c r="N18" s="1">
        <v>19</v>
      </c>
      <c r="O18" s="1">
        <v>184</v>
      </c>
      <c r="P18" s="1">
        <v>1029</v>
      </c>
      <c r="Q18" s="1">
        <v>26</v>
      </c>
      <c r="R18" s="1">
        <v>38</v>
      </c>
      <c r="S18" s="1">
        <v>45</v>
      </c>
      <c r="T18" s="1">
        <v>1303</v>
      </c>
      <c r="U18" s="18">
        <f t="shared" si="0"/>
        <v>1.4808064699851919E-3</v>
      </c>
      <c r="V18" s="14">
        <f t="shared" si="0"/>
        <v>1.4741497314941559E-3</v>
      </c>
      <c r="W18" s="14">
        <f t="shared" si="1"/>
        <v>0</v>
      </c>
      <c r="X18" s="14">
        <f t="shared" si="2"/>
        <v>5.434782608695652E-3</v>
      </c>
      <c r="Y18" s="14">
        <f t="shared" si="3"/>
        <v>0</v>
      </c>
      <c r="Z18" s="14">
        <f t="shared" si="4"/>
        <v>0</v>
      </c>
      <c r="AA18" s="14">
        <f t="shared" si="5"/>
        <v>0</v>
      </c>
      <c r="AB18" s="14">
        <f t="shared" si="6"/>
        <v>0</v>
      </c>
      <c r="AC18" s="14">
        <f t="shared" si="7"/>
        <v>3.0698388334612432E-3</v>
      </c>
      <c r="AD18" s="6"/>
    </row>
    <row r="19" spans="1:30" x14ac:dyDescent="0.35">
      <c r="A19" s="9">
        <v>4301404</v>
      </c>
      <c r="B19" t="s">
        <v>22</v>
      </c>
      <c r="C19" s="5">
        <v>51</v>
      </c>
      <c r="D19" s="1">
        <v>31</v>
      </c>
      <c r="E19" s="1">
        <v>0</v>
      </c>
      <c r="F19" s="1">
        <v>0</v>
      </c>
      <c r="G19" s="1">
        <v>17</v>
      </c>
      <c r="H19" s="1">
        <v>0</v>
      </c>
      <c r="I19" s="1">
        <v>0</v>
      </c>
      <c r="J19" s="1">
        <v>0</v>
      </c>
      <c r="K19" s="1">
        <v>2</v>
      </c>
      <c r="L19" s="5">
        <v>10322</v>
      </c>
      <c r="M19" s="1">
        <v>4582</v>
      </c>
      <c r="N19" s="1">
        <v>2</v>
      </c>
      <c r="O19" s="1">
        <v>122</v>
      </c>
      <c r="P19" s="1">
        <v>1063</v>
      </c>
      <c r="Q19" s="1">
        <v>32</v>
      </c>
      <c r="R19" s="1">
        <v>7</v>
      </c>
      <c r="S19" s="1">
        <v>37</v>
      </c>
      <c r="T19" s="1">
        <v>914</v>
      </c>
      <c r="U19" s="18">
        <f t="shared" si="0"/>
        <v>4.9409029257895757E-3</v>
      </c>
      <c r="V19" s="14">
        <f t="shared" si="0"/>
        <v>6.7656045395024008E-3</v>
      </c>
      <c r="W19" s="14">
        <f t="shared" si="1"/>
        <v>0</v>
      </c>
      <c r="X19" s="14">
        <f t="shared" si="2"/>
        <v>0</v>
      </c>
      <c r="Y19" s="14">
        <f t="shared" si="3"/>
        <v>1.5992474129821261E-2</v>
      </c>
      <c r="Z19" s="14">
        <f t="shared" si="4"/>
        <v>0</v>
      </c>
      <c r="AA19" s="14">
        <f t="shared" si="5"/>
        <v>0</v>
      </c>
      <c r="AB19" s="14">
        <f t="shared" si="6"/>
        <v>0</v>
      </c>
      <c r="AC19" s="14">
        <f t="shared" si="7"/>
        <v>2.1881838074398249E-3</v>
      </c>
      <c r="AD19" s="6"/>
    </row>
    <row r="20" spans="1:30" x14ac:dyDescent="0.35">
      <c r="A20" s="9">
        <v>4301636</v>
      </c>
      <c r="B20" t="s">
        <v>23</v>
      </c>
      <c r="C20" s="5">
        <v>9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5">
        <v>14955</v>
      </c>
      <c r="M20" s="1">
        <v>19263</v>
      </c>
      <c r="N20" s="1">
        <v>59</v>
      </c>
      <c r="O20" s="1">
        <v>395</v>
      </c>
      <c r="P20" s="1">
        <v>13</v>
      </c>
      <c r="Q20" s="1">
        <v>8</v>
      </c>
      <c r="R20" s="1">
        <v>12</v>
      </c>
      <c r="S20" s="1">
        <v>47</v>
      </c>
      <c r="T20" s="1">
        <v>977</v>
      </c>
      <c r="U20" s="18">
        <f t="shared" si="0"/>
        <v>6.0180541624874626E-4</v>
      </c>
      <c r="V20" s="14">
        <f t="shared" si="0"/>
        <v>3.1147796293412241E-4</v>
      </c>
      <c r="W20" s="14">
        <f t="shared" si="1"/>
        <v>0</v>
      </c>
      <c r="X20" s="14">
        <f t="shared" si="2"/>
        <v>0</v>
      </c>
      <c r="Y20" s="14">
        <f t="shared" si="3"/>
        <v>0</v>
      </c>
      <c r="Z20" s="14">
        <f t="shared" si="4"/>
        <v>0</v>
      </c>
      <c r="AA20" s="14">
        <f t="shared" si="5"/>
        <v>0</v>
      </c>
      <c r="AB20" s="14">
        <f t="shared" si="6"/>
        <v>0</v>
      </c>
      <c r="AC20" s="14">
        <f t="shared" si="7"/>
        <v>0</v>
      </c>
      <c r="AD20" s="6"/>
    </row>
    <row r="21" spans="1:30" x14ac:dyDescent="0.35">
      <c r="A21" s="9">
        <v>4301875</v>
      </c>
      <c r="B21" t="s">
        <v>24</v>
      </c>
      <c r="C21" s="5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5">
        <v>4241</v>
      </c>
      <c r="M21" s="1">
        <v>1727</v>
      </c>
      <c r="N21" s="1">
        <v>2</v>
      </c>
      <c r="O21" s="1">
        <v>41</v>
      </c>
      <c r="P21" s="1">
        <v>216</v>
      </c>
      <c r="Q21" s="1">
        <v>8</v>
      </c>
      <c r="R21" s="1">
        <v>3</v>
      </c>
      <c r="S21" s="1">
        <v>15</v>
      </c>
      <c r="T21" s="1">
        <v>279</v>
      </c>
      <c r="U21" s="18">
        <f t="shared" si="0"/>
        <v>0</v>
      </c>
      <c r="V21" s="14">
        <f t="shared" si="0"/>
        <v>0</v>
      </c>
      <c r="W21" s="14">
        <f t="shared" si="1"/>
        <v>0</v>
      </c>
      <c r="X21" s="14">
        <f t="shared" si="2"/>
        <v>0</v>
      </c>
      <c r="Y21" s="14">
        <f t="shared" si="3"/>
        <v>4.6296296296296294E-3</v>
      </c>
      <c r="Z21" s="14">
        <f t="shared" si="4"/>
        <v>0</v>
      </c>
      <c r="AA21" s="14">
        <f t="shared" si="5"/>
        <v>0</v>
      </c>
      <c r="AB21" s="14">
        <f t="shared" si="6"/>
        <v>0</v>
      </c>
      <c r="AC21" s="14">
        <f t="shared" si="7"/>
        <v>0</v>
      </c>
      <c r="AD21" s="6"/>
    </row>
    <row r="22" spans="1:30" x14ac:dyDescent="0.35">
      <c r="A22" s="9">
        <v>4301909</v>
      </c>
      <c r="B22" t="s">
        <v>25</v>
      </c>
      <c r="C22" s="5">
        <v>287</v>
      </c>
      <c r="D22" s="1">
        <v>218</v>
      </c>
      <c r="E22" s="1">
        <v>0</v>
      </c>
      <c r="F22" s="1">
        <v>3</v>
      </c>
      <c r="G22" s="1">
        <v>3</v>
      </c>
      <c r="H22" s="1">
        <v>0</v>
      </c>
      <c r="I22" s="1">
        <v>0</v>
      </c>
      <c r="J22" s="1">
        <v>0</v>
      </c>
      <c r="K22" s="1">
        <v>8</v>
      </c>
      <c r="L22" s="5">
        <v>12225</v>
      </c>
      <c r="M22" s="1">
        <v>6506</v>
      </c>
      <c r="N22" s="1">
        <v>6</v>
      </c>
      <c r="O22" s="1">
        <v>115</v>
      </c>
      <c r="P22" s="1">
        <v>292</v>
      </c>
      <c r="Q22" s="1">
        <v>10</v>
      </c>
      <c r="R22" s="1">
        <v>11</v>
      </c>
      <c r="S22" s="1">
        <v>25</v>
      </c>
      <c r="T22" s="1">
        <v>674</v>
      </c>
      <c r="U22" s="18">
        <f t="shared" si="0"/>
        <v>2.3476482617586912E-2</v>
      </c>
      <c r="V22" s="14">
        <f t="shared" si="0"/>
        <v>3.3507531509375958E-2</v>
      </c>
      <c r="W22" s="14">
        <f t="shared" si="1"/>
        <v>0</v>
      </c>
      <c r="X22" s="14">
        <f t="shared" si="2"/>
        <v>2.6086956521739129E-2</v>
      </c>
      <c r="Y22" s="14">
        <f t="shared" si="3"/>
        <v>1.0273972602739725E-2</v>
      </c>
      <c r="Z22" s="14">
        <f t="shared" si="4"/>
        <v>0</v>
      </c>
      <c r="AA22" s="14">
        <f t="shared" si="5"/>
        <v>0</v>
      </c>
      <c r="AB22" s="14">
        <f t="shared" si="6"/>
        <v>0</v>
      </c>
      <c r="AC22" s="14">
        <f t="shared" si="7"/>
        <v>1.1869436201780416E-2</v>
      </c>
      <c r="AD22" s="6"/>
    </row>
    <row r="23" spans="1:30" x14ac:dyDescent="0.35">
      <c r="A23" s="9">
        <v>4302006</v>
      </c>
      <c r="B23" t="s">
        <v>26</v>
      </c>
      <c r="C23" s="5">
        <v>49</v>
      </c>
      <c r="D23" s="1">
        <v>24</v>
      </c>
      <c r="E23" s="1">
        <v>0</v>
      </c>
      <c r="F23" s="1">
        <v>0</v>
      </c>
      <c r="G23" s="1">
        <v>6</v>
      </c>
      <c r="H23" s="1">
        <v>0</v>
      </c>
      <c r="I23" s="1">
        <v>0</v>
      </c>
      <c r="J23" s="1">
        <v>0</v>
      </c>
      <c r="K23" s="1">
        <v>0</v>
      </c>
      <c r="L23" s="5">
        <v>9296</v>
      </c>
      <c r="M23" s="1">
        <v>4824</v>
      </c>
      <c r="N23" s="1">
        <v>3</v>
      </c>
      <c r="O23" s="1">
        <v>79</v>
      </c>
      <c r="P23" s="1">
        <v>516</v>
      </c>
      <c r="Q23" s="1">
        <v>27</v>
      </c>
      <c r="R23" s="1">
        <v>13</v>
      </c>
      <c r="S23" s="1">
        <v>55</v>
      </c>
      <c r="T23" s="1">
        <v>572</v>
      </c>
      <c r="U23" s="18">
        <f t="shared" si="0"/>
        <v>5.2710843373493972E-3</v>
      </c>
      <c r="V23" s="14">
        <f t="shared" si="0"/>
        <v>4.9751243781094526E-3</v>
      </c>
      <c r="W23" s="14">
        <f t="shared" si="1"/>
        <v>0</v>
      </c>
      <c r="X23" s="14">
        <f t="shared" si="2"/>
        <v>0</v>
      </c>
      <c r="Y23" s="14">
        <f t="shared" si="3"/>
        <v>1.1627906976744186E-2</v>
      </c>
      <c r="Z23" s="14">
        <f t="shared" si="4"/>
        <v>0</v>
      </c>
      <c r="AA23" s="14">
        <f t="shared" si="5"/>
        <v>0</v>
      </c>
      <c r="AB23" s="14">
        <f t="shared" si="6"/>
        <v>0</v>
      </c>
      <c r="AC23" s="14">
        <f t="shared" si="7"/>
        <v>0</v>
      </c>
      <c r="AD23" s="6"/>
    </row>
    <row r="24" spans="1:30" x14ac:dyDescent="0.35">
      <c r="A24" s="9">
        <v>4302105</v>
      </c>
      <c r="B24" t="s">
        <v>27</v>
      </c>
      <c r="C24" s="5">
        <v>138</v>
      </c>
      <c r="D24" s="1">
        <v>150</v>
      </c>
      <c r="E24" s="1">
        <v>0</v>
      </c>
      <c r="F24" s="1">
        <v>2</v>
      </c>
      <c r="G24" s="1">
        <v>34</v>
      </c>
      <c r="H24" s="1">
        <v>0</v>
      </c>
      <c r="I24" s="1">
        <v>0</v>
      </c>
      <c r="J24" s="1">
        <v>2</v>
      </c>
      <c r="K24" s="1">
        <v>15</v>
      </c>
      <c r="L24" s="5">
        <v>123151</v>
      </c>
      <c r="M24" s="1">
        <v>55535</v>
      </c>
      <c r="N24" s="1">
        <v>113</v>
      </c>
      <c r="O24" s="1">
        <v>831</v>
      </c>
      <c r="P24" s="1">
        <v>1108</v>
      </c>
      <c r="Q24" s="1">
        <v>125</v>
      </c>
      <c r="R24" s="1">
        <v>209</v>
      </c>
      <c r="S24" s="1">
        <v>251</v>
      </c>
      <c r="T24" s="1">
        <v>6184</v>
      </c>
      <c r="U24" s="18">
        <f t="shared" si="0"/>
        <v>1.1205755535886837E-3</v>
      </c>
      <c r="V24" s="14">
        <f t="shared" si="0"/>
        <v>2.7009993697668139E-3</v>
      </c>
      <c r="W24" s="14">
        <f t="shared" si="1"/>
        <v>0</v>
      </c>
      <c r="X24" s="14">
        <f t="shared" si="2"/>
        <v>2.4067388688327317E-3</v>
      </c>
      <c r="Y24" s="14">
        <f t="shared" si="3"/>
        <v>3.0685920577617327E-2</v>
      </c>
      <c r="Z24" s="14">
        <f t="shared" si="4"/>
        <v>0</v>
      </c>
      <c r="AA24" s="14">
        <f t="shared" si="5"/>
        <v>0</v>
      </c>
      <c r="AB24" s="14">
        <f t="shared" si="6"/>
        <v>7.9681274900398405E-3</v>
      </c>
      <c r="AC24" s="14">
        <f t="shared" si="7"/>
        <v>2.4256144890038808E-3</v>
      </c>
      <c r="AD24" s="6"/>
    </row>
    <row r="25" spans="1:30" x14ac:dyDescent="0.35">
      <c r="A25" s="9">
        <v>4302204</v>
      </c>
      <c r="B25" t="s">
        <v>28</v>
      </c>
      <c r="C25" s="5">
        <v>15</v>
      </c>
      <c r="D25" s="1">
        <v>5</v>
      </c>
      <c r="E25" s="1">
        <v>0</v>
      </c>
      <c r="F25" s="1">
        <v>0</v>
      </c>
      <c r="G25" s="1">
        <v>5</v>
      </c>
      <c r="H25" s="1">
        <v>0</v>
      </c>
      <c r="I25" s="1">
        <v>0</v>
      </c>
      <c r="J25" s="1">
        <v>0</v>
      </c>
      <c r="K25" s="1">
        <v>0</v>
      </c>
      <c r="L25" s="5">
        <v>6966</v>
      </c>
      <c r="M25" s="1">
        <v>3024</v>
      </c>
      <c r="N25" s="1">
        <v>6</v>
      </c>
      <c r="O25" s="1">
        <v>76</v>
      </c>
      <c r="P25" s="1">
        <v>733</v>
      </c>
      <c r="Q25" s="1">
        <v>10</v>
      </c>
      <c r="R25" s="1">
        <v>8</v>
      </c>
      <c r="S25" s="1">
        <v>17</v>
      </c>
      <c r="T25" s="1">
        <v>508</v>
      </c>
      <c r="U25" s="18">
        <f t="shared" si="0"/>
        <v>2.1533161068044791E-3</v>
      </c>
      <c r="V25" s="14">
        <f t="shared" si="0"/>
        <v>1.6534391534391533E-3</v>
      </c>
      <c r="W25" s="14">
        <f t="shared" si="1"/>
        <v>0</v>
      </c>
      <c r="X25" s="14">
        <f t="shared" si="2"/>
        <v>0</v>
      </c>
      <c r="Y25" s="14">
        <f t="shared" si="3"/>
        <v>6.8212824010914054E-3</v>
      </c>
      <c r="Z25" s="14">
        <f t="shared" si="4"/>
        <v>0</v>
      </c>
      <c r="AA25" s="14">
        <f t="shared" si="5"/>
        <v>0</v>
      </c>
      <c r="AB25" s="14">
        <f t="shared" si="6"/>
        <v>0</v>
      </c>
      <c r="AC25" s="14">
        <f t="shared" si="7"/>
        <v>0</v>
      </c>
      <c r="AD25" s="6"/>
    </row>
    <row r="26" spans="1:30" x14ac:dyDescent="0.35">
      <c r="A26" s="9">
        <v>4302352</v>
      </c>
      <c r="B26" t="s">
        <v>29</v>
      </c>
      <c r="C26" s="5">
        <v>3</v>
      </c>
      <c r="D26" s="1">
        <v>2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5">
        <v>13142</v>
      </c>
      <c r="M26" s="1">
        <v>5823</v>
      </c>
      <c r="N26" s="1">
        <v>8</v>
      </c>
      <c r="O26" s="1">
        <v>206</v>
      </c>
      <c r="P26" s="1">
        <v>412</v>
      </c>
      <c r="Q26" s="1">
        <v>24</v>
      </c>
      <c r="R26" s="1">
        <v>33</v>
      </c>
      <c r="S26" s="1">
        <v>17</v>
      </c>
      <c r="T26" s="1">
        <v>1148</v>
      </c>
      <c r="U26" s="18">
        <f t="shared" si="0"/>
        <v>2.2827575711459444E-4</v>
      </c>
      <c r="V26" s="14">
        <f t="shared" si="0"/>
        <v>3.4346556757685042E-4</v>
      </c>
      <c r="W26" s="14">
        <f t="shared" si="1"/>
        <v>0</v>
      </c>
      <c r="X26" s="14">
        <f t="shared" si="2"/>
        <v>0</v>
      </c>
      <c r="Y26" s="14">
        <f t="shared" si="3"/>
        <v>2.4271844660194173E-3</v>
      </c>
      <c r="Z26" s="14">
        <f t="shared" si="4"/>
        <v>0</v>
      </c>
      <c r="AA26" s="14">
        <f t="shared" si="5"/>
        <v>0</v>
      </c>
      <c r="AB26" s="14">
        <f t="shared" si="6"/>
        <v>0</v>
      </c>
      <c r="AC26" s="14">
        <f t="shared" si="7"/>
        <v>0</v>
      </c>
      <c r="AD26" s="6"/>
    </row>
    <row r="27" spans="1:30" x14ac:dyDescent="0.35">
      <c r="A27" s="9">
        <v>4302402</v>
      </c>
      <c r="B27" t="s">
        <v>30</v>
      </c>
      <c r="C27" s="5">
        <v>307</v>
      </c>
      <c r="D27" s="1">
        <v>237</v>
      </c>
      <c r="E27" s="1">
        <v>0</v>
      </c>
      <c r="F27" s="1">
        <v>6</v>
      </c>
      <c r="G27" s="1">
        <v>41</v>
      </c>
      <c r="H27" s="1">
        <v>3</v>
      </c>
      <c r="I27" s="1">
        <v>0</v>
      </c>
      <c r="J27" s="1">
        <v>2</v>
      </c>
      <c r="K27" s="1">
        <v>33</v>
      </c>
      <c r="L27" s="5">
        <v>12294</v>
      </c>
      <c r="M27" s="1">
        <v>5853</v>
      </c>
      <c r="N27" s="1">
        <v>8</v>
      </c>
      <c r="O27" s="1">
        <v>162</v>
      </c>
      <c r="P27" s="1">
        <v>387</v>
      </c>
      <c r="Q27" s="1">
        <v>22</v>
      </c>
      <c r="R27" s="1">
        <v>15</v>
      </c>
      <c r="S27" s="1">
        <v>30</v>
      </c>
      <c r="T27" s="1">
        <v>769</v>
      </c>
      <c r="U27" s="18">
        <f t="shared" si="0"/>
        <v>2.49715308280462E-2</v>
      </c>
      <c r="V27" s="14">
        <f t="shared" si="0"/>
        <v>4.0492055356227574E-2</v>
      </c>
      <c r="W27" s="14">
        <f t="shared" si="1"/>
        <v>0</v>
      </c>
      <c r="X27" s="14">
        <f t="shared" si="2"/>
        <v>3.7037037037037035E-2</v>
      </c>
      <c r="Y27" s="14">
        <f t="shared" si="3"/>
        <v>0.10594315245478036</v>
      </c>
      <c r="Z27" s="14">
        <f t="shared" si="4"/>
        <v>0.13636363636363635</v>
      </c>
      <c r="AA27" s="14">
        <f t="shared" si="5"/>
        <v>0</v>
      </c>
      <c r="AB27" s="14">
        <f t="shared" si="6"/>
        <v>6.6666666666666666E-2</v>
      </c>
      <c r="AC27" s="14">
        <f t="shared" si="7"/>
        <v>4.2912873862158647E-2</v>
      </c>
      <c r="AD27" s="6"/>
    </row>
    <row r="28" spans="1:30" x14ac:dyDescent="0.35">
      <c r="A28" s="9">
        <v>4302584</v>
      </c>
      <c r="B28" t="s">
        <v>31</v>
      </c>
      <c r="C28" s="5">
        <v>6</v>
      </c>
      <c r="D28" s="1">
        <v>1</v>
      </c>
      <c r="E28" s="1">
        <v>0</v>
      </c>
      <c r="F28" s="1">
        <v>0</v>
      </c>
      <c r="G28" s="1">
        <v>2</v>
      </c>
      <c r="H28" s="1">
        <v>0</v>
      </c>
      <c r="I28" s="1">
        <v>0</v>
      </c>
      <c r="J28" s="1">
        <v>0</v>
      </c>
      <c r="K28" s="1">
        <v>0</v>
      </c>
      <c r="L28" s="5">
        <v>2151</v>
      </c>
      <c r="M28" s="1">
        <v>991</v>
      </c>
      <c r="N28" s="1">
        <v>2</v>
      </c>
      <c r="O28" s="1">
        <v>18</v>
      </c>
      <c r="P28" s="1">
        <v>411</v>
      </c>
      <c r="Q28" s="1">
        <v>7</v>
      </c>
      <c r="R28" s="1">
        <v>4</v>
      </c>
      <c r="S28" s="1">
        <v>13</v>
      </c>
      <c r="T28" s="1">
        <v>132</v>
      </c>
      <c r="U28" s="18">
        <f t="shared" si="0"/>
        <v>2.7894002789400278E-3</v>
      </c>
      <c r="V28" s="14">
        <f t="shared" si="0"/>
        <v>1.0090817356205853E-3</v>
      </c>
      <c r="W28" s="14">
        <f t="shared" si="1"/>
        <v>0</v>
      </c>
      <c r="X28" s="14">
        <f t="shared" si="2"/>
        <v>0</v>
      </c>
      <c r="Y28" s="14">
        <f t="shared" si="3"/>
        <v>4.8661800486618006E-3</v>
      </c>
      <c r="Z28" s="14">
        <f t="shared" si="4"/>
        <v>0</v>
      </c>
      <c r="AA28" s="14">
        <f t="shared" si="5"/>
        <v>0</v>
      </c>
      <c r="AB28" s="14">
        <f t="shared" si="6"/>
        <v>0</v>
      </c>
      <c r="AC28" s="14">
        <f t="shared" si="7"/>
        <v>0</v>
      </c>
      <c r="AD28" s="6"/>
    </row>
    <row r="29" spans="1:30" x14ac:dyDescent="0.35">
      <c r="A29" s="9">
        <v>4302659</v>
      </c>
      <c r="B29" t="s">
        <v>32</v>
      </c>
      <c r="C29" s="5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5">
        <v>4966</v>
      </c>
      <c r="M29" s="1">
        <v>2533</v>
      </c>
      <c r="N29" s="1">
        <v>2</v>
      </c>
      <c r="O29" s="1">
        <v>99</v>
      </c>
      <c r="P29" s="1">
        <v>1177</v>
      </c>
      <c r="Q29" s="1">
        <v>15</v>
      </c>
      <c r="R29" s="1">
        <v>9</v>
      </c>
      <c r="S29" s="1">
        <v>16</v>
      </c>
      <c r="T29" s="1">
        <v>425</v>
      </c>
      <c r="U29" s="18">
        <f t="shared" si="0"/>
        <v>0</v>
      </c>
      <c r="V29" s="14">
        <f t="shared" si="0"/>
        <v>0</v>
      </c>
      <c r="W29" s="14">
        <f t="shared" si="1"/>
        <v>0</v>
      </c>
      <c r="X29" s="14">
        <f t="shared" si="2"/>
        <v>0</v>
      </c>
      <c r="Y29" s="14">
        <f t="shared" si="3"/>
        <v>8.4961767204757861E-4</v>
      </c>
      <c r="Z29" s="14">
        <f t="shared" si="4"/>
        <v>0</v>
      </c>
      <c r="AA29" s="14">
        <f t="shared" si="5"/>
        <v>0</v>
      </c>
      <c r="AB29" s="14">
        <f t="shared" si="6"/>
        <v>0</v>
      </c>
      <c r="AC29" s="14">
        <f t="shared" si="7"/>
        <v>0</v>
      </c>
      <c r="AD29" s="6"/>
    </row>
    <row r="30" spans="1:30" x14ac:dyDescent="0.35">
      <c r="A30" s="9">
        <v>4302808</v>
      </c>
      <c r="B30" t="s">
        <v>33</v>
      </c>
      <c r="C30" s="5">
        <v>9</v>
      </c>
      <c r="D30" s="1">
        <v>4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5">
        <v>32515</v>
      </c>
      <c r="M30" s="1">
        <v>18346</v>
      </c>
      <c r="N30" s="1">
        <v>37</v>
      </c>
      <c r="O30" s="1">
        <v>444</v>
      </c>
      <c r="P30" s="1">
        <v>2813</v>
      </c>
      <c r="Q30" s="1">
        <v>53</v>
      </c>
      <c r="R30" s="1">
        <v>56</v>
      </c>
      <c r="S30" s="1">
        <v>105</v>
      </c>
      <c r="T30" s="1">
        <v>2058</v>
      </c>
      <c r="U30" s="18">
        <f t="shared" si="0"/>
        <v>2.7679532523450717E-4</v>
      </c>
      <c r="V30" s="14">
        <f t="shared" si="0"/>
        <v>2.1803117845851957E-4</v>
      </c>
      <c r="W30" s="14">
        <f t="shared" si="1"/>
        <v>0</v>
      </c>
      <c r="X30" s="14">
        <f t="shared" si="2"/>
        <v>0</v>
      </c>
      <c r="Y30" s="14">
        <f t="shared" si="3"/>
        <v>7.1098471382865266E-4</v>
      </c>
      <c r="Z30" s="14">
        <f t="shared" si="4"/>
        <v>0</v>
      </c>
      <c r="AA30" s="14">
        <f t="shared" si="5"/>
        <v>0</v>
      </c>
      <c r="AB30" s="14">
        <f t="shared" si="6"/>
        <v>0</v>
      </c>
      <c r="AC30" s="14">
        <f t="shared" si="7"/>
        <v>0</v>
      </c>
      <c r="AD30" s="6"/>
    </row>
    <row r="31" spans="1:30" x14ac:dyDescent="0.35">
      <c r="A31" s="9">
        <v>4302907</v>
      </c>
      <c r="B31" t="s">
        <v>34</v>
      </c>
      <c r="C31" s="5">
        <v>2</v>
      </c>
      <c r="D31" s="1">
        <v>9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5">
        <v>11157</v>
      </c>
      <c r="M31" s="1">
        <v>5305</v>
      </c>
      <c r="N31" s="1">
        <v>7</v>
      </c>
      <c r="O31" s="1">
        <v>72</v>
      </c>
      <c r="P31" s="1">
        <v>429</v>
      </c>
      <c r="Q31" s="1">
        <v>22</v>
      </c>
      <c r="R31" s="1">
        <v>14</v>
      </c>
      <c r="S31" s="1">
        <v>29</v>
      </c>
      <c r="T31" s="1">
        <v>663</v>
      </c>
      <c r="U31" s="18">
        <f t="shared" si="0"/>
        <v>1.7925965761405395E-4</v>
      </c>
      <c r="V31" s="14">
        <f t="shared" si="0"/>
        <v>1.6965127238454288E-3</v>
      </c>
      <c r="W31" s="14">
        <f t="shared" si="1"/>
        <v>0</v>
      </c>
      <c r="X31" s="14">
        <f t="shared" si="2"/>
        <v>0</v>
      </c>
      <c r="Y31" s="14">
        <f t="shared" si="3"/>
        <v>2.331002331002331E-3</v>
      </c>
      <c r="Z31" s="14">
        <f t="shared" si="4"/>
        <v>0</v>
      </c>
      <c r="AA31" s="14">
        <f t="shared" si="5"/>
        <v>0</v>
      </c>
      <c r="AB31" s="14">
        <f t="shared" si="6"/>
        <v>0</v>
      </c>
      <c r="AC31" s="14">
        <f t="shared" si="7"/>
        <v>1.5082956259426848E-3</v>
      </c>
      <c r="AD31" s="6"/>
    </row>
    <row r="32" spans="1:30" x14ac:dyDescent="0.35">
      <c r="A32" s="9">
        <v>4303004</v>
      </c>
      <c r="B32" t="s">
        <v>35</v>
      </c>
      <c r="C32" s="5">
        <v>1839</v>
      </c>
      <c r="D32" s="1">
        <v>962</v>
      </c>
      <c r="E32" s="1">
        <v>1</v>
      </c>
      <c r="F32" s="1">
        <v>15</v>
      </c>
      <c r="G32" s="1">
        <v>41</v>
      </c>
      <c r="H32" s="1">
        <v>2</v>
      </c>
      <c r="I32" s="1">
        <v>2</v>
      </c>
      <c r="J32" s="1">
        <v>7</v>
      </c>
      <c r="K32" s="1">
        <v>64</v>
      </c>
      <c r="L32" s="5">
        <v>80070</v>
      </c>
      <c r="M32" s="1">
        <v>39026</v>
      </c>
      <c r="N32" s="1">
        <v>65</v>
      </c>
      <c r="O32" s="1">
        <v>738</v>
      </c>
      <c r="P32" s="1">
        <v>2649</v>
      </c>
      <c r="Q32" s="1">
        <v>89</v>
      </c>
      <c r="R32" s="1">
        <v>161</v>
      </c>
      <c r="S32" s="1">
        <v>123</v>
      </c>
      <c r="T32" s="1">
        <v>4265</v>
      </c>
      <c r="U32" s="18">
        <f t="shared" si="0"/>
        <v>2.2967403521918322E-2</v>
      </c>
      <c r="V32" s="14">
        <f t="shared" si="0"/>
        <v>2.4650233177881412E-2</v>
      </c>
      <c r="W32" s="14">
        <f t="shared" si="1"/>
        <v>1.5384615384615385E-2</v>
      </c>
      <c r="X32" s="14">
        <f t="shared" si="2"/>
        <v>2.032520325203252E-2</v>
      </c>
      <c r="Y32" s="14">
        <f t="shared" si="3"/>
        <v>1.5477538693846734E-2</v>
      </c>
      <c r="Z32" s="14">
        <f t="shared" si="4"/>
        <v>2.247191011235955E-2</v>
      </c>
      <c r="AA32" s="14">
        <f t="shared" si="5"/>
        <v>1.2422360248447204E-2</v>
      </c>
      <c r="AB32" s="14">
        <f t="shared" si="6"/>
        <v>5.6910569105691054E-2</v>
      </c>
      <c r="AC32" s="14">
        <f t="shared" si="7"/>
        <v>1.5005861664712778E-2</v>
      </c>
      <c r="AD32" s="6"/>
    </row>
    <row r="33" spans="1:30" x14ac:dyDescent="0.35">
      <c r="A33" s="9">
        <v>4303103</v>
      </c>
      <c r="B33" t="s">
        <v>36</v>
      </c>
      <c r="C33" s="5">
        <v>8840</v>
      </c>
      <c r="D33" s="1">
        <v>4205</v>
      </c>
      <c r="E33" s="1">
        <v>1</v>
      </c>
      <c r="F33" s="1">
        <v>56</v>
      </c>
      <c r="G33" s="1">
        <v>4</v>
      </c>
      <c r="H33" s="1">
        <v>6</v>
      </c>
      <c r="I33" s="1">
        <v>26</v>
      </c>
      <c r="J33" s="1">
        <v>15</v>
      </c>
      <c r="K33" s="1">
        <v>641</v>
      </c>
      <c r="L33" s="5">
        <v>136258</v>
      </c>
      <c r="M33" s="1">
        <v>60580</v>
      </c>
      <c r="N33" s="1">
        <v>22</v>
      </c>
      <c r="O33" s="1">
        <v>1686</v>
      </c>
      <c r="P33" s="1">
        <v>25</v>
      </c>
      <c r="Q33" s="1">
        <v>92</v>
      </c>
      <c r="R33" s="1">
        <v>111</v>
      </c>
      <c r="S33" s="1">
        <v>233</v>
      </c>
      <c r="T33" s="1">
        <v>6966</v>
      </c>
      <c r="U33" s="18">
        <f t="shared" si="0"/>
        <v>6.4876924657634782E-2</v>
      </c>
      <c r="V33" s="14">
        <f t="shared" si="0"/>
        <v>6.9412347309343023E-2</v>
      </c>
      <c r="W33" s="14">
        <f t="shared" si="1"/>
        <v>4.5454545454545456E-2</v>
      </c>
      <c r="X33" s="14">
        <f t="shared" si="2"/>
        <v>3.3214709371292998E-2</v>
      </c>
      <c r="Y33" s="14">
        <f t="shared" si="3"/>
        <v>0.16</v>
      </c>
      <c r="Z33" s="14">
        <f t="shared" si="4"/>
        <v>6.5217391304347824E-2</v>
      </c>
      <c r="AA33" s="14">
        <f t="shared" si="5"/>
        <v>0.23423423423423423</v>
      </c>
      <c r="AB33" s="14">
        <f t="shared" si="6"/>
        <v>6.4377682403433473E-2</v>
      </c>
      <c r="AC33" s="14">
        <f t="shared" si="7"/>
        <v>9.2018374964111402E-2</v>
      </c>
      <c r="AD33" s="6"/>
    </row>
    <row r="34" spans="1:30" x14ac:dyDescent="0.35">
      <c r="A34" s="9">
        <v>4303509</v>
      </c>
      <c r="B34" t="s">
        <v>37</v>
      </c>
      <c r="C34" s="5">
        <v>219</v>
      </c>
      <c r="D34" s="1">
        <v>198</v>
      </c>
      <c r="E34" s="1">
        <v>0</v>
      </c>
      <c r="F34" s="1">
        <v>3</v>
      </c>
      <c r="G34" s="1">
        <v>3</v>
      </c>
      <c r="H34" s="1">
        <v>1</v>
      </c>
      <c r="I34" s="1">
        <v>0</v>
      </c>
      <c r="J34" s="1">
        <v>4</v>
      </c>
      <c r="K34" s="1">
        <v>5</v>
      </c>
      <c r="L34" s="5">
        <v>62200</v>
      </c>
      <c r="M34" s="1">
        <v>28344</v>
      </c>
      <c r="N34" s="1">
        <v>22</v>
      </c>
      <c r="O34" s="1">
        <v>539</v>
      </c>
      <c r="P34" s="1">
        <v>2189</v>
      </c>
      <c r="Q34" s="1">
        <v>68</v>
      </c>
      <c r="R34" s="1">
        <v>101</v>
      </c>
      <c r="S34" s="1">
        <v>176</v>
      </c>
      <c r="T34" s="1">
        <v>3524</v>
      </c>
      <c r="U34" s="18">
        <f t="shared" si="0"/>
        <v>3.5209003215434082E-3</v>
      </c>
      <c r="V34" s="14">
        <f t="shared" si="0"/>
        <v>6.9856054191363252E-3</v>
      </c>
      <c r="W34" s="14">
        <f t="shared" si="1"/>
        <v>0</v>
      </c>
      <c r="X34" s="14">
        <f t="shared" si="2"/>
        <v>5.5658627087198514E-3</v>
      </c>
      <c r="Y34" s="14">
        <f t="shared" si="3"/>
        <v>1.3704888076747374E-3</v>
      </c>
      <c r="Z34" s="14">
        <f t="shared" si="4"/>
        <v>1.4705882352941176E-2</v>
      </c>
      <c r="AA34" s="14">
        <f t="shared" si="5"/>
        <v>0</v>
      </c>
      <c r="AB34" s="14">
        <f t="shared" si="6"/>
        <v>2.2727272727272728E-2</v>
      </c>
      <c r="AC34" s="14">
        <f t="shared" si="7"/>
        <v>1.4188422247446084E-3</v>
      </c>
      <c r="AD34" s="6"/>
    </row>
    <row r="35" spans="1:30" x14ac:dyDescent="0.35">
      <c r="A35" s="9">
        <v>4303707</v>
      </c>
      <c r="B35" t="s">
        <v>38</v>
      </c>
      <c r="C35" s="5">
        <v>3</v>
      </c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5">
        <v>5882</v>
      </c>
      <c r="M35" s="1">
        <v>2664</v>
      </c>
      <c r="N35" s="1">
        <v>3</v>
      </c>
      <c r="O35" s="1">
        <v>44</v>
      </c>
      <c r="P35" s="1">
        <v>1458</v>
      </c>
      <c r="Q35" s="1">
        <v>9</v>
      </c>
      <c r="R35" s="1">
        <v>18</v>
      </c>
      <c r="S35" s="1">
        <v>27</v>
      </c>
      <c r="T35" s="1">
        <v>364</v>
      </c>
      <c r="U35" s="18">
        <f t="shared" si="0"/>
        <v>5.1003060183611021E-4</v>
      </c>
      <c r="V35" s="14">
        <f t="shared" si="0"/>
        <v>3.7537537537537537E-4</v>
      </c>
      <c r="W35" s="14">
        <f t="shared" si="1"/>
        <v>0</v>
      </c>
      <c r="X35" s="14">
        <f t="shared" si="2"/>
        <v>0</v>
      </c>
      <c r="Y35" s="14">
        <f t="shared" si="3"/>
        <v>6.8587105624142656E-4</v>
      </c>
      <c r="Z35" s="14">
        <f t="shared" si="4"/>
        <v>0</v>
      </c>
      <c r="AA35" s="14">
        <f t="shared" si="5"/>
        <v>0</v>
      </c>
      <c r="AB35" s="14">
        <f t="shared" si="6"/>
        <v>0</v>
      </c>
      <c r="AC35" s="14">
        <f t="shared" si="7"/>
        <v>0</v>
      </c>
      <c r="AD35" s="6"/>
    </row>
    <row r="36" spans="1:30" x14ac:dyDescent="0.35">
      <c r="A36" s="9">
        <v>4303905</v>
      </c>
      <c r="B36" t="s">
        <v>39</v>
      </c>
      <c r="C36" s="5">
        <v>2128</v>
      </c>
      <c r="D36" s="1">
        <v>842</v>
      </c>
      <c r="E36" s="1">
        <v>0</v>
      </c>
      <c r="F36" s="1">
        <v>18</v>
      </c>
      <c r="G36" s="1">
        <v>16</v>
      </c>
      <c r="H36" s="1">
        <v>3</v>
      </c>
      <c r="I36" s="1">
        <v>0</v>
      </c>
      <c r="J36" s="1">
        <v>5</v>
      </c>
      <c r="K36" s="1">
        <v>94</v>
      </c>
      <c r="L36" s="5">
        <v>62886</v>
      </c>
      <c r="M36" s="1">
        <v>27212</v>
      </c>
      <c r="N36" s="1">
        <v>10</v>
      </c>
      <c r="O36" s="1">
        <v>782</v>
      </c>
      <c r="P36" s="1">
        <v>106</v>
      </c>
      <c r="Q36" s="1">
        <v>84</v>
      </c>
      <c r="R36" s="1">
        <v>81</v>
      </c>
      <c r="S36" s="1">
        <v>89</v>
      </c>
      <c r="T36" s="1">
        <v>3986</v>
      </c>
      <c r="U36" s="18">
        <f t="shared" si="0"/>
        <v>3.3839010272556688E-2</v>
      </c>
      <c r="V36" s="14">
        <f t="shared" si="0"/>
        <v>3.094223136851389E-2</v>
      </c>
      <c r="W36" s="14">
        <f t="shared" si="1"/>
        <v>0</v>
      </c>
      <c r="X36" s="14">
        <f t="shared" si="2"/>
        <v>2.3017902813299233E-2</v>
      </c>
      <c r="Y36" s="14">
        <f t="shared" si="3"/>
        <v>0.15094339622641509</v>
      </c>
      <c r="Z36" s="14">
        <f t="shared" si="4"/>
        <v>3.5714285714285712E-2</v>
      </c>
      <c r="AA36" s="14">
        <f t="shared" si="5"/>
        <v>0</v>
      </c>
      <c r="AB36" s="14">
        <f t="shared" si="6"/>
        <v>5.6179775280898875E-2</v>
      </c>
      <c r="AC36" s="14">
        <f t="shared" si="7"/>
        <v>2.3582538886101356E-2</v>
      </c>
      <c r="AD36" s="6"/>
    </row>
    <row r="37" spans="1:30" x14ac:dyDescent="0.35">
      <c r="A37" s="9">
        <v>4304200</v>
      </c>
      <c r="B37" t="s">
        <v>40</v>
      </c>
      <c r="C37" s="5">
        <v>773</v>
      </c>
      <c r="D37" s="1">
        <v>423</v>
      </c>
      <c r="E37" s="1">
        <v>0</v>
      </c>
      <c r="F37" s="1">
        <v>6</v>
      </c>
      <c r="G37" s="1">
        <v>183</v>
      </c>
      <c r="H37" s="1">
        <v>1</v>
      </c>
      <c r="I37" s="1">
        <v>0</v>
      </c>
      <c r="J37" s="1">
        <v>0</v>
      </c>
      <c r="K37" s="1">
        <v>30</v>
      </c>
      <c r="L37" s="5">
        <v>28906</v>
      </c>
      <c r="M37" s="1">
        <v>14078</v>
      </c>
      <c r="N37" s="1">
        <v>17</v>
      </c>
      <c r="O37" s="1">
        <v>273</v>
      </c>
      <c r="P37" s="1">
        <v>5140</v>
      </c>
      <c r="Q37" s="1">
        <v>49</v>
      </c>
      <c r="R37" s="1">
        <v>77</v>
      </c>
      <c r="S37" s="1">
        <v>51</v>
      </c>
      <c r="T37" s="1">
        <v>1483</v>
      </c>
      <c r="U37" s="18">
        <f t="shared" si="0"/>
        <v>2.674185290251159E-2</v>
      </c>
      <c r="V37" s="14">
        <f t="shared" si="0"/>
        <v>3.0046881659326608E-2</v>
      </c>
      <c r="W37" s="14">
        <f t="shared" si="1"/>
        <v>0</v>
      </c>
      <c r="X37" s="14">
        <f t="shared" si="2"/>
        <v>2.197802197802198E-2</v>
      </c>
      <c r="Y37" s="14">
        <f t="shared" si="3"/>
        <v>3.5603112840466924E-2</v>
      </c>
      <c r="Z37" s="14">
        <f t="shared" si="4"/>
        <v>2.0408163265306121E-2</v>
      </c>
      <c r="AA37" s="14">
        <f t="shared" si="5"/>
        <v>0</v>
      </c>
      <c r="AB37" s="14">
        <f t="shared" si="6"/>
        <v>0</v>
      </c>
      <c r="AC37" s="14">
        <f t="shared" si="7"/>
        <v>2.0229265003371546E-2</v>
      </c>
      <c r="AD37" s="6"/>
    </row>
    <row r="38" spans="1:30" x14ac:dyDescent="0.35">
      <c r="A38" s="9">
        <v>4304408</v>
      </c>
      <c r="B38" t="s">
        <v>41</v>
      </c>
      <c r="C38" s="5">
        <v>5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5">
        <v>48946</v>
      </c>
      <c r="M38" s="1">
        <v>24609</v>
      </c>
      <c r="N38" s="1">
        <v>58</v>
      </c>
      <c r="O38" s="1">
        <v>737</v>
      </c>
      <c r="P38" s="1">
        <v>29</v>
      </c>
      <c r="Q38" s="1">
        <v>52</v>
      </c>
      <c r="R38" s="1">
        <v>65</v>
      </c>
      <c r="S38" s="1">
        <v>94</v>
      </c>
      <c r="T38" s="1">
        <v>2563</v>
      </c>
      <c r="U38" s="18">
        <f t="shared" si="0"/>
        <v>1.0215339353573325E-4</v>
      </c>
      <c r="V38" s="14">
        <f t="shared" si="0"/>
        <v>1.2190661952944045E-4</v>
      </c>
      <c r="W38" s="14">
        <f t="shared" si="1"/>
        <v>0</v>
      </c>
      <c r="X38" s="14">
        <f t="shared" si="2"/>
        <v>0</v>
      </c>
      <c r="Y38" s="14">
        <f t="shared" si="3"/>
        <v>0</v>
      </c>
      <c r="Z38" s="14">
        <f t="shared" si="4"/>
        <v>0</v>
      </c>
      <c r="AA38" s="14">
        <f t="shared" si="5"/>
        <v>0</v>
      </c>
      <c r="AB38" s="14">
        <f t="shared" si="6"/>
        <v>0</v>
      </c>
      <c r="AC38" s="14">
        <f t="shared" si="7"/>
        <v>0</v>
      </c>
      <c r="AD38" s="6"/>
    </row>
    <row r="39" spans="1:30" x14ac:dyDescent="0.35">
      <c r="A39" s="9">
        <v>4304606</v>
      </c>
      <c r="B39" t="s">
        <v>42</v>
      </c>
      <c r="C39" s="5">
        <v>153226</v>
      </c>
      <c r="D39" s="1">
        <v>65161</v>
      </c>
      <c r="E39" s="1">
        <v>34</v>
      </c>
      <c r="F39" s="1">
        <v>1467</v>
      </c>
      <c r="G39" s="1">
        <v>16</v>
      </c>
      <c r="H39" s="1">
        <v>111</v>
      </c>
      <c r="I39" s="1">
        <v>47</v>
      </c>
      <c r="J39" s="1">
        <v>298</v>
      </c>
      <c r="K39" s="1">
        <v>6909</v>
      </c>
      <c r="L39" s="5">
        <v>347657</v>
      </c>
      <c r="M39" s="1">
        <v>155375</v>
      </c>
      <c r="N39" s="1">
        <v>103</v>
      </c>
      <c r="O39" s="1">
        <v>3567</v>
      </c>
      <c r="P39" s="1">
        <v>45</v>
      </c>
      <c r="Q39" s="1">
        <v>279</v>
      </c>
      <c r="R39" s="1">
        <v>325</v>
      </c>
      <c r="S39" s="1">
        <v>545</v>
      </c>
      <c r="T39" s="1">
        <v>16660</v>
      </c>
      <c r="U39" s="18">
        <f t="shared" si="0"/>
        <v>0.44073900424844026</v>
      </c>
      <c r="V39" s="14">
        <f t="shared" si="0"/>
        <v>0.41937892196299276</v>
      </c>
      <c r="W39" s="14">
        <f t="shared" si="1"/>
        <v>0.3300970873786408</v>
      </c>
      <c r="X39" s="14">
        <f t="shared" si="2"/>
        <v>0.41126997476871319</v>
      </c>
      <c r="Y39" s="14">
        <f t="shared" si="3"/>
        <v>0.35555555555555557</v>
      </c>
      <c r="Z39" s="14">
        <f t="shared" si="4"/>
        <v>0.39784946236559138</v>
      </c>
      <c r="AA39" s="14">
        <f t="shared" si="5"/>
        <v>0.14461538461538462</v>
      </c>
      <c r="AB39" s="14">
        <f t="shared" si="6"/>
        <v>0.5467889908256881</v>
      </c>
      <c r="AC39" s="14">
        <f t="shared" si="7"/>
        <v>0.4147058823529412</v>
      </c>
      <c r="AD39" s="6"/>
    </row>
    <row r="40" spans="1:30" x14ac:dyDescent="0.35">
      <c r="A40" s="9">
        <v>4304614</v>
      </c>
      <c r="B40" t="s">
        <v>43</v>
      </c>
      <c r="C40" s="5">
        <v>16</v>
      </c>
      <c r="D40" s="1">
        <v>13</v>
      </c>
      <c r="E40" s="1">
        <v>0</v>
      </c>
      <c r="F40" s="1">
        <v>0</v>
      </c>
      <c r="G40" s="1">
        <v>3</v>
      </c>
      <c r="H40" s="1">
        <v>0</v>
      </c>
      <c r="I40" s="1">
        <v>0</v>
      </c>
      <c r="J40" s="1">
        <v>1</v>
      </c>
      <c r="K40" s="1">
        <v>4</v>
      </c>
      <c r="L40" s="5">
        <v>1656</v>
      </c>
      <c r="M40" s="1">
        <v>804</v>
      </c>
      <c r="N40" s="1">
        <v>0</v>
      </c>
      <c r="O40" s="1">
        <v>11</v>
      </c>
      <c r="P40" s="1">
        <v>649</v>
      </c>
      <c r="Q40" s="1">
        <v>9</v>
      </c>
      <c r="R40" s="1">
        <v>4</v>
      </c>
      <c r="S40" s="1">
        <v>9</v>
      </c>
      <c r="T40" s="1">
        <v>105</v>
      </c>
      <c r="U40" s="18">
        <f t="shared" si="0"/>
        <v>9.6618357487922701E-3</v>
      </c>
      <c r="V40" s="14">
        <f t="shared" si="0"/>
        <v>1.6169154228855721E-2</v>
      </c>
      <c r="W40" s="14">
        <f t="shared" si="1"/>
        <v>0</v>
      </c>
      <c r="X40" s="14">
        <f t="shared" si="2"/>
        <v>0</v>
      </c>
      <c r="Y40" s="14">
        <f t="shared" si="3"/>
        <v>4.6224961479198771E-3</v>
      </c>
      <c r="Z40" s="14">
        <f t="shared" si="4"/>
        <v>0</v>
      </c>
      <c r="AA40" s="14">
        <f t="shared" si="5"/>
        <v>0</v>
      </c>
      <c r="AB40" s="14">
        <f t="shared" si="6"/>
        <v>0.1111111111111111</v>
      </c>
      <c r="AC40" s="14">
        <f t="shared" si="7"/>
        <v>3.8095238095238099E-2</v>
      </c>
      <c r="AD40" s="6"/>
    </row>
    <row r="41" spans="1:30" x14ac:dyDescent="0.35">
      <c r="A41" s="9">
        <v>4304671</v>
      </c>
      <c r="B41" t="s">
        <v>44</v>
      </c>
      <c r="C41" s="5">
        <v>2</v>
      </c>
      <c r="D41" s="1">
        <v>3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5">
        <v>3991</v>
      </c>
      <c r="M41" s="1">
        <v>1957</v>
      </c>
      <c r="N41" s="1">
        <v>1</v>
      </c>
      <c r="O41" s="1">
        <v>49</v>
      </c>
      <c r="P41" s="1">
        <v>55</v>
      </c>
      <c r="Q41" s="1">
        <v>4</v>
      </c>
      <c r="R41" s="1">
        <v>6</v>
      </c>
      <c r="S41" s="1">
        <v>7</v>
      </c>
      <c r="T41" s="1">
        <v>306</v>
      </c>
      <c r="U41" s="18">
        <f t="shared" si="0"/>
        <v>5.0112753695815586E-4</v>
      </c>
      <c r="V41" s="14">
        <f t="shared" si="0"/>
        <v>1.5329586101175269E-3</v>
      </c>
      <c r="W41" s="14">
        <f t="shared" si="1"/>
        <v>0</v>
      </c>
      <c r="X41" s="14">
        <f t="shared" si="2"/>
        <v>0</v>
      </c>
      <c r="Y41" s="14">
        <f t="shared" si="3"/>
        <v>5.4545454545454543E-2</v>
      </c>
      <c r="Z41" s="14">
        <f t="shared" si="4"/>
        <v>0</v>
      </c>
      <c r="AA41" s="14">
        <f t="shared" si="5"/>
        <v>0</v>
      </c>
      <c r="AB41" s="14">
        <f t="shared" si="6"/>
        <v>0</v>
      </c>
      <c r="AC41" s="14">
        <f t="shared" si="7"/>
        <v>0</v>
      </c>
      <c r="AD41" s="6"/>
    </row>
    <row r="42" spans="1:30" x14ac:dyDescent="0.35">
      <c r="A42" s="9">
        <v>4304689</v>
      </c>
      <c r="B42" t="s">
        <v>45</v>
      </c>
      <c r="C42" s="5">
        <v>246</v>
      </c>
      <c r="D42" s="1">
        <v>156</v>
      </c>
      <c r="E42" s="1">
        <v>0</v>
      </c>
      <c r="F42" s="1">
        <v>4</v>
      </c>
      <c r="G42" s="1">
        <v>37</v>
      </c>
      <c r="H42" s="1">
        <v>0</v>
      </c>
      <c r="I42" s="1">
        <v>0</v>
      </c>
      <c r="J42" s="1">
        <v>0</v>
      </c>
      <c r="K42" s="1">
        <v>14</v>
      </c>
      <c r="L42" s="5">
        <v>11159</v>
      </c>
      <c r="M42" s="1">
        <v>5359</v>
      </c>
      <c r="N42" s="1">
        <v>2</v>
      </c>
      <c r="O42" s="1">
        <v>276</v>
      </c>
      <c r="P42" s="1">
        <v>363</v>
      </c>
      <c r="Q42" s="1">
        <v>19</v>
      </c>
      <c r="R42" s="1">
        <v>12</v>
      </c>
      <c r="S42" s="1">
        <v>52</v>
      </c>
      <c r="T42" s="1">
        <v>615</v>
      </c>
      <c r="U42" s="18">
        <f t="shared" si="0"/>
        <v>2.2044986109866476E-2</v>
      </c>
      <c r="V42" s="14">
        <f t="shared" si="0"/>
        <v>2.910990856503079E-2</v>
      </c>
      <c r="W42" s="14">
        <f t="shared" si="1"/>
        <v>0</v>
      </c>
      <c r="X42" s="14">
        <f t="shared" si="2"/>
        <v>1.4492753623188406E-2</v>
      </c>
      <c r="Y42" s="14">
        <f t="shared" si="3"/>
        <v>0.10192837465564739</v>
      </c>
      <c r="Z42" s="14">
        <f t="shared" si="4"/>
        <v>0</v>
      </c>
      <c r="AA42" s="14">
        <f t="shared" si="5"/>
        <v>0</v>
      </c>
      <c r="AB42" s="14">
        <f t="shared" si="6"/>
        <v>0</v>
      </c>
      <c r="AC42" s="14">
        <f t="shared" si="7"/>
        <v>2.2764227642276424E-2</v>
      </c>
      <c r="AD42" s="6"/>
    </row>
    <row r="43" spans="1:30" x14ac:dyDescent="0.35">
      <c r="A43" s="9">
        <v>4304697</v>
      </c>
      <c r="B43" t="s">
        <v>46</v>
      </c>
      <c r="C43" s="5">
        <v>3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5">
        <v>2921</v>
      </c>
      <c r="M43" s="1">
        <v>1213</v>
      </c>
      <c r="N43" s="1">
        <v>0</v>
      </c>
      <c r="O43" s="1">
        <v>29</v>
      </c>
      <c r="P43" s="1">
        <v>316</v>
      </c>
      <c r="Q43" s="1">
        <v>8</v>
      </c>
      <c r="R43" s="1">
        <v>2</v>
      </c>
      <c r="S43" s="1">
        <v>14</v>
      </c>
      <c r="T43" s="1">
        <v>170</v>
      </c>
      <c r="U43" s="18">
        <f t="shared" si="0"/>
        <v>1.0270455323519343E-3</v>
      </c>
      <c r="V43" s="14">
        <f t="shared" si="0"/>
        <v>1.6488046166529267E-3</v>
      </c>
      <c r="W43" s="14">
        <f t="shared" si="1"/>
        <v>0</v>
      </c>
      <c r="X43" s="14">
        <f t="shared" si="2"/>
        <v>0</v>
      </c>
      <c r="Y43" s="14">
        <f t="shared" si="3"/>
        <v>0</v>
      </c>
      <c r="Z43" s="14">
        <f t="shared" si="4"/>
        <v>0</v>
      </c>
      <c r="AA43" s="14">
        <f t="shared" si="5"/>
        <v>0</v>
      </c>
      <c r="AB43" s="14">
        <f t="shared" si="6"/>
        <v>0</v>
      </c>
      <c r="AC43" s="14">
        <f t="shared" si="7"/>
        <v>0</v>
      </c>
      <c r="AD43" s="6"/>
    </row>
    <row r="44" spans="1:30" x14ac:dyDescent="0.35">
      <c r="A44" s="9">
        <v>4304713</v>
      </c>
      <c r="B44" t="s">
        <v>47</v>
      </c>
      <c r="C44" s="5">
        <v>0</v>
      </c>
      <c r="D44" s="1">
        <v>0</v>
      </c>
      <c r="E44" s="1">
        <v>0</v>
      </c>
      <c r="F44" s="1">
        <v>0</v>
      </c>
      <c r="G44" s="1">
        <v>2</v>
      </c>
      <c r="H44" s="1">
        <v>0</v>
      </c>
      <c r="I44" s="1">
        <v>0</v>
      </c>
      <c r="J44" s="1">
        <v>0</v>
      </c>
      <c r="K44" s="1">
        <v>0</v>
      </c>
      <c r="L44" s="5">
        <v>7394</v>
      </c>
      <c r="M44" s="1">
        <v>4850</v>
      </c>
      <c r="N44" s="1">
        <v>6</v>
      </c>
      <c r="O44" s="1">
        <v>144</v>
      </c>
      <c r="P44" s="1">
        <v>884</v>
      </c>
      <c r="Q44" s="1">
        <v>15</v>
      </c>
      <c r="R44" s="1">
        <v>4</v>
      </c>
      <c r="S44" s="1">
        <v>38</v>
      </c>
      <c r="T44" s="1">
        <v>704</v>
      </c>
      <c r="U44" s="18">
        <f t="shared" si="0"/>
        <v>0</v>
      </c>
      <c r="V44" s="14">
        <f t="shared" si="0"/>
        <v>0</v>
      </c>
      <c r="W44" s="14">
        <f t="shared" si="1"/>
        <v>0</v>
      </c>
      <c r="X44" s="14">
        <f t="shared" si="2"/>
        <v>0</v>
      </c>
      <c r="Y44" s="14">
        <f t="shared" si="3"/>
        <v>2.2624434389140274E-3</v>
      </c>
      <c r="Z44" s="14">
        <f t="shared" si="4"/>
        <v>0</v>
      </c>
      <c r="AA44" s="14">
        <f t="shared" si="5"/>
        <v>0</v>
      </c>
      <c r="AB44" s="14">
        <f t="shared" si="6"/>
        <v>0</v>
      </c>
      <c r="AC44" s="14">
        <f t="shared" si="7"/>
        <v>0</v>
      </c>
      <c r="AD44" s="6"/>
    </row>
    <row r="45" spans="1:30" x14ac:dyDescent="0.35">
      <c r="A45" s="9">
        <v>4304804</v>
      </c>
      <c r="B45" t="s">
        <v>48</v>
      </c>
      <c r="C45" s="5">
        <v>2</v>
      </c>
      <c r="D45" s="1">
        <v>5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5">
        <v>30420</v>
      </c>
      <c r="M45" s="1">
        <v>13734</v>
      </c>
      <c r="N45" s="1">
        <v>11</v>
      </c>
      <c r="O45" s="1">
        <v>255</v>
      </c>
      <c r="P45" s="1">
        <v>1006</v>
      </c>
      <c r="Q45" s="1">
        <v>33</v>
      </c>
      <c r="R45" s="1">
        <v>62</v>
      </c>
      <c r="S45" s="1">
        <v>85</v>
      </c>
      <c r="T45" s="1">
        <v>1776</v>
      </c>
      <c r="U45" s="18">
        <f t="shared" si="0"/>
        <v>6.5746219592373436E-5</v>
      </c>
      <c r="V45" s="14">
        <f t="shared" si="0"/>
        <v>3.6405999708752004E-4</v>
      </c>
      <c r="W45" s="14">
        <f t="shared" si="1"/>
        <v>0</v>
      </c>
      <c r="X45" s="14">
        <f t="shared" si="2"/>
        <v>0</v>
      </c>
      <c r="Y45" s="14">
        <f t="shared" si="3"/>
        <v>9.9403578528827028E-4</v>
      </c>
      <c r="Z45" s="14">
        <f t="shared" si="4"/>
        <v>0</v>
      </c>
      <c r="AA45" s="14">
        <f t="shared" si="5"/>
        <v>0</v>
      </c>
      <c r="AB45" s="14">
        <f t="shared" si="6"/>
        <v>0</v>
      </c>
      <c r="AC45" s="14">
        <f t="shared" si="7"/>
        <v>0</v>
      </c>
      <c r="AD45" s="6"/>
    </row>
    <row r="46" spans="1:30" x14ac:dyDescent="0.35">
      <c r="A46" s="9">
        <v>4305009</v>
      </c>
      <c r="B46" t="s">
        <v>49</v>
      </c>
      <c r="C46" s="5">
        <v>20</v>
      </c>
      <c r="D46" s="1">
        <v>11</v>
      </c>
      <c r="E46" s="1">
        <v>0</v>
      </c>
      <c r="F46" s="1">
        <v>1</v>
      </c>
      <c r="G46" s="1">
        <v>12</v>
      </c>
      <c r="H46" s="1">
        <v>0</v>
      </c>
      <c r="I46" s="1">
        <v>0</v>
      </c>
      <c r="J46" s="1">
        <v>0</v>
      </c>
      <c r="K46" s="1">
        <v>0</v>
      </c>
      <c r="L46" s="5">
        <v>8674</v>
      </c>
      <c r="M46" s="1">
        <v>3959</v>
      </c>
      <c r="N46" s="1">
        <v>1</v>
      </c>
      <c r="O46" s="1">
        <v>75</v>
      </c>
      <c r="P46" s="1">
        <v>846</v>
      </c>
      <c r="Q46" s="1">
        <v>18</v>
      </c>
      <c r="R46" s="1">
        <v>12</v>
      </c>
      <c r="S46" s="1">
        <v>41</v>
      </c>
      <c r="T46" s="1">
        <v>508</v>
      </c>
      <c r="U46" s="18">
        <f t="shared" si="0"/>
        <v>2.305741295826608E-3</v>
      </c>
      <c r="V46" s="14">
        <f t="shared" si="0"/>
        <v>2.7784794139934328E-3</v>
      </c>
      <c r="W46" s="14">
        <f t="shared" si="1"/>
        <v>0</v>
      </c>
      <c r="X46" s="14">
        <f t="shared" si="2"/>
        <v>1.3333333333333334E-2</v>
      </c>
      <c r="Y46" s="14">
        <f t="shared" si="3"/>
        <v>1.4184397163120567E-2</v>
      </c>
      <c r="Z46" s="14">
        <f t="shared" si="4"/>
        <v>0</v>
      </c>
      <c r="AA46" s="14">
        <f t="shared" si="5"/>
        <v>0</v>
      </c>
      <c r="AB46" s="14">
        <f t="shared" si="6"/>
        <v>0</v>
      </c>
      <c r="AC46" s="14">
        <f t="shared" si="7"/>
        <v>0</v>
      </c>
      <c r="AD46" s="6"/>
    </row>
    <row r="47" spans="1:30" x14ac:dyDescent="0.35">
      <c r="A47" s="9">
        <v>4305108</v>
      </c>
      <c r="B47" t="s">
        <v>50</v>
      </c>
      <c r="C47" s="5">
        <v>40</v>
      </c>
      <c r="D47" s="1">
        <v>28</v>
      </c>
      <c r="E47" s="1">
        <v>0</v>
      </c>
      <c r="F47" s="1">
        <v>0</v>
      </c>
      <c r="G47" s="1">
        <v>3</v>
      </c>
      <c r="H47" s="1">
        <v>0</v>
      </c>
      <c r="I47" s="1">
        <v>0</v>
      </c>
      <c r="J47" s="1">
        <v>0</v>
      </c>
      <c r="K47" s="1">
        <v>2</v>
      </c>
      <c r="L47" s="5">
        <v>463501</v>
      </c>
      <c r="M47" s="1">
        <v>220286</v>
      </c>
      <c r="N47" s="1">
        <v>152</v>
      </c>
      <c r="O47" s="1">
        <v>2956</v>
      </c>
      <c r="P47" s="1">
        <v>2325</v>
      </c>
      <c r="Q47" s="1">
        <v>420</v>
      </c>
      <c r="R47" s="1">
        <v>414</v>
      </c>
      <c r="S47" s="1">
        <v>743</v>
      </c>
      <c r="T47" s="1">
        <v>23644</v>
      </c>
      <c r="U47" s="18">
        <f t="shared" si="0"/>
        <v>8.6299705933752028E-5</v>
      </c>
      <c r="V47" s="14">
        <f t="shared" si="0"/>
        <v>1.2710748753892666E-4</v>
      </c>
      <c r="W47" s="14">
        <f t="shared" si="1"/>
        <v>0</v>
      </c>
      <c r="X47" s="14">
        <f t="shared" si="2"/>
        <v>0</v>
      </c>
      <c r="Y47" s="14">
        <f t="shared" si="3"/>
        <v>1.2903225806451613E-3</v>
      </c>
      <c r="Z47" s="14">
        <f t="shared" si="4"/>
        <v>0</v>
      </c>
      <c r="AA47" s="14">
        <f t="shared" si="5"/>
        <v>0</v>
      </c>
      <c r="AB47" s="14">
        <f t="shared" si="6"/>
        <v>0</v>
      </c>
      <c r="AC47" s="14">
        <f t="shared" si="7"/>
        <v>8.45880561664693E-5</v>
      </c>
      <c r="AD47" s="6"/>
    </row>
    <row r="48" spans="1:30" x14ac:dyDescent="0.35">
      <c r="A48" s="9">
        <v>4305132</v>
      </c>
      <c r="B48" t="s">
        <v>51</v>
      </c>
      <c r="C48" s="5">
        <v>62</v>
      </c>
      <c r="D48" s="1">
        <v>44</v>
      </c>
      <c r="E48" s="1">
        <v>0</v>
      </c>
      <c r="F48" s="1">
        <v>2</v>
      </c>
      <c r="G48" s="1">
        <v>10</v>
      </c>
      <c r="H48" s="1">
        <v>0</v>
      </c>
      <c r="I48" s="1">
        <v>0</v>
      </c>
      <c r="J48" s="1">
        <v>0</v>
      </c>
      <c r="K48" s="1">
        <v>7</v>
      </c>
      <c r="L48" s="5">
        <v>3802</v>
      </c>
      <c r="M48" s="1">
        <v>2065</v>
      </c>
      <c r="N48" s="1">
        <v>1</v>
      </c>
      <c r="O48" s="1">
        <v>27</v>
      </c>
      <c r="P48" s="1">
        <v>816</v>
      </c>
      <c r="Q48" s="1">
        <v>10</v>
      </c>
      <c r="R48" s="1">
        <v>9</v>
      </c>
      <c r="S48" s="1">
        <v>17</v>
      </c>
      <c r="T48" s="1">
        <v>253</v>
      </c>
      <c r="U48" s="18">
        <f t="shared" si="0"/>
        <v>1.6307206733298264E-2</v>
      </c>
      <c r="V48" s="14">
        <f t="shared" si="0"/>
        <v>2.1307506053268765E-2</v>
      </c>
      <c r="W48" s="14">
        <f t="shared" si="1"/>
        <v>0</v>
      </c>
      <c r="X48" s="14">
        <f t="shared" si="2"/>
        <v>7.407407407407407E-2</v>
      </c>
      <c r="Y48" s="14">
        <f t="shared" si="3"/>
        <v>1.2254901960784314E-2</v>
      </c>
      <c r="Z48" s="14">
        <f t="shared" si="4"/>
        <v>0</v>
      </c>
      <c r="AA48" s="14">
        <f t="shared" si="5"/>
        <v>0</v>
      </c>
      <c r="AB48" s="14">
        <f t="shared" si="6"/>
        <v>0</v>
      </c>
      <c r="AC48" s="14">
        <f t="shared" si="7"/>
        <v>2.766798418972332E-2</v>
      </c>
      <c r="AD48" s="6"/>
    </row>
    <row r="49" spans="1:30" x14ac:dyDescent="0.35">
      <c r="A49" s="9">
        <v>4305207</v>
      </c>
      <c r="B49" t="s">
        <v>52</v>
      </c>
      <c r="C49" s="5">
        <v>4</v>
      </c>
      <c r="D49" s="1">
        <v>6</v>
      </c>
      <c r="E49" s="1">
        <v>0</v>
      </c>
      <c r="F49" s="1">
        <v>0</v>
      </c>
      <c r="G49" s="1">
        <v>3</v>
      </c>
      <c r="H49" s="1">
        <v>0</v>
      </c>
      <c r="I49" s="1">
        <v>0</v>
      </c>
      <c r="J49" s="1">
        <v>0</v>
      </c>
      <c r="K49" s="1">
        <v>1</v>
      </c>
      <c r="L49" s="5">
        <v>13705</v>
      </c>
      <c r="M49" s="1">
        <v>6238</v>
      </c>
      <c r="N49" s="1">
        <v>10</v>
      </c>
      <c r="O49" s="1">
        <v>150</v>
      </c>
      <c r="P49" s="1">
        <v>742</v>
      </c>
      <c r="Q49" s="1">
        <v>26</v>
      </c>
      <c r="R49" s="1">
        <v>25</v>
      </c>
      <c r="S49" s="1">
        <v>46</v>
      </c>
      <c r="T49" s="1">
        <v>979</v>
      </c>
      <c r="U49" s="18">
        <f t="shared" si="0"/>
        <v>2.918642831083546E-4</v>
      </c>
      <c r="V49" s="14">
        <f t="shared" si="0"/>
        <v>9.6184674575184356E-4</v>
      </c>
      <c r="W49" s="14">
        <f t="shared" si="1"/>
        <v>0</v>
      </c>
      <c r="X49" s="14">
        <f t="shared" si="2"/>
        <v>0</v>
      </c>
      <c r="Y49" s="14">
        <f t="shared" si="3"/>
        <v>4.0431266846361188E-3</v>
      </c>
      <c r="Z49" s="14">
        <f t="shared" si="4"/>
        <v>0</v>
      </c>
      <c r="AA49" s="14">
        <f t="shared" si="5"/>
        <v>0</v>
      </c>
      <c r="AB49" s="14">
        <f t="shared" si="6"/>
        <v>0</v>
      </c>
      <c r="AC49" s="14">
        <f t="shared" si="7"/>
        <v>1.0214504596527069E-3</v>
      </c>
      <c r="AD49" s="6"/>
    </row>
    <row r="50" spans="1:30" x14ac:dyDescent="0.35">
      <c r="A50" s="9">
        <v>4305355</v>
      </c>
      <c r="B50" t="s">
        <v>53</v>
      </c>
      <c r="C50" s="5">
        <v>7003</v>
      </c>
      <c r="D50" s="1">
        <v>2308</v>
      </c>
      <c r="E50" s="1">
        <v>5</v>
      </c>
      <c r="F50" s="1">
        <v>45</v>
      </c>
      <c r="G50" s="1">
        <v>5</v>
      </c>
      <c r="H50" s="1">
        <v>5</v>
      </c>
      <c r="I50" s="1">
        <v>5</v>
      </c>
      <c r="J50" s="1">
        <v>24</v>
      </c>
      <c r="K50" s="1">
        <v>184</v>
      </c>
      <c r="L50" s="5">
        <v>35012</v>
      </c>
      <c r="M50" s="1">
        <v>13934</v>
      </c>
      <c r="N50" s="1">
        <v>23</v>
      </c>
      <c r="O50" s="1">
        <v>389</v>
      </c>
      <c r="P50" s="1">
        <v>91</v>
      </c>
      <c r="Q50" s="1">
        <v>36</v>
      </c>
      <c r="R50" s="1">
        <v>76</v>
      </c>
      <c r="S50" s="1">
        <v>119</v>
      </c>
      <c r="T50" s="1">
        <v>1757</v>
      </c>
      <c r="U50" s="18">
        <f t="shared" si="0"/>
        <v>0.20001713698160631</v>
      </c>
      <c r="V50" s="14">
        <f t="shared" si="0"/>
        <v>0.16563800775082532</v>
      </c>
      <c r="W50" s="14">
        <f t="shared" si="1"/>
        <v>0.21739130434782608</v>
      </c>
      <c r="X50" s="14">
        <f t="shared" si="2"/>
        <v>0.11568123393316196</v>
      </c>
      <c r="Y50" s="14">
        <f t="shared" si="3"/>
        <v>5.4945054945054944E-2</v>
      </c>
      <c r="Z50" s="14">
        <f t="shared" si="4"/>
        <v>0.1388888888888889</v>
      </c>
      <c r="AA50" s="14">
        <f t="shared" si="5"/>
        <v>6.5789473684210523E-2</v>
      </c>
      <c r="AB50" s="14">
        <f t="shared" si="6"/>
        <v>0.20168067226890757</v>
      </c>
      <c r="AC50" s="14">
        <f t="shared" si="7"/>
        <v>0.10472396129766648</v>
      </c>
      <c r="AD50" s="6"/>
    </row>
    <row r="51" spans="1:30" x14ac:dyDescent="0.35">
      <c r="A51" s="9">
        <v>4305454</v>
      </c>
      <c r="B51" t="s">
        <v>54</v>
      </c>
      <c r="C51" s="5">
        <v>0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5">
        <v>17071</v>
      </c>
      <c r="M51" s="1">
        <v>23833</v>
      </c>
      <c r="N51" s="1">
        <v>44</v>
      </c>
      <c r="O51" s="1">
        <v>360</v>
      </c>
      <c r="P51" s="1">
        <v>64</v>
      </c>
      <c r="Q51" s="1">
        <v>15</v>
      </c>
      <c r="R51" s="1">
        <v>16</v>
      </c>
      <c r="S51" s="1">
        <v>47</v>
      </c>
      <c r="T51" s="1">
        <v>1186</v>
      </c>
      <c r="U51" s="18">
        <f t="shared" si="0"/>
        <v>0</v>
      </c>
      <c r="V51" s="14">
        <f t="shared" si="0"/>
        <v>4.1958628792011074E-5</v>
      </c>
      <c r="W51" s="14">
        <f t="shared" si="1"/>
        <v>0</v>
      </c>
      <c r="X51" s="14">
        <f t="shared" si="2"/>
        <v>0</v>
      </c>
      <c r="Y51" s="14">
        <f t="shared" si="3"/>
        <v>0</v>
      </c>
      <c r="Z51" s="14">
        <f t="shared" si="4"/>
        <v>0</v>
      </c>
      <c r="AA51" s="14">
        <f t="shared" si="5"/>
        <v>0</v>
      </c>
      <c r="AB51" s="14">
        <f t="shared" si="6"/>
        <v>0</v>
      </c>
      <c r="AC51" s="14">
        <f t="shared" si="7"/>
        <v>0</v>
      </c>
      <c r="AD51" s="6"/>
    </row>
    <row r="52" spans="1:30" x14ac:dyDescent="0.35">
      <c r="A52" s="9">
        <v>4305587</v>
      </c>
      <c r="B52" t="s">
        <v>55</v>
      </c>
      <c r="C52" s="5">
        <v>398</v>
      </c>
      <c r="D52" s="1">
        <v>191</v>
      </c>
      <c r="E52" s="1">
        <v>0</v>
      </c>
      <c r="F52" s="1">
        <v>2</v>
      </c>
      <c r="G52" s="1">
        <v>42</v>
      </c>
      <c r="H52" s="1">
        <v>3</v>
      </c>
      <c r="I52" s="1">
        <v>0</v>
      </c>
      <c r="J52" s="1">
        <v>1</v>
      </c>
      <c r="K52" s="1">
        <v>28</v>
      </c>
      <c r="L52" s="5">
        <v>2423</v>
      </c>
      <c r="M52" s="1">
        <v>1136</v>
      </c>
      <c r="N52" s="1">
        <v>1</v>
      </c>
      <c r="O52" s="1">
        <v>28</v>
      </c>
      <c r="P52" s="1">
        <v>231</v>
      </c>
      <c r="Q52" s="1">
        <v>5</v>
      </c>
      <c r="R52" s="1">
        <v>2</v>
      </c>
      <c r="S52" s="1">
        <v>6</v>
      </c>
      <c r="T52" s="1">
        <v>172</v>
      </c>
      <c r="U52" s="18">
        <f t="shared" si="0"/>
        <v>0.164259182831201</v>
      </c>
      <c r="V52" s="14">
        <f t="shared" si="0"/>
        <v>0.16813380281690141</v>
      </c>
      <c r="W52" s="14">
        <f t="shared" si="1"/>
        <v>0</v>
      </c>
      <c r="X52" s="14">
        <f t="shared" si="2"/>
        <v>7.1428571428571425E-2</v>
      </c>
      <c r="Y52" s="14">
        <f t="shared" si="3"/>
        <v>0.18181818181818182</v>
      </c>
      <c r="Z52" s="14">
        <f t="shared" si="4"/>
        <v>0.6</v>
      </c>
      <c r="AA52" s="14">
        <f t="shared" si="5"/>
        <v>0</v>
      </c>
      <c r="AB52" s="14">
        <f t="shared" si="6"/>
        <v>0.16666666666666666</v>
      </c>
      <c r="AC52" s="14">
        <f t="shared" si="7"/>
        <v>0.16279069767441862</v>
      </c>
      <c r="AD52" s="6"/>
    </row>
    <row r="53" spans="1:30" x14ac:dyDescent="0.35">
      <c r="A53" s="9">
        <v>4305603</v>
      </c>
      <c r="B53" t="s">
        <v>56</v>
      </c>
      <c r="C53" s="5">
        <v>2</v>
      </c>
      <c r="D53" s="1">
        <v>1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5">
        <v>3258</v>
      </c>
      <c r="M53" s="1">
        <v>1487</v>
      </c>
      <c r="N53" s="1">
        <v>0</v>
      </c>
      <c r="O53" s="1">
        <v>29</v>
      </c>
      <c r="P53" s="1">
        <v>456</v>
      </c>
      <c r="Q53" s="1">
        <v>7</v>
      </c>
      <c r="R53" s="1">
        <v>11</v>
      </c>
      <c r="S53" s="1">
        <v>19</v>
      </c>
      <c r="T53" s="1">
        <v>237</v>
      </c>
      <c r="U53" s="18">
        <f t="shared" si="0"/>
        <v>6.1387354205033758E-4</v>
      </c>
      <c r="V53" s="14">
        <f t="shared" si="0"/>
        <v>6.7249495628782783E-4</v>
      </c>
      <c r="W53" s="14">
        <f t="shared" si="1"/>
        <v>0</v>
      </c>
      <c r="X53" s="14">
        <f t="shared" si="2"/>
        <v>0</v>
      </c>
      <c r="Y53" s="14">
        <f t="shared" si="3"/>
        <v>2.1929824561403508E-3</v>
      </c>
      <c r="Z53" s="14">
        <f t="shared" si="4"/>
        <v>0</v>
      </c>
      <c r="AA53" s="14">
        <f t="shared" si="5"/>
        <v>0</v>
      </c>
      <c r="AB53" s="14">
        <f t="shared" si="6"/>
        <v>0</v>
      </c>
      <c r="AC53" s="14">
        <f t="shared" si="7"/>
        <v>0</v>
      </c>
      <c r="AD53" s="6"/>
    </row>
    <row r="54" spans="1:30" x14ac:dyDescent="0.35">
      <c r="A54" s="9">
        <v>4305702</v>
      </c>
      <c r="B54" t="s">
        <v>57</v>
      </c>
      <c r="C54" s="5">
        <v>0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1</v>
      </c>
      <c r="L54" s="5">
        <v>6406</v>
      </c>
      <c r="M54" s="1">
        <v>2793</v>
      </c>
      <c r="N54" s="1">
        <v>0</v>
      </c>
      <c r="O54" s="1">
        <v>118</v>
      </c>
      <c r="P54" s="1">
        <v>676</v>
      </c>
      <c r="Q54" s="1">
        <v>10</v>
      </c>
      <c r="R54" s="1">
        <v>4</v>
      </c>
      <c r="S54" s="1">
        <v>39</v>
      </c>
      <c r="T54" s="1">
        <v>467</v>
      </c>
      <c r="U54" s="18">
        <f t="shared" si="0"/>
        <v>0</v>
      </c>
      <c r="V54" s="14">
        <f t="shared" si="0"/>
        <v>7.1607590404582891E-4</v>
      </c>
      <c r="W54" s="14">
        <f t="shared" si="1"/>
        <v>0</v>
      </c>
      <c r="X54" s="14">
        <f t="shared" si="2"/>
        <v>0</v>
      </c>
      <c r="Y54" s="14">
        <f t="shared" si="3"/>
        <v>0</v>
      </c>
      <c r="Z54" s="14">
        <f t="shared" si="4"/>
        <v>0</v>
      </c>
      <c r="AA54" s="14">
        <f t="shared" si="5"/>
        <v>0</v>
      </c>
      <c r="AB54" s="14">
        <f t="shared" si="6"/>
        <v>2.564102564102564E-2</v>
      </c>
      <c r="AC54" s="14">
        <f t="shared" si="7"/>
        <v>2.1413276231263384E-3</v>
      </c>
      <c r="AD54" s="6"/>
    </row>
    <row r="55" spans="1:30" x14ac:dyDescent="0.35">
      <c r="A55" s="9">
        <v>4305835</v>
      </c>
      <c r="B55" t="s">
        <v>58</v>
      </c>
      <c r="C55" s="5">
        <v>7</v>
      </c>
      <c r="D55" s="1">
        <v>5</v>
      </c>
      <c r="E55" s="1">
        <v>0</v>
      </c>
      <c r="F55" s="1">
        <v>0</v>
      </c>
      <c r="G55" s="1">
        <v>4</v>
      </c>
      <c r="H55" s="1">
        <v>0</v>
      </c>
      <c r="I55" s="1">
        <v>0</v>
      </c>
      <c r="J55" s="1">
        <v>0</v>
      </c>
      <c r="K55" s="1">
        <v>0</v>
      </c>
      <c r="L55" s="5">
        <v>1290</v>
      </c>
      <c r="M55" s="1">
        <v>688</v>
      </c>
      <c r="N55" s="1">
        <v>0</v>
      </c>
      <c r="O55" s="1">
        <v>13</v>
      </c>
      <c r="P55" s="1">
        <v>403</v>
      </c>
      <c r="Q55" s="1">
        <v>4</v>
      </c>
      <c r="R55" s="1">
        <v>3</v>
      </c>
      <c r="S55" s="1">
        <v>11</v>
      </c>
      <c r="T55" s="1">
        <v>105</v>
      </c>
      <c r="U55" s="18">
        <f t="shared" si="0"/>
        <v>5.4263565891472867E-3</v>
      </c>
      <c r="V55" s="14">
        <f t="shared" si="0"/>
        <v>7.2674418604651162E-3</v>
      </c>
      <c r="W55" s="14">
        <f t="shared" si="1"/>
        <v>0</v>
      </c>
      <c r="X55" s="14">
        <f t="shared" si="2"/>
        <v>0</v>
      </c>
      <c r="Y55" s="14">
        <f t="shared" si="3"/>
        <v>9.9255583126550868E-3</v>
      </c>
      <c r="Z55" s="14">
        <f t="shared" si="4"/>
        <v>0</v>
      </c>
      <c r="AA55" s="14">
        <f t="shared" si="5"/>
        <v>0</v>
      </c>
      <c r="AB55" s="14">
        <f t="shared" si="6"/>
        <v>0</v>
      </c>
      <c r="AC55" s="14">
        <f t="shared" si="7"/>
        <v>0</v>
      </c>
      <c r="AD55" s="6"/>
    </row>
    <row r="56" spans="1:30" x14ac:dyDescent="0.35">
      <c r="A56" s="9">
        <v>4305871</v>
      </c>
      <c r="B56" t="s">
        <v>59</v>
      </c>
      <c r="C56" s="5">
        <v>6</v>
      </c>
      <c r="D56" s="1">
        <v>6</v>
      </c>
      <c r="E56" s="1">
        <v>0</v>
      </c>
      <c r="F56" s="1">
        <v>1</v>
      </c>
      <c r="G56" s="1">
        <v>2</v>
      </c>
      <c r="H56" s="1">
        <v>0</v>
      </c>
      <c r="I56" s="1">
        <v>0</v>
      </c>
      <c r="J56" s="1">
        <v>0</v>
      </c>
      <c r="K56" s="1">
        <v>0</v>
      </c>
      <c r="L56" s="5">
        <v>2822</v>
      </c>
      <c r="M56" s="1">
        <v>1357</v>
      </c>
      <c r="N56" s="1">
        <v>1</v>
      </c>
      <c r="O56" s="1">
        <v>48</v>
      </c>
      <c r="P56" s="1">
        <v>371</v>
      </c>
      <c r="Q56" s="1">
        <v>6</v>
      </c>
      <c r="R56" s="1">
        <v>9</v>
      </c>
      <c r="S56" s="1">
        <v>15</v>
      </c>
      <c r="T56" s="1">
        <v>179</v>
      </c>
      <c r="U56" s="18">
        <f t="shared" si="0"/>
        <v>2.1261516654854712E-3</v>
      </c>
      <c r="V56" s="14">
        <f t="shared" si="0"/>
        <v>4.4215180545320561E-3</v>
      </c>
      <c r="W56" s="14">
        <f t="shared" si="1"/>
        <v>0</v>
      </c>
      <c r="X56" s="14">
        <f t="shared" si="2"/>
        <v>2.0833333333333332E-2</v>
      </c>
      <c r="Y56" s="14">
        <f t="shared" si="3"/>
        <v>5.3908355795148251E-3</v>
      </c>
      <c r="Z56" s="14">
        <f t="shared" si="4"/>
        <v>0</v>
      </c>
      <c r="AA56" s="14">
        <f t="shared" si="5"/>
        <v>0</v>
      </c>
      <c r="AB56" s="14">
        <f t="shared" si="6"/>
        <v>0</v>
      </c>
      <c r="AC56" s="14">
        <f t="shared" si="7"/>
        <v>0</v>
      </c>
      <c r="AD56" s="6"/>
    </row>
    <row r="57" spans="1:30" x14ac:dyDescent="0.35">
      <c r="A57" s="9">
        <v>4305900</v>
      </c>
      <c r="B57" t="s">
        <v>60</v>
      </c>
      <c r="C57" s="5">
        <v>0</v>
      </c>
      <c r="D57" s="1">
        <v>0</v>
      </c>
      <c r="E57" s="1">
        <v>0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5">
        <v>6144</v>
      </c>
      <c r="M57" s="1">
        <v>2876</v>
      </c>
      <c r="N57" s="1">
        <v>1</v>
      </c>
      <c r="O57" s="1">
        <v>39</v>
      </c>
      <c r="P57" s="1">
        <v>641</v>
      </c>
      <c r="Q57" s="1">
        <v>15</v>
      </c>
      <c r="R57" s="1">
        <v>15</v>
      </c>
      <c r="S57" s="1">
        <v>14</v>
      </c>
      <c r="T57" s="1">
        <v>423</v>
      </c>
      <c r="U57" s="18">
        <f t="shared" si="0"/>
        <v>0</v>
      </c>
      <c r="V57" s="14">
        <f t="shared" si="0"/>
        <v>0</v>
      </c>
      <c r="W57" s="14">
        <f t="shared" si="1"/>
        <v>0</v>
      </c>
      <c r="X57" s="14">
        <f t="shared" si="2"/>
        <v>0</v>
      </c>
      <c r="Y57" s="14">
        <f t="shared" si="3"/>
        <v>3.1201248049921998E-3</v>
      </c>
      <c r="Z57" s="14">
        <f t="shared" si="4"/>
        <v>0</v>
      </c>
      <c r="AA57" s="14">
        <f t="shared" si="5"/>
        <v>0</v>
      </c>
      <c r="AB57" s="14">
        <f t="shared" si="6"/>
        <v>0</v>
      </c>
      <c r="AC57" s="14">
        <f t="shared" si="7"/>
        <v>0</v>
      </c>
      <c r="AD57" s="6"/>
    </row>
    <row r="58" spans="1:30" x14ac:dyDescent="0.35">
      <c r="A58" s="9">
        <v>4305934</v>
      </c>
      <c r="B58" t="s">
        <v>61</v>
      </c>
      <c r="C58" s="5">
        <v>10</v>
      </c>
      <c r="D58" s="1">
        <v>5</v>
      </c>
      <c r="E58" s="1">
        <v>0</v>
      </c>
      <c r="F58" s="1">
        <v>0</v>
      </c>
      <c r="G58" s="1">
        <v>5</v>
      </c>
      <c r="H58" s="1">
        <v>0</v>
      </c>
      <c r="I58" s="1">
        <v>0</v>
      </c>
      <c r="J58" s="1">
        <v>0</v>
      </c>
      <c r="K58" s="1">
        <v>0</v>
      </c>
      <c r="L58" s="5">
        <v>1607</v>
      </c>
      <c r="M58" s="1">
        <v>796</v>
      </c>
      <c r="N58" s="1">
        <v>2</v>
      </c>
      <c r="O58" s="1">
        <v>16</v>
      </c>
      <c r="P58" s="1">
        <v>538</v>
      </c>
      <c r="Q58" s="1">
        <v>15</v>
      </c>
      <c r="R58" s="1">
        <v>2</v>
      </c>
      <c r="S58" s="1">
        <v>19</v>
      </c>
      <c r="T58" s="1">
        <v>93</v>
      </c>
      <c r="U58" s="18">
        <f t="shared" si="0"/>
        <v>6.222775357809583E-3</v>
      </c>
      <c r="V58" s="14">
        <f t="shared" si="0"/>
        <v>6.2814070351758797E-3</v>
      </c>
      <c r="W58" s="14">
        <f t="shared" si="1"/>
        <v>0</v>
      </c>
      <c r="X58" s="14">
        <f t="shared" si="2"/>
        <v>0</v>
      </c>
      <c r="Y58" s="14">
        <f t="shared" si="3"/>
        <v>9.2936802973977699E-3</v>
      </c>
      <c r="Z58" s="14">
        <f t="shared" si="4"/>
        <v>0</v>
      </c>
      <c r="AA58" s="14">
        <f t="shared" si="5"/>
        <v>0</v>
      </c>
      <c r="AB58" s="14">
        <f t="shared" si="6"/>
        <v>0</v>
      </c>
      <c r="AC58" s="14">
        <f t="shared" si="7"/>
        <v>0</v>
      </c>
      <c r="AD58" s="6"/>
    </row>
    <row r="59" spans="1:30" x14ac:dyDescent="0.35">
      <c r="A59" s="9">
        <v>4305959</v>
      </c>
      <c r="B59" t="s">
        <v>62</v>
      </c>
      <c r="C59" s="5">
        <v>14</v>
      </c>
      <c r="D59" s="1">
        <v>12</v>
      </c>
      <c r="E59" s="1">
        <v>0</v>
      </c>
      <c r="F59" s="1">
        <v>0</v>
      </c>
      <c r="G59" s="1">
        <v>7</v>
      </c>
      <c r="H59" s="1">
        <v>0</v>
      </c>
      <c r="I59" s="1">
        <v>0</v>
      </c>
      <c r="J59" s="1">
        <v>1</v>
      </c>
      <c r="K59" s="1">
        <v>1</v>
      </c>
      <c r="L59" s="5">
        <v>3846</v>
      </c>
      <c r="M59" s="1">
        <v>1843</v>
      </c>
      <c r="N59" s="1">
        <v>11</v>
      </c>
      <c r="O59" s="1">
        <v>50</v>
      </c>
      <c r="P59" s="1">
        <v>533</v>
      </c>
      <c r="Q59" s="1">
        <v>4</v>
      </c>
      <c r="R59" s="1">
        <v>7</v>
      </c>
      <c r="S59" s="1">
        <v>19</v>
      </c>
      <c r="T59" s="1">
        <v>413</v>
      </c>
      <c r="U59" s="18">
        <f t="shared" si="0"/>
        <v>3.6401456058242328E-3</v>
      </c>
      <c r="V59" s="14">
        <f t="shared" si="0"/>
        <v>6.5111231687466084E-3</v>
      </c>
      <c r="W59" s="14">
        <f t="shared" si="1"/>
        <v>0</v>
      </c>
      <c r="X59" s="14">
        <f t="shared" si="2"/>
        <v>0</v>
      </c>
      <c r="Y59" s="14">
        <f t="shared" si="3"/>
        <v>1.3133208255159476E-2</v>
      </c>
      <c r="Z59" s="14">
        <f t="shared" si="4"/>
        <v>0</v>
      </c>
      <c r="AA59" s="14">
        <f t="shared" si="5"/>
        <v>0</v>
      </c>
      <c r="AB59" s="14">
        <f t="shared" si="6"/>
        <v>5.2631578947368418E-2</v>
      </c>
      <c r="AC59" s="14">
        <f t="shared" si="7"/>
        <v>2.4213075060532689E-3</v>
      </c>
      <c r="AD59" s="6"/>
    </row>
    <row r="60" spans="1:30" x14ac:dyDescent="0.35">
      <c r="A60" s="9">
        <v>4306007</v>
      </c>
      <c r="B60" t="s">
        <v>63</v>
      </c>
      <c r="C60" s="5">
        <v>0</v>
      </c>
      <c r="D60" s="1">
        <v>20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5">
        <v>12886</v>
      </c>
      <c r="M60" s="1">
        <v>6118</v>
      </c>
      <c r="N60" s="1">
        <v>9</v>
      </c>
      <c r="O60" s="1">
        <v>89</v>
      </c>
      <c r="P60" s="1">
        <v>1625</v>
      </c>
      <c r="Q60" s="1">
        <v>22</v>
      </c>
      <c r="R60" s="1">
        <v>40</v>
      </c>
      <c r="S60" s="1">
        <v>48</v>
      </c>
      <c r="T60" s="1">
        <v>905</v>
      </c>
      <c r="U60" s="18">
        <f t="shared" si="0"/>
        <v>0</v>
      </c>
      <c r="V60" s="14">
        <f t="shared" si="0"/>
        <v>3.2690421706440013E-3</v>
      </c>
      <c r="W60" s="14">
        <f t="shared" si="1"/>
        <v>0</v>
      </c>
      <c r="X60" s="14">
        <f t="shared" si="2"/>
        <v>0</v>
      </c>
      <c r="Y60" s="14">
        <f t="shared" si="3"/>
        <v>0</v>
      </c>
      <c r="Z60" s="14">
        <f t="shared" si="4"/>
        <v>0</v>
      </c>
      <c r="AA60" s="14">
        <f t="shared" si="5"/>
        <v>0</v>
      </c>
      <c r="AB60" s="14">
        <f t="shared" si="6"/>
        <v>2.0833333333333332E-2</v>
      </c>
      <c r="AC60" s="14">
        <f t="shared" si="7"/>
        <v>0</v>
      </c>
      <c r="AD60" s="6"/>
    </row>
    <row r="61" spans="1:30" x14ac:dyDescent="0.35">
      <c r="A61" s="9">
        <v>4306056</v>
      </c>
      <c r="B61" t="s">
        <v>64</v>
      </c>
      <c r="C61" s="5">
        <v>67</v>
      </c>
      <c r="D61" s="1">
        <v>39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12</v>
      </c>
      <c r="L61" s="5">
        <v>7299</v>
      </c>
      <c r="M61" s="1">
        <v>3536</v>
      </c>
      <c r="N61" s="1">
        <v>4</v>
      </c>
      <c r="O61" s="1">
        <v>65</v>
      </c>
      <c r="P61" s="1">
        <v>524</v>
      </c>
      <c r="Q61" s="1">
        <v>11</v>
      </c>
      <c r="R61" s="1">
        <v>15</v>
      </c>
      <c r="S61" s="1">
        <v>42</v>
      </c>
      <c r="T61" s="1">
        <v>409</v>
      </c>
      <c r="U61" s="18">
        <f t="shared" si="0"/>
        <v>9.179339635566516E-3</v>
      </c>
      <c r="V61" s="14">
        <f t="shared" si="0"/>
        <v>1.1029411764705883E-2</v>
      </c>
      <c r="W61" s="14">
        <f t="shared" si="1"/>
        <v>0</v>
      </c>
      <c r="X61" s="14">
        <f t="shared" si="2"/>
        <v>0</v>
      </c>
      <c r="Y61" s="14">
        <f t="shared" si="3"/>
        <v>1.9083969465648854E-3</v>
      </c>
      <c r="Z61" s="14">
        <f t="shared" si="4"/>
        <v>0</v>
      </c>
      <c r="AA61" s="14">
        <f t="shared" si="5"/>
        <v>0</v>
      </c>
      <c r="AB61" s="14">
        <f t="shared" si="6"/>
        <v>0</v>
      </c>
      <c r="AC61" s="14">
        <f t="shared" si="7"/>
        <v>2.9339853300733496E-2</v>
      </c>
      <c r="AD61" s="6"/>
    </row>
    <row r="62" spans="1:30" x14ac:dyDescent="0.35">
      <c r="A62" s="9">
        <v>4306072</v>
      </c>
      <c r="B62" t="s">
        <v>65</v>
      </c>
      <c r="C62" s="5">
        <v>0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5">
        <v>2692</v>
      </c>
      <c r="M62" s="1">
        <v>1256</v>
      </c>
      <c r="N62" s="1">
        <v>7</v>
      </c>
      <c r="O62" s="1">
        <v>34</v>
      </c>
      <c r="P62" s="1">
        <v>303</v>
      </c>
      <c r="Q62" s="1">
        <v>5</v>
      </c>
      <c r="R62" s="1">
        <v>3</v>
      </c>
      <c r="S62" s="1">
        <v>28</v>
      </c>
      <c r="T62" s="1">
        <v>119</v>
      </c>
      <c r="U62" s="18">
        <f t="shared" si="0"/>
        <v>0</v>
      </c>
      <c r="V62" s="14">
        <f t="shared" si="0"/>
        <v>7.9617834394904463E-4</v>
      </c>
      <c r="W62" s="14">
        <f t="shared" si="1"/>
        <v>0</v>
      </c>
      <c r="X62" s="14">
        <f t="shared" si="2"/>
        <v>0</v>
      </c>
      <c r="Y62" s="14">
        <f t="shared" si="3"/>
        <v>0</v>
      </c>
      <c r="Z62" s="14">
        <f t="shared" si="4"/>
        <v>0</v>
      </c>
      <c r="AA62" s="14">
        <f t="shared" si="5"/>
        <v>0</v>
      </c>
      <c r="AB62" s="14">
        <f t="shared" si="6"/>
        <v>0</v>
      </c>
      <c r="AC62" s="14">
        <f t="shared" si="7"/>
        <v>0</v>
      </c>
      <c r="AD62" s="6"/>
    </row>
    <row r="63" spans="1:30" x14ac:dyDescent="0.35">
      <c r="A63" s="9">
        <v>4306205</v>
      </c>
      <c r="B63" t="s">
        <v>66</v>
      </c>
      <c r="C63" s="5">
        <v>2898</v>
      </c>
      <c r="D63" s="1">
        <v>1612</v>
      </c>
      <c r="E63" s="1">
        <v>1</v>
      </c>
      <c r="F63" s="1">
        <v>31</v>
      </c>
      <c r="G63" s="1">
        <v>84</v>
      </c>
      <c r="H63" s="1">
        <v>9</v>
      </c>
      <c r="I63" s="1">
        <v>0</v>
      </c>
      <c r="J63" s="1">
        <v>10</v>
      </c>
      <c r="K63" s="1">
        <v>129</v>
      </c>
      <c r="L63" s="5">
        <v>11600</v>
      </c>
      <c r="M63" s="1">
        <v>5720</v>
      </c>
      <c r="N63" s="1">
        <v>3</v>
      </c>
      <c r="O63" s="1">
        <v>138</v>
      </c>
      <c r="P63" s="1">
        <v>716</v>
      </c>
      <c r="Q63" s="1">
        <v>26</v>
      </c>
      <c r="R63" s="1">
        <v>16</v>
      </c>
      <c r="S63" s="1">
        <v>31</v>
      </c>
      <c r="T63" s="1">
        <v>731</v>
      </c>
      <c r="U63" s="18">
        <f t="shared" si="0"/>
        <v>0.24982758620689655</v>
      </c>
      <c r="V63" s="14">
        <f t="shared" si="0"/>
        <v>0.2818181818181818</v>
      </c>
      <c r="W63" s="14">
        <f t="shared" si="1"/>
        <v>0.33333333333333331</v>
      </c>
      <c r="X63" s="14">
        <f t="shared" si="2"/>
        <v>0.22463768115942029</v>
      </c>
      <c r="Y63" s="14">
        <f t="shared" si="3"/>
        <v>0.11731843575418995</v>
      </c>
      <c r="Z63" s="14">
        <f t="shared" si="4"/>
        <v>0.34615384615384615</v>
      </c>
      <c r="AA63" s="14">
        <f t="shared" si="5"/>
        <v>0</v>
      </c>
      <c r="AB63" s="14">
        <f t="shared" si="6"/>
        <v>0.32258064516129031</v>
      </c>
      <c r="AC63" s="14">
        <f t="shared" si="7"/>
        <v>0.17647058823529413</v>
      </c>
      <c r="AD63" s="6"/>
    </row>
    <row r="64" spans="1:30" x14ac:dyDescent="0.35">
      <c r="A64" s="9">
        <v>4306353</v>
      </c>
      <c r="B64" t="s">
        <v>67</v>
      </c>
      <c r="C64" s="5">
        <v>0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5">
        <v>2507</v>
      </c>
      <c r="M64" s="1">
        <v>1431</v>
      </c>
      <c r="N64" s="1">
        <v>0</v>
      </c>
      <c r="O64" s="1">
        <v>30</v>
      </c>
      <c r="P64" s="1">
        <v>863</v>
      </c>
      <c r="Q64" s="1">
        <v>11</v>
      </c>
      <c r="R64" s="1">
        <v>6</v>
      </c>
      <c r="S64" s="1">
        <v>30</v>
      </c>
      <c r="T64" s="1">
        <v>170</v>
      </c>
      <c r="U64" s="18">
        <f t="shared" si="0"/>
        <v>0</v>
      </c>
      <c r="V64" s="14">
        <f t="shared" si="0"/>
        <v>6.9881201956673651E-4</v>
      </c>
      <c r="W64" s="14">
        <f t="shared" si="1"/>
        <v>0</v>
      </c>
      <c r="X64" s="14">
        <f t="shared" si="2"/>
        <v>0</v>
      </c>
      <c r="Y64" s="14">
        <f t="shared" si="3"/>
        <v>0</v>
      </c>
      <c r="Z64" s="14">
        <f t="shared" si="4"/>
        <v>0</v>
      </c>
      <c r="AA64" s="14">
        <f t="shared" si="5"/>
        <v>0</v>
      </c>
      <c r="AB64" s="14">
        <f t="shared" si="6"/>
        <v>0</v>
      </c>
      <c r="AC64" s="14">
        <f t="shared" si="7"/>
        <v>0</v>
      </c>
      <c r="AD64" s="6"/>
    </row>
    <row r="65" spans="1:30" x14ac:dyDescent="0.35">
      <c r="A65" s="9">
        <v>4306452</v>
      </c>
      <c r="B65" t="s">
        <v>68</v>
      </c>
      <c r="C65" s="5">
        <v>9</v>
      </c>
      <c r="D65" s="1">
        <v>5</v>
      </c>
      <c r="E65" s="1">
        <v>0</v>
      </c>
      <c r="F65" s="1">
        <v>0</v>
      </c>
      <c r="G65" s="1">
        <v>6</v>
      </c>
      <c r="H65" s="1">
        <v>0</v>
      </c>
      <c r="I65" s="1">
        <v>0</v>
      </c>
      <c r="J65" s="1">
        <v>0</v>
      </c>
      <c r="K65" s="1">
        <v>0</v>
      </c>
      <c r="L65" s="5">
        <v>3097</v>
      </c>
      <c r="M65" s="1">
        <v>1487</v>
      </c>
      <c r="N65" s="1">
        <v>2</v>
      </c>
      <c r="O65" s="1">
        <v>24</v>
      </c>
      <c r="P65" s="1">
        <v>405</v>
      </c>
      <c r="Q65" s="1">
        <v>3</v>
      </c>
      <c r="R65" s="1">
        <v>7</v>
      </c>
      <c r="S65" s="1">
        <v>12</v>
      </c>
      <c r="T65" s="1">
        <v>230</v>
      </c>
      <c r="U65" s="18">
        <f t="shared" si="0"/>
        <v>2.9060381013884403E-3</v>
      </c>
      <c r="V65" s="14">
        <f t="shared" si="0"/>
        <v>3.3624747814391394E-3</v>
      </c>
      <c r="W65" s="14">
        <f t="shared" si="1"/>
        <v>0</v>
      </c>
      <c r="X65" s="14">
        <f t="shared" si="2"/>
        <v>0</v>
      </c>
      <c r="Y65" s="14">
        <f t="shared" si="3"/>
        <v>1.4814814814814815E-2</v>
      </c>
      <c r="Z65" s="14">
        <f t="shared" si="4"/>
        <v>0</v>
      </c>
      <c r="AA65" s="14">
        <f t="shared" si="5"/>
        <v>0</v>
      </c>
      <c r="AB65" s="14">
        <f t="shared" si="6"/>
        <v>0</v>
      </c>
      <c r="AC65" s="14">
        <f t="shared" si="7"/>
        <v>0</v>
      </c>
      <c r="AD65" s="6"/>
    </row>
    <row r="66" spans="1:30" x14ac:dyDescent="0.35">
      <c r="A66" s="9">
        <v>4306700</v>
      </c>
      <c r="B66" t="s">
        <v>69</v>
      </c>
      <c r="C66" s="5">
        <v>128</v>
      </c>
      <c r="D66" s="1">
        <v>64</v>
      </c>
      <c r="E66" s="1">
        <v>0</v>
      </c>
      <c r="F66" s="1">
        <v>3</v>
      </c>
      <c r="G66" s="1">
        <v>30</v>
      </c>
      <c r="H66" s="1">
        <v>0</v>
      </c>
      <c r="I66" s="1">
        <v>0</v>
      </c>
      <c r="J66" s="1">
        <v>0</v>
      </c>
      <c r="K66" s="1">
        <v>19</v>
      </c>
      <c r="L66" s="5">
        <v>3079</v>
      </c>
      <c r="M66" s="1">
        <v>1456</v>
      </c>
      <c r="N66" s="1">
        <v>0</v>
      </c>
      <c r="O66" s="1">
        <v>22</v>
      </c>
      <c r="P66" s="1">
        <v>405</v>
      </c>
      <c r="Q66" s="1">
        <v>8</v>
      </c>
      <c r="R66" s="1">
        <v>7</v>
      </c>
      <c r="S66" s="1">
        <v>4</v>
      </c>
      <c r="T66" s="1">
        <v>185</v>
      </c>
      <c r="U66" s="18">
        <f t="shared" si="0"/>
        <v>4.1571938941214678E-2</v>
      </c>
      <c r="V66" s="14">
        <f t="shared" si="0"/>
        <v>4.3956043956043959E-2</v>
      </c>
      <c r="W66" s="14">
        <f t="shared" si="1"/>
        <v>0</v>
      </c>
      <c r="X66" s="14">
        <f t="shared" si="2"/>
        <v>0.13636363636363635</v>
      </c>
      <c r="Y66" s="14">
        <f t="shared" si="3"/>
        <v>7.407407407407407E-2</v>
      </c>
      <c r="Z66" s="14">
        <f t="shared" si="4"/>
        <v>0</v>
      </c>
      <c r="AA66" s="14">
        <f t="shared" si="5"/>
        <v>0</v>
      </c>
      <c r="AB66" s="14">
        <f t="shared" si="6"/>
        <v>0</v>
      </c>
      <c r="AC66" s="14">
        <f t="shared" si="7"/>
        <v>0.10270270270270271</v>
      </c>
      <c r="AD66" s="6"/>
    </row>
    <row r="67" spans="1:30" x14ac:dyDescent="0.35">
      <c r="A67" s="9">
        <v>4306734</v>
      </c>
      <c r="B67" t="s">
        <v>70</v>
      </c>
      <c r="C67" s="5">
        <v>3</v>
      </c>
      <c r="D67" s="1">
        <v>19</v>
      </c>
      <c r="E67" s="1">
        <v>0</v>
      </c>
      <c r="F67" s="1">
        <v>1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5">
        <v>4470</v>
      </c>
      <c r="M67" s="1">
        <v>2541</v>
      </c>
      <c r="N67" s="1">
        <v>1</v>
      </c>
      <c r="O67" s="1">
        <v>50</v>
      </c>
      <c r="P67" s="1">
        <v>875</v>
      </c>
      <c r="Q67" s="1">
        <v>3</v>
      </c>
      <c r="R67" s="1">
        <v>3</v>
      </c>
      <c r="S67" s="1">
        <v>16</v>
      </c>
      <c r="T67" s="1">
        <v>318</v>
      </c>
      <c r="U67" s="18">
        <f t="shared" ref="U67:U130" si="8">+IF(L67&gt;0,C67/L67,0)</f>
        <v>6.711409395973154E-4</v>
      </c>
      <c r="V67" s="14">
        <f t="shared" ref="V67:V130" si="9">+IF(M67&gt;0,D67/M67,0)</f>
        <v>7.4773711137347499E-3</v>
      </c>
      <c r="W67" s="14">
        <f t="shared" ref="W67:W130" si="10">+IF(N67&gt;0,E67/N67,0)</f>
        <v>0</v>
      </c>
      <c r="X67" s="14">
        <f t="shared" ref="X67:X130" si="11">+IF(O67&gt;0,F67/O67,0)</f>
        <v>0.02</v>
      </c>
      <c r="Y67" s="14">
        <f t="shared" ref="Y67:Y130" si="12">+IF(P67&gt;0,G67/P67,0)</f>
        <v>1.1428571428571429E-3</v>
      </c>
      <c r="Z67" s="14">
        <f t="shared" ref="Z67:Z130" si="13">+IF(Q67&gt;0,H67/Q67,0)</f>
        <v>0</v>
      </c>
      <c r="AA67" s="14">
        <f t="shared" ref="AA67:AA130" si="14">+IF(R67&gt;0,I67/R67,0)</f>
        <v>0</v>
      </c>
      <c r="AB67" s="14">
        <f t="shared" ref="AB67:AB130" si="15">+IF(S67&gt;0,J67/S67,0)</f>
        <v>0</v>
      </c>
      <c r="AC67" s="14">
        <f t="shared" ref="AC67:AC130" si="16">+IF(T67&gt;0,K67/T67,0)</f>
        <v>0</v>
      </c>
      <c r="AD67" s="6"/>
    </row>
    <row r="68" spans="1:30" x14ac:dyDescent="0.35">
      <c r="A68" s="9">
        <v>4306759</v>
      </c>
      <c r="B68" t="s">
        <v>71</v>
      </c>
      <c r="C68" s="5">
        <v>24</v>
      </c>
      <c r="D68" s="1">
        <v>20</v>
      </c>
      <c r="E68" s="1">
        <v>0</v>
      </c>
      <c r="F68" s="1">
        <v>0</v>
      </c>
      <c r="G68" s="1">
        <v>18</v>
      </c>
      <c r="H68" s="1">
        <v>0</v>
      </c>
      <c r="I68" s="1">
        <v>0</v>
      </c>
      <c r="J68" s="1">
        <v>0</v>
      </c>
      <c r="K68" s="1">
        <v>3</v>
      </c>
      <c r="L68" s="5">
        <v>1888</v>
      </c>
      <c r="M68" s="1">
        <v>927</v>
      </c>
      <c r="N68" s="1">
        <v>0</v>
      </c>
      <c r="O68" s="1">
        <v>24</v>
      </c>
      <c r="P68" s="1">
        <v>485</v>
      </c>
      <c r="Q68" s="1">
        <v>3</v>
      </c>
      <c r="R68" s="1">
        <v>4</v>
      </c>
      <c r="S68" s="1">
        <v>9</v>
      </c>
      <c r="T68" s="1">
        <v>181</v>
      </c>
      <c r="U68" s="18">
        <f t="shared" si="8"/>
        <v>1.2711864406779662E-2</v>
      </c>
      <c r="V68" s="14">
        <f t="shared" si="9"/>
        <v>2.1574973031283712E-2</v>
      </c>
      <c r="W68" s="14">
        <f t="shared" si="10"/>
        <v>0</v>
      </c>
      <c r="X68" s="14">
        <f t="shared" si="11"/>
        <v>0</v>
      </c>
      <c r="Y68" s="14">
        <f t="shared" si="12"/>
        <v>3.711340206185567E-2</v>
      </c>
      <c r="Z68" s="14">
        <f t="shared" si="13"/>
        <v>0</v>
      </c>
      <c r="AA68" s="14">
        <f t="shared" si="14"/>
        <v>0</v>
      </c>
      <c r="AB68" s="14">
        <f t="shared" si="15"/>
        <v>0</v>
      </c>
      <c r="AC68" s="14">
        <f t="shared" si="16"/>
        <v>1.6574585635359115E-2</v>
      </c>
      <c r="AD68" s="6"/>
    </row>
    <row r="69" spans="1:30" x14ac:dyDescent="0.35">
      <c r="A69" s="9">
        <v>4306767</v>
      </c>
      <c r="B69" t="s">
        <v>72</v>
      </c>
      <c r="C69" s="5">
        <v>32110</v>
      </c>
      <c r="D69" s="1">
        <v>13395</v>
      </c>
      <c r="E69" s="1">
        <v>6</v>
      </c>
      <c r="F69" s="1">
        <v>307</v>
      </c>
      <c r="G69" s="1">
        <v>83</v>
      </c>
      <c r="H69" s="1">
        <v>37</v>
      </c>
      <c r="I69" s="1">
        <v>21</v>
      </c>
      <c r="J69" s="1">
        <v>53</v>
      </c>
      <c r="K69" s="1">
        <v>1272</v>
      </c>
      <c r="L69" s="5">
        <v>39559</v>
      </c>
      <c r="M69" s="1">
        <v>18772</v>
      </c>
      <c r="N69" s="1">
        <v>13</v>
      </c>
      <c r="O69" s="1">
        <v>569</v>
      </c>
      <c r="P69" s="1">
        <v>166</v>
      </c>
      <c r="Q69" s="1">
        <v>49</v>
      </c>
      <c r="R69" s="1">
        <v>26</v>
      </c>
      <c r="S69" s="1">
        <v>102</v>
      </c>
      <c r="T69" s="1">
        <v>1574</v>
      </c>
      <c r="U69" s="18">
        <f t="shared" si="8"/>
        <v>0.81169898126848505</v>
      </c>
      <c r="V69" s="14">
        <f t="shared" si="9"/>
        <v>0.71356275303643724</v>
      </c>
      <c r="W69" s="14">
        <f t="shared" si="10"/>
        <v>0.46153846153846156</v>
      </c>
      <c r="X69" s="14">
        <f t="shared" si="11"/>
        <v>0.53954305799648505</v>
      </c>
      <c r="Y69" s="14">
        <f t="shared" si="12"/>
        <v>0.5</v>
      </c>
      <c r="Z69" s="14">
        <f t="shared" si="13"/>
        <v>0.75510204081632648</v>
      </c>
      <c r="AA69" s="14">
        <f t="shared" si="14"/>
        <v>0.80769230769230771</v>
      </c>
      <c r="AB69" s="14">
        <f t="shared" si="15"/>
        <v>0.51960784313725494</v>
      </c>
      <c r="AC69" s="14">
        <f t="shared" si="16"/>
        <v>0.80813214739517159</v>
      </c>
      <c r="AD69" s="6"/>
    </row>
    <row r="70" spans="1:30" x14ac:dyDescent="0.35">
      <c r="A70" s="9">
        <v>4306809</v>
      </c>
      <c r="B70" t="s">
        <v>73</v>
      </c>
      <c r="C70" s="5">
        <v>2211</v>
      </c>
      <c r="D70" s="1">
        <v>1021</v>
      </c>
      <c r="E70" s="1">
        <v>0</v>
      </c>
      <c r="F70" s="1">
        <v>21</v>
      </c>
      <c r="G70" s="1">
        <v>52</v>
      </c>
      <c r="H70" s="1">
        <v>5</v>
      </c>
      <c r="I70" s="1">
        <v>2</v>
      </c>
      <c r="J70" s="1">
        <v>2</v>
      </c>
      <c r="K70" s="1">
        <v>144</v>
      </c>
      <c r="L70" s="5">
        <v>22962</v>
      </c>
      <c r="M70" s="1">
        <v>10308</v>
      </c>
      <c r="N70" s="1">
        <v>15</v>
      </c>
      <c r="O70" s="1">
        <v>242</v>
      </c>
      <c r="P70" s="1">
        <v>505</v>
      </c>
      <c r="Q70" s="1">
        <v>37</v>
      </c>
      <c r="R70" s="1">
        <v>44</v>
      </c>
      <c r="S70" s="1">
        <v>50</v>
      </c>
      <c r="T70" s="1">
        <v>1713</v>
      </c>
      <c r="U70" s="18">
        <f t="shared" si="8"/>
        <v>9.6289521818656909E-2</v>
      </c>
      <c r="V70" s="14">
        <f t="shared" si="9"/>
        <v>9.9049282110981768E-2</v>
      </c>
      <c r="W70" s="14">
        <f t="shared" si="10"/>
        <v>0</v>
      </c>
      <c r="X70" s="14">
        <f t="shared" si="11"/>
        <v>8.6776859504132234E-2</v>
      </c>
      <c r="Y70" s="14">
        <f t="shared" si="12"/>
        <v>0.10297029702970296</v>
      </c>
      <c r="Z70" s="14">
        <f t="shared" si="13"/>
        <v>0.13513513513513514</v>
      </c>
      <c r="AA70" s="14">
        <f t="shared" si="14"/>
        <v>4.5454545454545456E-2</v>
      </c>
      <c r="AB70" s="14">
        <f t="shared" si="15"/>
        <v>0.04</v>
      </c>
      <c r="AC70" s="14">
        <f t="shared" si="16"/>
        <v>8.4063047285464099E-2</v>
      </c>
      <c r="AD70" s="6"/>
    </row>
    <row r="71" spans="1:30" x14ac:dyDescent="0.35">
      <c r="A71" s="9">
        <v>4306932</v>
      </c>
      <c r="B71" t="s">
        <v>74</v>
      </c>
      <c r="C71" s="5">
        <v>32</v>
      </c>
      <c r="D71" s="1">
        <v>56</v>
      </c>
      <c r="E71" s="1">
        <v>0</v>
      </c>
      <c r="F71" s="1">
        <v>0</v>
      </c>
      <c r="G71" s="1">
        <v>12</v>
      </c>
      <c r="H71" s="1">
        <v>0</v>
      </c>
      <c r="I71" s="1">
        <v>0</v>
      </c>
      <c r="J71" s="1">
        <v>0</v>
      </c>
      <c r="K71" s="1">
        <v>3</v>
      </c>
      <c r="L71" s="5">
        <v>9158</v>
      </c>
      <c r="M71" s="1">
        <v>4787</v>
      </c>
      <c r="N71" s="1">
        <v>2</v>
      </c>
      <c r="O71" s="1">
        <v>111</v>
      </c>
      <c r="P71" s="1">
        <v>1268</v>
      </c>
      <c r="Q71" s="1">
        <v>18</v>
      </c>
      <c r="R71" s="1">
        <v>11</v>
      </c>
      <c r="S71" s="1">
        <v>45</v>
      </c>
      <c r="T71" s="1">
        <v>511</v>
      </c>
      <c r="U71" s="18">
        <f t="shared" si="8"/>
        <v>3.4942127101987332E-3</v>
      </c>
      <c r="V71" s="14">
        <f t="shared" si="9"/>
        <v>1.1698349697096303E-2</v>
      </c>
      <c r="W71" s="14">
        <f t="shared" si="10"/>
        <v>0</v>
      </c>
      <c r="X71" s="14">
        <f t="shared" si="11"/>
        <v>0</v>
      </c>
      <c r="Y71" s="14">
        <f t="shared" si="12"/>
        <v>9.4637223974763408E-3</v>
      </c>
      <c r="Z71" s="14">
        <f t="shared" si="13"/>
        <v>0</v>
      </c>
      <c r="AA71" s="14">
        <f t="shared" si="14"/>
        <v>0</v>
      </c>
      <c r="AB71" s="14">
        <f t="shared" si="15"/>
        <v>0</v>
      </c>
      <c r="AC71" s="14">
        <f t="shared" si="16"/>
        <v>5.8708414872798431E-3</v>
      </c>
      <c r="AD71" s="6"/>
    </row>
    <row r="72" spans="1:30" x14ac:dyDescent="0.35">
      <c r="A72" s="9">
        <v>4307054</v>
      </c>
      <c r="B72" t="s">
        <v>75</v>
      </c>
      <c r="C72" s="5">
        <v>0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5">
        <v>3034</v>
      </c>
      <c r="M72" s="1">
        <v>2131</v>
      </c>
      <c r="N72" s="1">
        <v>7</v>
      </c>
      <c r="O72" s="1">
        <v>89</v>
      </c>
      <c r="P72" s="1">
        <v>601</v>
      </c>
      <c r="Q72" s="1">
        <v>7</v>
      </c>
      <c r="R72" s="1">
        <v>6</v>
      </c>
      <c r="S72" s="1">
        <v>10</v>
      </c>
      <c r="T72" s="1">
        <v>266</v>
      </c>
      <c r="U72" s="18">
        <f t="shared" si="8"/>
        <v>0</v>
      </c>
      <c r="V72" s="14">
        <f t="shared" si="9"/>
        <v>4.6926325668700139E-4</v>
      </c>
      <c r="W72" s="14">
        <f t="shared" si="10"/>
        <v>0</v>
      </c>
      <c r="X72" s="14">
        <f t="shared" si="11"/>
        <v>0</v>
      </c>
      <c r="Y72" s="14">
        <f t="shared" si="12"/>
        <v>0</v>
      </c>
      <c r="Z72" s="14">
        <f t="shared" si="13"/>
        <v>0</v>
      </c>
      <c r="AA72" s="14">
        <f t="shared" si="14"/>
        <v>0</v>
      </c>
      <c r="AB72" s="14">
        <f t="shared" si="15"/>
        <v>0</v>
      </c>
      <c r="AC72" s="14">
        <f t="shared" si="16"/>
        <v>0</v>
      </c>
      <c r="AD72" s="6"/>
    </row>
    <row r="73" spans="1:30" x14ac:dyDescent="0.35">
      <c r="A73" s="9">
        <v>4307500</v>
      </c>
      <c r="B73" t="s">
        <v>76</v>
      </c>
      <c r="C73" s="5">
        <v>201</v>
      </c>
      <c r="D73" s="1">
        <v>87</v>
      </c>
      <c r="E73" s="1">
        <v>0</v>
      </c>
      <c r="F73" s="1">
        <v>2</v>
      </c>
      <c r="G73" s="1">
        <v>5</v>
      </c>
      <c r="H73" s="1">
        <v>0</v>
      </c>
      <c r="I73" s="1">
        <v>0</v>
      </c>
      <c r="J73" s="1">
        <v>0</v>
      </c>
      <c r="K73" s="1">
        <v>4</v>
      </c>
      <c r="L73" s="5">
        <v>15173</v>
      </c>
      <c r="M73" s="1">
        <v>6484</v>
      </c>
      <c r="N73" s="1">
        <v>8</v>
      </c>
      <c r="O73" s="1">
        <v>114</v>
      </c>
      <c r="P73" s="1">
        <v>1184</v>
      </c>
      <c r="Q73" s="1">
        <v>20</v>
      </c>
      <c r="R73" s="1">
        <v>34</v>
      </c>
      <c r="S73" s="1">
        <v>42</v>
      </c>
      <c r="T73" s="1">
        <v>967</v>
      </c>
      <c r="U73" s="18">
        <f t="shared" si="8"/>
        <v>1.3247215448494035E-2</v>
      </c>
      <c r="V73" s="14">
        <f t="shared" si="9"/>
        <v>1.3417643429981493E-2</v>
      </c>
      <c r="W73" s="14">
        <f t="shared" si="10"/>
        <v>0</v>
      </c>
      <c r="X73" s="14">
        <f t="shared" si="11"/>
        <v>1.7543859649122806E-2</v>
      </c>
      <c r="Y73" s="14">
        <f t="shared" si="12"/>
        <v>4.2229729729729732E-3</v>
      </c>
      <c r="Z73" s="14">
        <f t="shared" si="13"/>
        <v>0</v>
      </c>
      <c r="AA73" s="14">
        <f t="shared" si="14"/>
        <v>0</v>
      </c>
      <c r="AB73" s="14">
        <f t="shared" si="15"/>
        <v>0</v>
      </c>
      <c r="AC73" s="14">
        <f t="shared" si="16"/>
        <v>4.1365046535677356E-3</v>
      </c>
      <c r="AD73" s="6"/>
    </row>
    <row r="74" spans="1:30" x14ac:dyDescent="0.35">
      <c r="A74" s="9">
        <v>4307708</v>
      </c>
      <c r="B74" t="s">
        <v>77</v>
      </c>
      <c r="C74" s="5">
        <v>11291</v>
      </c>
      <c r="D74" s="1">
        <v>5105</v>
      </c>
      <c r="E74" s="1">
        <v>1</v>
      </c>
      <c r="F74" s="1">
        <v>56</v>
      </c>
      <c r="G74" s="1">
        <v>0</v>
      </c>
      <c r="H74" s="1">
        <v>6</v>
      </c>
      <c r="I74" s="1">
        <v>1</v>
      </c>
      <c r="J74" s="1">
        <v>18</v>
      </c>
      <c r="K74" s="1">
        <v>464</v>
      </c>
      <c r="L74" s="5">
        <v>76137</v>
      </c>
      <c r="M74" s="1">
        <v>33145</v>
      </c>
      <c r="N74" s="1">
        <v>25</v>
      </c>
      <c r="O74" s="1">
        <v>615</v>
      </c>
      <c r="P74" s="1">
        <v>5</v>
      </c>
      <c r="Q74" s="1">
        <v>69</v>
      </c>
      <c r="R74" s="1">
        <v>80</v>
      </c>
      <c r="S74" s="1">
        <v>131</v>
      </c>
      <c r="T74" s="1">
        <v>4254</v>
      </c>
      <c r="U74" s="18">
        <f t="shared" si="8"/>
        <v>0.14829846198300431</v>
      </c>
      <c r="V74" s="14">
        <f t="shared" si="9"/>
        <v>0.15402021421028814</v>
      </c>
      <c r="W74" s="14">
        <f t="shared" si="10"/>
        <v>0.04</v>
      </c>
      <c r="X74" s="14">
        <f t="shared" si="11"/>
        <v>9.1056910569105698E-2</v>
      </c>
      <c r="Y74" s="14">
        <f t="shared" si="12"/>
        <v>0</v>
      </c>
      <c r="Z74" s="14">
        <f t="shared" si="13"/>
        <v>8.6956521739130432E-2</v>
      </c>
      <c r="AA74" s="14">
        <f t="shared" si="14"/>
        <v>1.2500000000000001E-2</v>
      </c>
      <c r="AB74" s="14">
        <f t="shared" si="15"/>
        <v>0.13740458015267176</v>
      </c>
      <c r="AC74" s="14">
        <f t="shared" si="16"/>
        <v>0.10907381288199341</v>
      </c>
      <c r="AD74" s="6"/>
    </row>
    <row r="75" spans="1:30" x14ac:dyDescent="0.35">
      <c r="A75" s="9">
        <v>4307807</v>
      </c>
      <c r="B75" t="s">
        <v>78</v>
      </c>
      <c r="C75" s="5">
        <v>6694</v>
      </c>
      <c r="D75" s="1">
        <v>3297</v>
      </c>
      <c r="E75" s="1">
        <v>3</v>
      </c>
      <c r="F75" s="1">
        <v>60</v>
      </c>
      <c r="G75" s="1">
        <v>65</v>
      </c>
      <c r="H75" s="1">
        <v>10</v>
      </c>
      <c r="I75" s="1">
        <v>21</v>
      </c>
      <c r="J75" s="1">
        <v>26</v>
      </c>
      <c r="K75" s="1">
        <v>809</v>
      </c>
      <c r="L75" s="5">
        <v>32183</v>
      </c>
      <c r="M75" s="1">
        <v>14517</v>
      </c>
      <c r="N75" s="1">
        <v>11</v>
      </c>
      <c r="O75" s="1">
        <v>300</v>
      </c>
      <c r="P75" s="1">
        <v>889</v>
      </c>
      <c r="Q75" s="1">
        <v>44</v>
      </c>
      <c r="R75" s="1">
        <v>44</v>
      </c>
      <c r="S75" s="1">
        <v>74</v>
      </c>
      <c r="T75" s="1">
        <v>2203</v>
      </c>
      <c r="U75" s="18">
        <f t="shared" si="8"/>
        <v>0.20799801137246374</v>
      </c>
      <c r="V75" s="14">
        <f t="shared" si="9"/>
        <v>0.22711303988427362</v>
      </c>
      <c r="W75" s="14">
        <f t="shared" si="10"/>
        <v>0.27272727272727271</v>
      </c>
      <c r="X75" s="14">
        <f t="shared" si="11"/>
        <v>0.2</v>
      </c>
      <c r="Y75" s="14">
        <f t="shared" si="12"/>
        <v>7.3115860517435322E-2</v>
      </c>
      <c r="Z75" s="14">
        <f t="shared" si="13"/>
        <v>0.22727272727272727</v>
      </c>
      <c r="AA75" s="14">
        <f t="shared" si="14"/>
        <v>0.47727272727272729</v>
      </c>
      <c r="AB75" s="14">
        <f t="shared" si="15"/>
        <v>0.35135135135135137</v>
      </c>
      <c r="AC75" s="14">
        <f t="shared" si="16"/>
        <v>0.3672265093054925</v>
      </c>
      <c r="AD75" s="6"/>
    </row>
    <row r="76" spans="1:30" x14ac:dyDescent="0.35">
      <c r="A76" s="9">
        <v>4307815</v>
      </c>
      <c r="B76" t="s">
        <v>79</v>
      </c>
      <c r="C76" s="5">
        <v>6</v>
      </c>
      <c r="D76" s="1">
        <v>2</v>
      </c>
      <c r="E76" s="1">
        <v>0</v>
      </c>
      <c r="F76" s="1">
        <v>0</v>
      </c>
      <c r="G76" s="1">
        <v>2</v>
      </c>
      <c r="H76" s="1">
        <v>0</v>
      </c>
      <c r="I76" s="1">
        <v>0</v>
      </c>
      <c r="J76" s="1">
        <v>0</v>
      </c>
      <c r="K76" s="1">
        <v>0</v>
      </c>
      <c r="L76" s="5">
        <v>3070</v>
      </c>
      <c r="M76" s="1">
        <v>1365</v>
      </c>
      <c r="N76" s="1">
        <v>2</v>
      </c>
      <c r="O76" s="1">
        <v>11</v>
      </c>
      <c r="P76" s="1">
        <v>802</v>
      </c>
      <c r="Q76" s="1">
        <v>10</v>
      </c>
      <c r="R76" s="1">
        <v>3</v>
      </c>
      <c r="S76" s="1">
        <v>2</v>
      </c>
      <c r="T76" s="1">
        <v>141</v>
      </c>
      <c r="U76" s="18">
        <f t="shared" si="8"/>
        <v>1.9543973941368079E-3</v>
      </c>
      <c r="V76" s="14">
        <f t="shared" si="9"/>
        <v>1.4652014652014652E-3</v>
      </c>
      <c r="W76" s="14">
        <f t="shared" si="10"/>
        <v>0</v>
      </c>
      <c r="X76" s="14">
        <f t="shared" si="11"/>
        <v>0</v>
      </c>
      <c r="Y76" s="14">
        <f t="shared" si="12"/>
        <v>2.4937655860349127E-3</v>
      </c>
      <c r="Z76" s="14">
        <f t="shared" si="13"/>
        <v>0</v>
      </c>
      <c r="AA76" s="14">
        <f t="shared" si="14"/>
        <v>0</v>
      </c>
      <c r="AB76" s="14">
        <f t="shared" si="15"/>
        <v>0</v>
      </c>
      <c r="AC76" s="14">
        <f t="shared" si="16"/>
        <v>0</v>
      </c>
      <c r="AD76" s="6"/>
    </row>
    <row r="77" spans="1:30" x14ac:dyDescent="0.35">
      <c r="A77" s="9">
        <v>4307864</v>
      </c>
      <c r="B77" t="s">
        <v>80</v>
      </c>
      <c r="C77" s="5">
        <v>0</v>
      </c>
      <c r="D77" s="1">
        <v>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5">
        <v>2566</v>
      </c>
      <c r="M77" s="1">
        <v>1129</v>
      </c>
      <c r="N77" s="1">
        <v>0</v>
      </c>
      <c r="O77" s="1">
        <v>19</v>
      </c>
      <c r="P77" s="1">
        <v>396</v>
      </c>
      <c r="Q77" s="1">
        <v>6</v>
      </c>
      <c r="R77" s="1">
        <v>8</v>
      </c>
      <c r="S77" s="1">
        <v>30</v>
      </c>
      <c r="T77" s="1">
        <v>203</v>
      </c>
      <c r="U77" s="18">
        <f t="shared" si="8"/>
        <v>0</v>
      </c>
      <c r="V77" s="14">
        <f t="shared" si="9"/>
        <v>1.7714791851195749E-3</v>
      </c>
      <c r="W77" s="14">
        <f t="shared" si="10"/>
        <v>0</v>
      </c>
      <c r="X77" s="14">
        <f t="shared" si="11"/>
        <v>0</v>
      </c>
      <c r="Y77" s="14">
        <f t="shared" si="12"/>
        <v>0</v>
      </c>
      <c r="Z77" s="14">
        <f t="shared" si="13"/>
        <v>0</v>
      </c>
      <c r="AA77" s="14">
        <f t="shared" si="14"/>
        <v>0</v>
      </c>
      <c r="AB77" s="14">
        <f t="shared" si="15"/>
        <v>0</v>
      </c>
      <c r="AC77" s="14">
        <f t="shared" si="16"/>
        <v>0</v>
      </c>
      <c r="AD77" s="6"/>
    </row>
    <row r="78" spans="1:30" x14ac:dyDescent="0.35">
      <c r="A78" s="9">
        <v>4307906</v>
      </c>
      <c r="B78" t="s">
        <v>81</v>
      </c>
      <c r="C78" s="5">
        <v>0</v>
      </c>
      <c r="D78" s="1">
        <v>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5">
        <v>70286</v>
      </c>
      <c r="M78" s="1">
        <v>31725</v>
      </c>
      <c r="N78" s="1">
        <v>29</v>
      </c>
      <c r="O78" s="1">
        <v>696</v>
      </c>
      <c r="P78" s="1">
        <v>719</v>
      </c>
      <c r="Q78" s="1">
        <v>87</v>
      </c>
      <c r="R78" s="1">
        <v>142</v>
      </c>
      <c r="S78" s="1">
        <v>110</v>
      </c>
      <c r="T78" s="1">
        <v>4635</v>
      </c>
      <c r="U78" s="18">
        <f t="shared" si="8"/>
        <v>0</v>
      </c>
      <c r="V78" s="14">
        <f t="shared" si="9"/>
        <v>6.3041765169424737E-5</v>
      </c>
      <c r="W78" s="14">
        <f t="shared" si="10"/>
        <v>0</v>
      </c>
      <c r="X78" s="14">
        <f t="shared" si="11"/>
        <v>0</v>
      </c>
      <c r="Y78" s="14">
        <f t="shared" si="12"/>
        <v>0</v>
      </c>
      <c r="Z78" s="14">
        <f t="shared" si="13"/>
        <v>0</v>
      </c>
      <c r="AA78" s="14">
        <f t="shared" si="14"/>
        <v>0</v>
      </c>
      <c r="AB78" s="14">
        <f t="shared" si="15"/>
        <v>0</v>
      </c>
      <c r="AC78" s="14">
        <f t="shared" si="16"/>
        <v>0</v>
      </c>
      <c r="AD78" s="6"/>
    </row>
    <row r="79" spans="1:30" x14ac:dyDescent="0.35">
      <c r="A79" s="9">
        <v>4308003</v>
      </c>
      <c r="B79" t="s">
        <v>82</v>
      </c>
      <c r="C79" s="5">
        <v>55</v>
      </c>
      <c r="D79" s="1">
        <v>26</v>
      </c>
      <c r="E79" s="1">
        <v>0</v>
      </c>
      <c r="F79" s="1">
        <v>0</v>
      </c>
      <c r="G79" s="1">
        <v>26</v>
      </c>
      <c r="H79" s="1">
        <v>1</v>
      </c>
      <c r="I79" s="1">
        <v>0</v>
      </c>
      <c r="J79" s="1">
        <v>0</v>
      </c>
      <c r="K79" s="1">
        <v>1</v>
      </c>
      <c r="L79" s="5">
        <v>6702</v>
      </c>
      <c r="M79" s="1">
        <v>2965</v>
      </c>
      <c r="N79" s="1">
        <v>3</v>
      </c>
      <c r="O79" s="1">
        <v>133</v>
      </c>
      <c r="P79" s="1">
        <v>654</v>
      </c>
      <c r="Q79" s="1">
        <v>17</v>
      </c>
      <c r="R79" s="1">
        <v>17</v>
      </c>
      <c r="S79" s="1">
        <v>33</v>
      </c>
      <c r="T79" s="1">
        <v>491</v>
      </c>
      <c r="U79" s="18">
        <f t="shared" si="8"/>
        <v>8.2065055207400772E-3</v>
      </c>
      <c r="V79" s="14">
        <f t="shared" si="9"/>
        <v>8.7689713322091061E-3</v>
      </c>
      <c r="W79" s="14">
        <f t="shared" si="10"/>
        <v>0</v>
      </c>
      <c r="X79" s="14">
        <f t="shared" si="11"/>
        <v>0</v>
      </c>
      <c r="Y79" s="14">
        <f t="shared" si="12"/>
        <v>3.9755351681957186E-2</v>
      </c>
      <c r="Z79" s="14">
        <f t="shared" si="13"/>
        <v>5.8823529411764705E-2</v>
      </c>
      <c r="AA79" s="14">
        <f t="shared" si="14"/>
        <v>0</v>
      </c>
      <c r="AB79" s="14">
        <f t="shared" si="15"/>
        <v>0</v>
      </c>
      <c r="AC79" s="14">
        <f t="shared" si="16"/>
        <v>2.0366598778004071E-3</v>
      </c>
      <c r="AD79" s="6"/>
    </row>
    <row r="80" spans="1:30" x14ac:dyDescent="0.35">
      <c r="A80" s="9">
        <v>4308102</v>
      </c>
      <c r="B80" t="s">
        <v>83</v>
      </c>
      <c r="C80" s="5">
        <v>300</v>
      </c>
      <c r="D80" s="1">
        <v>143</v>
      </c>
      <c r="E80" s="1">
        <v>0</v>
      </c>
      <c r="F80" s="1">
        <v>1</v>
      </c>
      <c r="G80" s="1">
        <v>13</v>
      </c>
      <c r="H80" s="1">
        <v>0</v>
      </c>
      <c r="I80" s="1">
        <v>0</v>
      </c>
      <c r="J80" s="1">
        <v>1</v>
      </c>
      <c r="K80" s="1">
        <v>18</v>
      </c>
      <c r="L80" s="5">
        <v>13764</v>
      </c>
      <c r="M80" s="1">
        <v>6263</v>
      </c>
      <c r="N80" s="1">
        <v>9</v>
      </c>
      <c r="O80" s="1">
        <v>154</v>
      </c>
      <c r="P80" s="1">
        <v>801</v>
      </c>
      <c r="Q80" s="1">
        <v>25</v>
      </c>
      <c r="R80" s="1">
        <v>24</v>
      </c>
      <c r="S80" s="1">
        <v>23</v>
      </c>
      <c r="T80" s="1">
        <v>1076</v>
      </c>
      <c r="U80" s="18">
        <f t="shared" si="8"/>
        <v>2.1795989537925022E-2</v>
      </c>
      <c r="V80" s="14">
        <f t="shared" si="9"/>
        <v>2.2832508382564266E-2</v>
      </c>
      <c r="W80" s="14">
        <f t="shared" si="10"/>
        <v>0</v>
      </c>
      <c r="X80" s="14">
        <f t="shared" si="11"/>
        <v>6.4935064935064939E-3</v>
      </c>
      <c r="Y80" s="14">
        <f t="shared" si="12"/>
        <v>1.6229712858926344E-2</v>
      </c>
      <c r="Z80" s="14">
        <f t="shared" si="13"/>
        <v>0</v>
      </c>
      <c r="AA80" s="14">
        <f t="shared" si="14"/>
        <v>0</v>
      </c>
      <c r="AB80" s="14">
        <f t="shared" si="15"/>
        <v>4.3478260869565216E-2</v>
      </c>
      <c r="AC80" s="14">
        <f t="shared" si="16"/>
        <v>1.6728624535315983E-2</v>
      </c>
      <c r="AD80" s="6"/>
    </row>
    <row r="81" spans="1:30" x14ac:dyDescent="0.35">
      <c r="A81" s="9">
        <v>4308300</v>
      </c>
      <c r="B81" t="s">
        <v>84</v>
      </c>
      <c r="C81" s="5">
        <v>81</v>
      </c>
      <c r="D81" s="1">
        <v>47</v>
      </c>
      <c r="E81" s="1">
        <v>0</v>
      </c>
      <c r="F81" s="1">
        <v>1</v>
      </c>
      <c r="G81" s="1">
        <v>16</v>
      </c>
      <c r="H81" s="1">
        <v>1</v>
      </c>
      <c r="I81" s="1">
        <v>0</v>
      </c>
      <c r="J81" s="1">
        <v>1</v>
      </c>
      <c r="K81" s="1">
        <v>1</v>
      </c>
      <c r="L81" s="5">
        <v>9550</v>
      </c>
      <c r="M81" s="1">
        <v>4744</v>
      </c>
      <c r="N81" s="1">
        <v>5</v>
      </c>
      <c r="O81" s="1">
        <v>105</v>
      </c>
      <c r="P81" s="1">
        <v>602</v>
      </c>
      <c r="Q81" s="1">
        <v>27</v>
      </c>
      <c r="R81" s="1">
        <v>10</v>
      </c>
      <c r="S81" s="1">
        <v>59</v>
      </c>
      <c r="T81" s="1">
        <v>613</v>
      </c>
      <c r="U81" s="18">
        <f t="shared" si="8"/>
        <v>8.4816753926701578E-3</v>
      </c>
      <c r="V81" s="14">
        <f t="shared" si="9"/>
        <v>9.9072512647554803E-3</v>
      </c>
      <c r="W81" s="14">
        <f t="shared" si="10"/>
        <v>0</v>
      </c>
      <c r="X81" s="14">
        <f t="shared" si="11"/>
        <v>9.5238095238095247E-3</v>
      </c>
      <c r="Y81" s="14">
        <f t="shared" si="12"/>
        <v>2.6578073089700997E-2</v>
      </c>
      <c r="Z81" s="14">
        <f t="shared" si="13"/>
        <v>3.7037037037037035E-2</v>
      </c>
      <c r="AA81" s="14">
        <f t="shared" si="14"/>
        <v>0</v>
      </c>
      <c r="AB81" s="14">
        <f t="shared" si="15"/>
        <v>1.6949152542372881E-2</v>
      </c>
      <c r="AC81" s="14">
        <f t="shared" si="16"/>
        <v>1.6313213703099511E-3</v>
      </c>
      <c r="AD81" s="6"/>
    </row>
    <row r="82" spans="1:30" x14ac:dyDescent="0.35">
      <c r="A82" s="9">
        <v>4308409</v>
      </c>
      <c r="B82" t="s">
        <v>85</v>
      </c>
      <c r="C82" s="5">
        <v>5</v>
      </c>
      <c r="D82" s="1">
        <v>11</v>
      </c>
      <c r="E82" s="1">
        <v>0</v>
      </c>
      <c r="F82" s="1">
        <v>0</v>
      </c>
      <c r="G82" s="1">
        <v>3</v>
      </c>
      <c r="H82" s="1">
        <v>0</v>
      </c>
      <c r="I82" s="1">
        <v>0</v>
      </c>
      <c r="J82" s="1">
        <v>0</v>
      </c>
      <c r="K82" s="1">
        <v>2</v>
      </c>
      <c r="L82" s="5">
        <v>6413</v>
      </c>
      <c r="M82" s="1">
        <v>3308</v>
      </c>
      <c r="N82" s="1">
        <v>8</v>
      </c>
      <c r="O82" s="1">
        <v>78</v>
      </c>
      <c r="P82" s="1">
        <v>831</v>
      </c>
      <c r="Q82" s="1">
        <v>18</v>
      </c>
      <c r="R82" s="1">
        <v>8</v>
      </c>
      <c r="S82" s="1">
        <v>16</v>
      </c>
      <c r="T82" s="1">
        <v>347</v>
      </c>
      <c r="U82" s="18">
        <f t="shared" si="8"/>
        <v>7.7966630282239198E-4</v>
      </c>
      <c r="V82" s="14">
        <f t="shared" si="9"/>
        <v>3.325272067714631E-3</v>
      </c>
      <c r="W82" s="14">
        <f t="shared" si="10"/>
        <v>0</v>
      </c>
      <c r="X82" s="14">
        <f t="shared" si="11"/>
        <v>0</v>
      </c>
      <c r="Y82" s="14">
        <f t="shared" si="12"/>
        <v>3.6101083032490976E-3</v>
      </c>
      <c r="Z82" s="14">
        <f t="shared" si="13"/>
        <v>0</v>
      </c>
      <c r="AA82" s="14">
        <f t="shared" si="14"/>
        <v>0</v>
      </c>
      <c r="AB82" s="14">
        <f t="shared" si="15"/>
        <v>0</v>
      </c>
      <c r="AC82" s="14">
        <f t="shared" si="16"/>
        <v>5.763688760806916E-3</v>
      </c>
      <c r="AD82" s="6"/>
    </row>
    <row r="83" spans="1:30" x14ac:dyDescent="0.35">
      <c r="A83" s="9">
        <v>4308433</v>
      </c>
      <c r="B83" t="s">
        <v>86</v>
      </c>
      <c r="C83" s="5">
        <v>387</v>
      </c>
      <c r="D83" s="1">
        <v>245</v>
      </c>
      <c r="E83" s="1">
        <v>0</v>
      </c>
      <c r="F83" s="1">
        <v>9</v>
      </c>
      <c r="G83" s="1">
        <v>30</v>
      </c>
      <c r="H83" s="1">
        <v>0</v>
      </c>
      <c r="I83" s="1">
        <v>0</v>
      </c>
      <c r="J83" s="1">
        <v>0</v>
      </c>
      <c r="K83" s="1">
        <v>18</v>
      </c>
      <c r="L83" s="5">
        <v>2393</v>
      </c>
      <c r="M83" s="1">
        <v>1359</v>
      </c>
      <c r="N83" s="1">
        <v>1</v>
      </c>
      <c r="O83" s="1">
        <v>41</v>
      </c>
      <c r="P83" s="1">
        <v>344</v>
      </c>
      <c r="Q83" s="1">
        <v>5</v>
      </c>
      <c r="R83" s="1">
        <v>4</v>
      </c>
      <c r="S83" s="1">
        <v>11</v>
      </c>
      <c r="T83" s="1">
        <v>139</v>
      </c>
      <c r="U83" s="18">
        <f t="shared" si="8"/>
        <v>0.16172168825741748</v>
      </c>
      <c r="V83" s="14">
        <f t="shared" si="9"/>
        <v>0.18027961736571008</v>
      </c>
      <c r="W83" s="14">
        <f t="shared" si="10"/>
        <v>0</v>
      </c>
      <c r="X83" s="14">
        <f t="shared" si="11"/>
        <v>0.21951219512195122</v>
      </c>
      <c r="Y83" s="14">
        <f t="shared" si="12"/>
        <v>8.7209302325581398E-2</v>
      </c>
      <c r="Z83" s="14">
        <f t="shared" si="13"/>
        <v>0</v>
      </c>
      <c r="AA83" s="14">
        <f t="shared" si="14"/>
        <v>0</v>
      </c>
      <c r="AB83" s="14">
        <f t="shared" si="15"/>
        <v>0</v>
      </c>
      <c r="AC83" s="14">
        <f t="shared" si="16"/>
        <v>0.12949640287769784</v>
      </c>
      <c r="AD83" s="6"/>
    </row>
    <row r="84" spans="1:30" x14ac:dyDescent="0.35">
      <c r="A84" s="9">
        <v>4308656</v>
      </c>
      <c r="B84" t="s">
        <v>87</v>
      </c>
      <c r="C84" s="5">
        <v>13</v>
      </c>
      <c r="D84" s="1">
        <v>59</v>
      </c>
      <c r="E84" s="1">
        <v>0</v>
      </c>
      <c r="F84" s="1">
        <v>0</v>
      </c>
      <c r="G84" s="1">
        <v>5</v>
      </c>
      <c r="H84" s="1">
        <v>0</v>
      </c>
      <c r="I84" s="1">
        <v>0</v>
      </c>
      <c r="J84" s="1">
        <v>0</v>
      </c>
      <c r="K84" s="1">
        <v>2</v>
      </c>
      <c r="L84" s="5">
        <v>2688</v>
      </c>
      <c r="M84" s="1">
        <v>1534</v>
      </c>
      <c r="N84" s="1">
        <v>2</v>
      </c>
      <c r="O84" s="1">
        <v>24</v>
      </c>
      <c r="P84" s="1">
        <v>515</v>
      </c>
      <c r="Q84" s="1">
        <v>5</v>
      </c>
      <c r="R84" s="1">
        <v>8</v>
      </c>
      <c r="S84" s="1">
        <v>17</v>
      </c>
      <c r="T84" s="1">
        <v>163</v>
      </c>
      <c r="U84" s="18">
        <f t="shared" si="8"/>
        <v>4.836309523809524E-3</v>
      </c>
      <c r="V84" s="14">
        <f t="shared" si="9"/>
        <v>3.8461538461538464E-2</v>
      </c>
      <c r="W84" s="14">
        <f t="shared" si="10"/>
        <v>0</v>
      </c>
      <c r="X84" s="14">
        <f t="shared" si="11"/>
        <v>0</v>
      </c>
      <c r="Y84" s="14">
        <f t="shared" si="12"/>
        <v>9.7087378640776691E-3</v>
      </c>
      <c r="Z84" s="14">
        <f t="shared" si="13"/>
        <v>0</v>
      </c>
      <c r="AA84" s="14">
        <f t="shared" si="14"/>
        <v>0</v>
      </c>
      <c r="AB84" s="14">
        <f t="shared" si="15"/>
        <v>0</v>
      </c>
      <c r="AC84" s="14">
        <f t="shared" si="16"/>
        <v>1.2269938650306749E-2</v>
      </c>
      <c r="AD84" s="6"/>
    </row>
    <row r="85" spans="1:30" x14ac:dyDescent="0.35">
      <c r="A85" s="9">
        <v>4308805</v>
      </c>
      <c r="B85" t="s">
        <v>88</v>
      </c>
      <c r="C85" s="5">
        <v>766</v>
      </c>
      <c r="D85" s="1">
        <v>596</v>
      </c>
      <c r="E85" s="1">
        <v>0</v>
      </c>
      <c r="F85" s="1">
        <v>7</v>
      </c>
      <c r="G85" s="1">
        <v>107</v>
      </c>
      <c r="H85" s="1">
        <v>1</v>
      </c>
      <c r="I85" s="1">
        <v>2</v>
      </c>
      <c r="J85" s="1">
        <v>3</v>
      </c>
      <c r="K85" s="1">
        <v>30</v>
      </c>
      <c r="L85" s="5">
        <v>7612</v>
      </c>
      <c r="M85" s="1">
        <v>4484</v>
      </c>
      <c r="N85" s="1">
        <v>4</v>
      </c>
      <c r="O85" s="1">
        <v>46</v>
      </c>
      <c r="P85" s="1">
        <v>660</v>
      </c>
      <c r="Q85" s="1">
        <v>14</v>
      </c>
      <c r="R85" s="1">
        <v>15</v>
      </c>
      <c r="S85" s="1">
        <v>23</v>
      </c>
      <c r="T85" s="1">
        <v>454</v>
      </c>
      <c r="U85" s="18">
        <f t="shared" si="8"/>
        <v>0.10063058328954283</v>
      </c>
      <c r="V85" s="14">
        <f t="shared" si="9"/>
        <v>0.13291703835860838</v>
      </c>
      <c r="W85" s="14">
        <f t="shared" si="10"/>
        <v>0</v>
      </c>
      <c r="X85" s="14">
        <f t="shared" si="11"/>
        <v>0.15217391304347827</v>
      </c>
      <c r="Y85" s="14">
        <f t="shared" si="12"/>
        <v>0.16212121212121211</v>
      </c>
      <c r="Z85" s="14">
        <f t="shared" si="13"/>
        <v>7.1428571428571425E-2</v>
      </c>
      <c r="AA85" s="14">
        <f t="shared" si="14"/>
        <v>0.13333333333333333</v>
      </c>
      <c r="AB85" s="14">
        <f t="shared" si="15"/>
        <v>0.13043478260869565</v>
      </c>
      <c r="AC85" s="14">
        <f t="shared" si="16"/>
        <v>6.6079295154185022E-2</v>
      </c>
      <c r="AD85" s="6"/>
    </row>
    <row r="86" spans="1:30" x14ac:dyDescent="0.35">
      <c r="A86" s="9">
        <v>4309100</v>
      </c>
      <c r="B86" t="s">
        <v>89</v>
      </c>
      <c r="C86" s="5">
        <v>26</v>
      </c>
      <c r="D86" s="1">
        <v>12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2</v>
      </c>
      <c r="L86" s="5">
        <v>40134</v>
      </c>
      <c r="M86" s="1">
        <v>24056</v>
      </c>
      <c r="N86" s="1">
        <v>192</v>
      </c>
      <c r="O86" s="1">
        <v>794</v>
      </c>
      <c r="P86" s="1">
        <v>287</v>
      </c>
      <c r="Q86" s="1">
        <v>45</v>
      </c>
      <c r="R86" s="1">
        <v>69</v>
      </c>
      <c r="S86" s="1">
        <v>82</v>
      </c>
      <c r="T86" s="1">
        <v>3342</v>
      </c>
      <c r="U86" s="18">
        <f t="shared" si="8"/>
        <v>6.4782977026959685E-4</v>
      </c>
      <c r="V86" s="14">
        <f t="shared" si="9"/>
        <v>4.9883604921849018E-4</v>
      </c>
      <c r="W86" s="14">
        <f t="shared" si="10"/>
        <v>0</v>
      </c>
      <c r="X86" s="14">
        <f t="shared" si="11"/>
        <v>1.2594458438287153E-3</v>
      </c>
      <c r="Y86" s="14">
        <f t="shared" si="12"/>
        <v>0</v>
      </c>
      <c r="Z86" s="14">
        <f t="shared" si="13"/>
        <v>0</v>
      </c>
      <c r="AA86" s="14">
        <f t="shared" si="14"/>
        <v>0</v>
      </c>
      <c r="AB86" s="14">
        <f t="shared" si="15"/>
        <v>0</v>
      </c>
      <c r="AC86" s="14">
        <f t="shared" si="16"/>
        <v>5.9844404548174744E-4</v>
      </c>
      <c r="AD86" s="6"/>
    </row>
    <row r="87" spans="1:30" x14ac:dyDescent="0.35">
      <c r="A87" s="9">
        <v>4309159</v>
      </c>
      <c r="B87" t="s">
        <v>90</v>
      </c>
      <c r="C87" s="5">
        <v>8</v>
      </c>
      <c r="D87" s="1">
        <v>5</v>
      </c>
      <c r="E87" s="1">
        <v>0</v>
      </c>
      <c r="F87" s="1">
        <v>0</v>
      </c>
      <c r="G87" s="1">
        <v>4</v>
      </c>
      <c r="H87" s="1">
        <v>0</v>
      </c>
      <c r="I87" s="1">
        <v>0</v>
      </c>
      <c r="J87" s="1">
        <v>0</v>
      </c>
      <c r="K87" s="1">
        <v>0</v>
      </c>
      <c r="L87" s="5">
        <v>3304</v>
      </c>
      <c r="M87" s="1">
        <v>1577</v>
      </c>
      <c r="N87" s="1">
        <v>1</v>
      </c>
      <c r="O87" s="1">
        <v>18</v>
      </c>
      <c r="P87" s="1">
        <v>491</v>
      </c>
      <c r="Q87" s="1">
        <v>19</v>
      </c>
      <c r="R87" s="1">
        <v>2</v>
      </c>
      <c r="S87" s="1">
        <v>22</v>
      </c>
      <c r="T87" s="1">
        <v>180</v>
      </c>
      <c r="U87" s="18">
        <f t="shared" si="8"/>
        <v>2.4213075060532689E-3</v>
      </c>
      <c r="V87" s="14">
        <f t="shared" si="9"/>
        <v>3.1705770450221942E-3</v>
      </c>
      <c r="W87" s="14">
        <f t="shared" si="10"/>
        <v>0</v>
      </c>
      <c r="X87" s="14">
        <f t="shared" si="11"/>
        <v>0</v>
      </c>
      <c r="Y87" s="14">
        <f t="shared" si="12"/>
        <v>8.1466395112016286E-3</v>
      </c>
      <c r="Z87" s="14">
        <f t="shared" si="13"/>
        <v>0</v>
      </c>
      <c r="AA87" s="14">
        <f t="shared" si="14"/>
        <v>0</v>
      </c>
      <c r="AB87" s="14">
        <f t="shared" si="15"/>
        <v>0</v>
      </c>
      <c r="AC87" s="14">
        <f t="shared" si="16"/>
        <v>0</v>
      </c>
      <c r="AD87" s="6"/>
    </row>
    <row r="88" spans="1:30" x14ac:dyDescent="0.35">
      <c r="A88" s="9">
        <v>4309209</v>
      </c>
      <c r="B88" t="s">
        <v>91</v>
      </c>
      <c r="C88" s="5">
        <v>5672</v>
      </c>
      <c r="D88" s="1">
        <v>2556</v>
      </c>
      <c r="E88" s="1">
        <v>1</v>
      </c>
      <c r="F88" s="1">
        <v>124</v>
      </c>
      <c r="G88" s="1">
        <v>3</v>
      </c>
      <c r="H88" s="1">
        <v>3</v>
      </c>
      <c r="I88" s="1">
        <v>0</v>
      </c>
      <c r="J88" s="1">
        <v>16</v>
      </c>
      <c r="K88" s="1">
        <v>150</v>
      </c>
      <c r="L88" s="5">
        <v>265074</v>
      </c>
      <c r="M88" s="1">
        <v>119303</v>
      </c>
      <c r="N88" s="1">
        <v>60</v>
      </c>
      <c r="O88" s="1">
        <v>2765</v>
      </c>
      <c r="P88" s="1">
        <v>247</v>
      </c>
      <c r="Q88" s="1">
        <v>207</v>
      </c>
      <c r="R88" s="1">
        <v>194</v>
      </c>
      <c r="S88" s="1">
        <v>600</v>
      </c>
      <c r="T88" s="1">
        <v>12283</v>
      </c>
      <c r="U88" s="18">
        <f t="shared" si="8"/>
        <v>2.1397798350649252E-2</v>
      </c>
      <c r="V88" s="14">
        <f t="shared" si="9"/>
        <v>2.1424440290688414E-2</v>
      </c>
      <c r="W88" s="14">
        <f t="shared" si="10"/>
        <v>1.6666666666666666E-2</v>
      </c>
      <c r="X88" s="14">
        <f t="shared" si="11"/>
        <v>4.484629294755877E-2</v>
      </c>
      <c r="Y88" s="14">
        <f t="shared" si="12"/>
        <v>1.2145748987854251E-2</v>
      </c>
      <c r="Z88" s="14">
        <f t="shared" si="13"/>
        <v>1.4492753623188406E-2</v>
      </c>
      <c r="AA88" s="14">
        <f t="shared" si="14"/>
        <v>0</v>
      </c>
      <c r="AB88" s="14">
        <f t="shared" si="15"/>
        <v>2.6666666666666668E-2</v>
      </c>
      <c r="AC88" s="14">
        <f t="shared" si="16"/>
        <v>1.2212000325653342E-2</v>
      </c>
      <c r="AD88" s="6"/>
    </row>
    <row r="89" spans="1:30" x14ac:dyDescent="0.35">
      <c r="A89" s="9">
        <v>4309308</v>
      </c>
      <c r="B89" t="s">
        <v>92</v>
      </c>
      <c r="C89" s="5">
        <v>22764</v>
      </c>
      <c r="D89" s="1">
        <v>9960</v>
      </c>
      <c r="E89" s="1">
        <v>1</v>
      </c>
      <c r="F89" s="1">
        <v>95</v>
      </c>
      <c r="G89" s="1">
        <v>9</v>
      </c>
      <c r="H89" s="1">
        <v>15</v>
      </c>
      <c r="I89" s="1">
        <v>11</v>
      </c>
      <c r="J89" s="1">
        <v>47</v>
      </c>
      <c r="K89" s="1">
        <v>687</v>
      </c>
      <c r="L89" s="5">
        <v>92924</v>
      </c>
      <c r="M89" s="1">
        <v>41057</v>
      </c>
      <c r="N89" s="1">
        <v>16</v>
      </c>
      <c r="O89" s="1">
        <v>719</v>
      </c>
      <c r="P89" s="1">
        <v>189</v>
      </c>
      <c r="Q89" s="1">
        <v>71</v>
      </c>
      <c r="R89" s="1">
        <v>81</v>
      </c>
      <c r="S89" s="1">
        <v>180</v>
      </c>
      <c r="T89" s="1">
        <v>4232</v>
      </c>
      <c r="U89" s="18">
        <f t="shared" si="8"/>
        <v>0.24497438767164564</v>
      </c>
      <c r="V89" s="14">
        <f t="shared" si="9"/>
        <v>0.24258957059697495</v>
      </c>
      <c r="W89" s="14">
        <f t="shared" si="10"/>
        <v>6.25E-2</v>
      </c>
      <c r="X89" s="14">
        <f t="shared" si="11"/>
        <v>0.13212795549374132</v>
      </c>
      <c r="Y89" s="14">
        <f t="shared" si="12"/>
        <v>4.7619047619047616E-2</v>
      </c>
      <c r="Z89" s="14">
        <f t="shared" si="13"/>
        <v>0.21126760563380281</v>
      </c>
      <c r="AA89" s="14">
        <f t="shared" si="14"/>
        <v>0.13580246913580246</v>
      </c>
      <c r="AB89" s="14">
        <f t="shared" si="15"/>
        <v>0.26111111111111113</v>
      </c>
      <c r="AC89" s="14">
        <f t="shared" si="16"/>
        <v>0.16233459357277882</v>
      </c>
      <c r="AD89" s="6"/>
    </row>
    <row r="90" spans="1:30" x14ac:dyDescent="0.35">
      <c r="A90" s="9">
        <v>4309407</v>
      </c>
      <c r="B90" t="s">
        <v>93</v>
      </c>
      <c r="C90" s="5">
        <v>2</v>
      </c>
      <c r="D90" s="1">
        <v>4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5">
        <v>25268</v>
      </c>
      <c r="M90" s="1">
        <v>11114</v>
      </c>
      <c r="N90" s="1">
        <v>10</v>
      </c>
      <c r="O90" s="1">
        <v>217</v>
      </c>
      <c r="P90" s="1">
        <v>576</v>
      </c>
      <c r="Q90" s="1">
        <v>33</v>
      </c>
      <c r="R90" s="1">
        <v>37</v>
      </c>
      <c r="S90" s="1">
        <v>53</v>
      </c>
      <c r="T90" s="1">
        <v>1880</v>
      </c>
      <c r="U90" s="18">
        <f t="shared" si="8"/>
        <v>7.9151495963273707E-5</v>
      </c>
      <c r="V90" s="14">
        <f t="shared" si="9"/>
        <v>3.5990642432967427E-4</v>
      </c>
      <c r="W90" s="14">
        <f t="shared" si="10"/>
        <v>0</v>
      </c>
      <c r="X90" s="14">
        <f t="shared" si="11"/>
        <v>0</v>
      </c>
      <c r="Y90" s="14">
        <f t="shared" si="12"/>
        <v>1.736111111111111E-3</v>
      </c>
      <c r="Z90" s="14">
        <f t="shared" si="13"/>
        <v>0</v>
      </c>
      <c r="AA90" s="14">
        <f t="shared" si="14"/>
        <v>0</v>
      </c>
      <c r="AB90" s="14">
        <f t="shared" si="15"/>
        <v>0</v>
      </c>
      <c r="AC90" s="14">
        <f t="shared" si="16"/>
        <v>0</v>
      </c>
      <c r="AD90" s="6"/>
    </row>
    <row r="91" spans="1:30" x14ac:dyDescent="0.35">
      <c r="A91" s="9">
        <v>4309506</v>
      </c>
      <c r="B91" t="s">
        <v>94</v>
      </c>
      <c r="C91" s="5">
        <v>5</v>
      </c>
      <c r="D91" s="1">
        <v>6</v>
      </c>
      <c r="E91" s="1">
        <v>0</v>
      </c>
      <c r="F91" s="1">
        <v>0</v>
      </c>
      <c r="G91" s="1">
        <v>2</v>
      </c>
      <c r="H91" s="1">
        <v>0</v>
      </c>
      <c r="I91" s="1">
        <v>0</v>
      </c>
      <c r="J91" s="1">
        <v>1</v>
      </c>
      <c r="K91" s="1">
        <v>0</v>
      </c>
      <c r="L91" s="5">
        <v>7415</v>
      </c>
      <c r="M91" s="1">
        <v>3266</v>
      </c>
      <c r="N91" s="1">
        <v>6</v>
      </c>
      <c r="O91" s="1">
        <v>70</v>
      </c>
      <c r="P91" s="1">
        <v>900</v>
      </c>
      <c r="Q91" s="1">
        <v>25</v>
      </c>
      <c r="R91" s="1">
        <v>16</v>
      </c>
      <c r="S91" s="1">
        <v>31</v>
      </c>
      <c r="T91" s="1">
        <v>515</v>
      </c>
      <c r="U91" s="18">
        <f t="shared" si="8"/>
        <v>6.7430883344571813E-4</v>
      </c>
      <c r="V91" s="14">
        <f t="shared" si="9"/>
        <v>1.837109614206981E-3</v>
      </c>
      <c r="W91" s="14">
        <f t="shared" si="10"/>
        <v>0</v>
      </c>
      <c r="X91" s="14">
        <f t="shared" si="11"/>
        <v>0</v>
      </c>
      <c r="Y91" s="14">
        <f t="shared" si="12"/>
        <v>2.2222222222222222E-3</v>
      </c>
      <c r="Z91" s="14">
        <f t="shared" si="13"/>
        <v>0</v>
      </c>
      <c r="AA91" s="14">
        <f t="shared" si="14"/>
        <v>0</v>
      </c>
      <c r="AB91" s="14">
        <f t="shared" si="15"/>
        <v>3.2258064516129031E-2</v>
      </c>
      <c r="AC91" s="14">
        <f t="shared" si="16"/>
        <v>0</v>
      </c>
      <c r="AD91" s="6"/>
    </row>
    <row r="92" spans="1:30" x14ac:dyDescent="0.35">
      <c r="A92" s="9">
        <v>4309555</v>
      </c>
      <c r="B92" t="s">
        <v>95</v>
      </c>
      <c r="C92" s="5">
        <v>150</v>
      </c>
      <c r="D92" s="1">
        <v>81</v>
      </c>
      <c r="E92" s="1">
        <v>0</v>
      </c>
      <c r="F92" s="1">
        <v>3</v>
      </c>
      <c r="G92" s="1">
        <v>25</v>
      </c>
      <c r="H92" s="1">
        <v>1</v>
      </c>
      <c r="I92" s="1">
        <v>0</v>
      </c>
      <c r="J92" s="1">
        <v>0</v>
      </c>
      <c r="K92" s="1">
        <v>6</v>
      </c>
      <c r="L92" s="5">
        <v>5378</v>
      </c>
      <c r="M92" s="1">
        <v>2343</v>
      </c>
      <c r="N92" s="1">
        <v>1</v>
      </c>
      <c r="O92" s="1">
        <v>97</v>
      </c>
      <c r="P92" s="1">
        <v>394</v>
      </c>
      <c r="Q92" s="1">
        <v>12</v>
      </c>
      <c r="R92" s="1">
        <v>7</v>
      </c>
      <c r="S92" s="1">
        <v>10</v>
      </c>
      <c r="T92" s="1">
        <v>319</v>
      </c>
      <c r="U92" s="18">
        <f t="shared" si="8"/>
        <v>2.7891409445890667E-2</v>
      </c>
      <c r="V92" s="14">
        <f t="shared" si="9"/>
        <v>3.4571062740076826E-2</v>
      </c>
      <c r="W92" s="14">
        <f t="shared" si="10"/>
        <v>0</v>
      </c>
      <c r="X92" s="14">
        <f t="shared" si="11"/>
        <v>3.0927835051546393E-2</v>
      </c>
      <c r="Y92" s="14">
        <f t="shared" si="12"/>
        <v>6.3451776649746189E-2</v>
      </c>
      <c r="Z92" s="14">
        <f t="shared" si="13"/>
        <v>8.3333333333333329E-2</v>
      </c>
      <c r="AA92" s="14">
        <f t="shared" si="14"/>
        <v>0</v>
      </c>
      <c r="AB92" s="14">
        <f t="shared" si="15"/>
        <v>0</v>
      </c>
      <c r="AC92" s="14">
        <f t="shared" si="16"/>
        <v>1.8808777429467086E-2</v>
      </c>
      <c r="AD92" s="6"/>
    </row>
    <row r="93" spans="1:30" x14ac:dyDescent="0.35">
      <c r="A93" s="9">
        <v>4309605</v>
      </c>
      <c r="B93" t="s">
        <v>96</v>
      </c>
      <c r="C93" s="5">
        <v>0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5">
        <v>18851</v>
      </c>
      <c r="M93" s="1">
        <v>8405</v>
      </c>
      <c r="N93" s="1">
        <v>8</v>
      </c>
      <c r="O93" s="1">
        <v>180</v>
      </c>
      <c r="P93" s="1">
        <v>913</v>
      </c>
      <c r="Q93" s="1">
        <v>18</v>
      </c>
      <c r="R93" s="1">
        <v>32</v>
      </c>
      <c r="S93" s="1">
        <v>38</v>
      </c>
      <c r="T93" s="1">
        <v>1151</v>
      </c>
      <c r="U93" s="18">
        <f t="shared" si="8"/>
        <v>0</v>
      </c>
      <c r="V93" s="14">
        <f t="shared" si="9"/>
        <v>1.189767995240928E-4</v>
      </c>
      <c r="W93" s="14">
        <f t="shared" si="10"/>
        <v>0</v>
      </c>
      <c r="X93" s="14">
        <f t="shared" si="11"/>
        <v>0</v>
      </c>
      <c r="Y93" s="14">
        <f t="shared" si="12"/>
        <v>0</v>
      </c>
      <c r="Z93" s="14">
        <f t="shared" si="13"/>
        <v>0</v>
      </c>
      <c r="AA93" s="14">
        <f t="shared" si="14"/>
        <v>0</v>
      </c>
      <c r="AB93" s="14">
        <f t="shared" si="15"/>
        <v>0</v>
      </c>
      <c r="AC93" s="14">
        <f t="shared" si="16"/>
        <v>0</v>
      </c>
      <c r="AD93" s="6"/>
    </row>
    <row r="94" spans="1:30" x14ac:dyDescent="0.35">
      <c r="A94" s="9">
        <v>4309753</v>
      </c>
      <c r="B94" t="s">
        <v>97</v>
      </c>
      <c r="C94" s="5">
        <v>13</v>
      </c>
      <c r="D94" s="1">
        <v>12</v>
      </c>
      <c r="E94" s="1">
        <v>0</v>
      </c>
      <c r="F94" s="1">
        <v>0</v>
      </c>
      <c r="G94" s="1">
        <v>7</v>
      </c>
      <c r="H94" s="1">
        <v>0</v>
      </c>
      <c r="I94" s="1">
        <v>0</v>
      </c>
      <c r="J94" s="1">
        <v>0</v>
      </c>
      <c r="K94" s="1">
        <v>0</v>
      </c>
      <c r="L94" s="5">
        <v>3732</v>
      </c>
      <c r="M94" s="1">
        <v>1717</v>
      </c>
      <c r="N94" s="1">
        <v>0</v>
      </c>
      <c r="O94" s="1">
        <v>26</v>
      </c>
      <c r="P94" s="1">
        <v>660</v>
      </c>
      <c r="Q94" s="1">
        <v>20</v>
      </c>
      <c r="R94" s="1">
        <v>2</v>
      </c>
      <c r="S94" s="1">
        <v>4</v>
      </c>
      <c r="T94" s="1">
        <v>213</v>
      </c>
      <c r="U94" s="18">
        <f t="shared" si="8"/>
        <v>3.4833869239013935E-3</v>
      </c>
      <c r="V94" s="14">
        <f t="shared" si="9"/>
        <v>6.9889341875364009E-3</v>
      </c>
      <c r="W94" s="14">
        <f t="shared" si="10"/>
        <v>0</v>
      </c>
      <c r="X94" s="14">
        <f t="shared" si="11"/>
        <v>0</v>
      </c>
      <c r="Y94" s="14">
        <f t="shared" si="12"/>
        <v>1.0606060606060607E-2</v>
      </c>
      <c r="Z94" s="14">
        <f t="shared" si="13"/>
        <v>0</v>
      </c>
      <c r="AA94" s="14">
        <f t="shared" si="14"/>
        <v>0</v>
      </c>
      <c r="AB94" s="14">
        <f t="shared" si="15"/>
        <v>0</v>
      </c>
      <c r="AC94" s="14">
        <f t="shared" si="16"/>
        <v>0</v>
      </c>
      <c r="AD94" s="6"/>
    </row>
    <row r="95" spans="1:30" x14ac:dyDescent="0.35">
      <c r="A95" s="9">
        <v>4309951</v>
      </c>
      <c r="B95" t="s">
        <v>98</v>
      </c>
      <c r="C95" s="5">
        <v>0</v>
      </c>
      <c r="D95" s="1">
        <v>10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5">
        <v>3723</v>
      </c>
      <c r="M95" s="1">
        <v>1887</v>
      </c>
      <c r="N95" s="1">
        <v>1</v>
      </c>
      <c r="O95" s="1">
        <v>29</v>
      </c>
      <c r="P95" s="1">
        <v>479</v>
      </c>
      <c r="Q95" s="1">
        <v>7</v>
      </c>
      <c r="R95" s="1">
        <v>2</v>
      </c>
      <c r="S95" s="1">
        <v>30</v>
      </c>
      <c r="T95" s="1">
        <v>255</v>
      </c>
      <c r="U95" s="18">
        <f t="shared" si="8"/>
        <v>0</v>
      </c>
      <c r="V95" s="14">
        <f t="shared" si="9"/>
        <v>5.2994170641229464E-3</v>
      </c>
      <c r="W95" s="14">
        <f t="shared" si="10"/>
        <v>0</v>
      </c>
      <c r="X95" s="14">
        <f t="shared" si="11"/>
        <v>0</v>
      </c>
      <c r="Y95" s="14">
        <f t="shared" si="12"/>
        <v>0</v>
      </c>
      <c r="Z95" s="14">
        <f t="shared" si="13"/>
        <v>0</v>
      </c>
      <c r="AA95" s="14">
        <f t="shared" si="14"/>
        <v>0</v>
      </c>
      <c r="AB95" s="14">
        <f t="shared" si="15"/>
        <v>0</v>
      </c>
      <c r="AC95" s="14">
        <f t="shared" si="16"/>
        <v>0</v>
      </c>
      <c r="AD95" s="6"/>
    </row>
    <row r="96" spans="1:30" x14ac:dyDescent="0.35">
      <c r="A96" s="9">
        <v>4310009</v>
      </c>
      <c r="B96" t="s">
        <v>99</v>
      </c>
      <c r="C96" s="5">
        <v>0</v>
      </c>
      <c r="D96" s="1">
        <v>1</v>
      </c>
      <c r="E96" s="1">
        <v>0</v>
      </c>
      <c r="F96" s="1">
        <v>0</v>
      </c>
      <c r="G96" s="1">
        <v>2</v>
      </c>
      <c r="H96" s="1">
        <v>0</v>
      </c>
      <c r="I96" s="1">
        <v>0</v>
      </c>
      <c r="J96" s="1">
        <v>0</v>
      </c>
      <c r="K96" s="1">
        <v>0</v>
      </c>
      <c r="L96" s="5">
        <v>21583</v>
      </c>
      <c r="M96" s="1">
        <v>9221</v>
      </c>
      <c r="N96" s="1">
        <v>7</v>
      </c>
      <c r="O96" s="1">
        <v>212</v>
      </c>
      <c r="P96" s="1">
        <v>1241</v>
      </c>
      <c r="Q96" s="1">
        <v>28</v>
      </c>
      <c r="R96" s="1">
        <v>55</v>
      </c>
      <c r="S96" s="1">
        <v>51</v>
      </c>
      <c r="T96" s="1">
        <v>1326</v>
      </c>
      <c r="U96" s="18">
        <f t="shared" si="8"/>
        <v>0</v>
      </c>
      <c r="V96" s="14">
        <f t="shared" si="9"/>
        <v>1.0844810758052273E-4</v>
      </c>
      <c r="W96" s="14">
        <f t="shared" si="10"/>
        <v>0</v>
      </c>
      <c r="X96" s="14">
        <f t="shared" si="11"/>
        <v>0</v>
      </c>
      <c r="Y96" s="14">
        <f t="shared" si="12"/>
        <v>1.6116035455278001E-3</v>
      </c>
      <c r="Z96" s="14">
        <f t="shared" si="13"/>
        <v>0</v>
      </c>
      <c r="AA96" s="14">
        <f t="shared" si="14"/>
        <v>0</v>
      </c>
      <c r="AB96" s="14">
        <f t="shared" si="15"/>
        <v>0</v>
      </c>
      <c r="AC96" s="14">
        <f t="shared" si="16"/>
        <v>0</v>
      </c>
      <c r="AD96" s="6"/>
    </row>
    <row r="97" spans="1:30" x14ac:dyDescent="0.35">
      <c r="A97" s="9">
        <v>4310207</v>
      </c>
      <c r="B97" t="s">
        <v>100</v>
      </c>
      <c r="C97" s="5">
        <v>37</v>
      </c>
      <c r="D97" s="1">
        <v>20</v>
      </c>
      <c r="E97" s="1">
        <v>0</v>
      </c>
      <c r="F97" s="1">
        <v>3</v>
      </c>
      <c r="G97" s="1">
        <v>4</v>
      </c>
      <c r="H97" s="1">
        <v>0</v>
      </c>
      <c r="I97" s="1">
        <v>0</v>
      </c>
      <c r="J97" s="1">
        <v>0</v>
      </c>
      <c r="K97" s="1">
        <v>0</v>
      </c>
      <c r="L97" s="5">
        <v>84780</v>
      </c>
      <c r="M97" s="1">
        <v>37149</v>
      </c>
      <c r="N97" s="1">
        <v>36</v>
      </c>
      <c r="O97" s="1">
        <v>863</v>
      </c>
      <c r="P97" s="1">
        <v>1998</v>
      </c>
      <c r="Q97" s="1">
        <v>107</v>
      </c>
      <c r="R97" s="1">
        <v>169</v>
      </c>
      <c r="S97" s="1">
        <v>209</v>
      </c>
      <c r="T97" s="1">
        <v>4843</v>
      </c>
      <c r="U97" s="18">
        <f t="shared" si="8"/>
        <v>4.3642368483132817E-4</v>
      </c>
      <c r="V97" s="14">
        <f t="shared" si="9"/>
        <v>5.3837249993270349E-4</v>
      </c>
      <c r="W97" s="14">
        <f t="shared" si="10"/>
        <v>0</v>
      </c>
      <c r="X97" s="14">
        <f t="shared" si="11"/>
        <v>3.4762456546929316E-3</v>
      </c>
      <c r="Y97" s="14">
        <f t="shared" si="12"/>
        <v>2.002002002002002E-3</v>
      </c>
      <c r="Z97" s="14">
        <f t="shared" si="13"/>
        <v>0</v>
      </c>
      <c r="AA97" s="14">
        <f t="shared" si="14"/>
        <v>0</v>
      </c>
      <c r="AB97" s="14">
        <f t="shared" si="15"/>
        <v>0</v>
      </c>
      <c r="AC97" s="14">
        <f t="shared" si="16"/>
        <v>0</v>
      </c>
      <c r="AD97" s="6"/>
    </row>
    <row r="98" spans="1:30" x14ac:dyDescent="0.35">
      <c r="A98" s="9">
        <v>4310306</v>
      </c>
      <c r="B98" t="s">
        <v>101</v>
      </c>
      <c r="C98" s="5">
        <v>18</v>
      </c>
      <c r="D98" s="1">
        <v>8</v>
      </c>
      <c r="E98" s="1">
        <v>0</v>
      </c>
      <c r="F98" s="1">
        <v>0</v>
      </c>
      <c r="G98" s="1">
        <v>5</v>
      </c>
      <c r="H98" s="1">
        <v>0</v>
      </c>
      <c r="I98" s="1">
        <v>0</v>
      </c>
      <c r="J98" s="1">
        <v>0</v>
      </c>
      <c r="K98" s="1">
        <v>0</v>
      </c>
      <c r="L98" s="5">
        <v>4157</v>
      </c>
      <c r="M98" s="1">
        <v>1789</v>
      </c>
      <c r="N98" s="1">
        <v>2</v>
      </c>
      <c r="O98" s="1">
        <v>46</v>
      </c>
      <c r="P98" s="1">
        <v>318</v>
      </c>
      <c r="Q98" s="1">
        <v>13</v>
      </c>
      <c r="R98" s="1">
        <v>6</v>
      </c>
      <c r="S98" s="1">
        <v>18</v>
      </c>
      <c r="T98" s="1">
        <v>327</v>
      </c>
      <c r="U98" s="18">
        <f t="shared" si="8"/>
        <v>4.3300457060380078E-3</v>
      </c>
      <c r="V98" s="14">
        <f t="shared" si="9"/>
        <v>4.4717719396310789E-3</v>
      </c>
      <c r="W98" s="14">
        <f t="shared" si="10"/>
        <v>0</v>
      </c>
      <c r="X98" s="14">
        <f t="shared" si="11"/>
        <v>0</v>
      </c>
      <c r="Y98" s="14">
        <f t="shared" si="12"/>
        <v>1.5723270440251572E-2</v>
      </c>
      <c r="Z98" s="14">
        <f t="shared" si="13"/>
        <v>0</v>
      </c>
      <c r="AA98" s="14">
        <f t="shared" si="14"/>
        <v>0</v>
      </c>
      <c r="AB98" s="14">
        <f t="shared" si="15"/>
        <v>0</v>
      </c>
      <c r="AC98" s="14">
        <f t="shared" si="16"/>
        <v>0</v>
      </c>
      <c r="AD98" s="6"/>
    </row>
    <row r="99" spans="1:30" x14ac:dyDescent="0.35">
      <c r="A99" s="9">
        <v>4310363</v>
      </c>
      <c r="B99" t="s">
        <v>102</v>
      </c>
      <c r="C99" s="5">
        <v>408</v>
      </c>
      <c r="D99" s="1">
        <v>180</v>
      </c>
      <c r="E99" s="1">
        <v>0</v>
      </c>
      <c r="F99" s="1">
        <v>5</v>
      </c>
      <c r="G99" s="1">
        <v>10</v>
      </c>
      <c r="H99" s="1">
        <v>2</v>
      </c>
      <c r="I99" s="1">
        <v>3</v>
      </c>
      <c r="J99" s="1">
        <v>1</v>
      </c>
      <c r="K99" s="1">
        <v>44</v>
      </c>
      <c r="L99" s="5">
        <v>3080</v>
      </c>
      <c r="M99" s="1">
        <v>1402</v>
      </c>
      <c r="N99" s="1">
        <v>2</v>
      </c>
      <c r="O99" s="1">
        <v>18</v>
      </c>
      <c r="P99" s="1">
        <v>289</v>
      </c>
      <c r="Q99" s="1">
        <v>11</v>
      </c>
      <c r="R99" s="1">
        <v>9</v>
      </c>
      <c r="S99" s="1">
        <v>9</v>
      </c>
      <c r="T99" s="1">
        <v>201</v>
      </c>
      <c r="U99" s="18">
        <f t="shared" si="8"/>
        <v>0.13246753246753246</v>
      </c>
      <c r="V99" s="14">
        <f t="shared" si="9"/>
        <v>0.12838801711840228</v>
      </c>
      <c r="W99" s="14">
        <f t="shared" si="10"/>
        <v>0</v>
      </c>
      <c r="X99" s="14">
        <f t="shared" si="11"/>
        <v>0.27777777777777779</v>
      </c>
      <c r="Y99" s="14">
        <f t="shared" si="12"/>
        <v>3.4602076124567477E-2</v>
      </c>
      <c r="Z99" s="14">
        <f t="shared" si="13"/>
        <v>0.18181818181818182</v>
      </c>
      <c r="AA99" s="14">
        <f t="shared" si="14"/>
        <v>0.33333333333333331</v>
      </c>
      <c r="AB99" s="14">
        <f t="shared" si="15"/>
        <v>0.1111111111111111</v>
      </c>
      <c r="AC99" s="14">
        <f t="shared" si="16"/>
        <v>0.21890547263681592</v>
      </c>
      <c r="AD99" s="6"/>
    </row>
    <row r="100" spans="1:30" x14ac:dyDescent="0.35">
      <c r="A100" s="9">
        <v>4310603</v>
      </c>
      <c r="B100" t="s">
        <v>103</v>
      </c>
      <c r="C100" s="5">
        <v>516</v>
      </c>
      <c r="D100" s="1">
        <v>178</v>
      </c>
      <c r="E100" s="1">
        <v>0</v>
      </c>
      <c r="F100" s="1">
        <v>3</v>
      </c>
      <c r="G100" s="1">
        <v>4</v>
      </c>
      <c r="H100" s="1">
        <v>0</v>
      </c>
      <c r="I100" s="1">
        <v>0</v>
      </c>
      <c r="J100" s="1">
        <v>2</v>
      </c>
      <c r="K100" s="1">
        <v>24</v>
      </c>
      <c r="L100" s="5">
        <v>35768</v>
      </c>
      <c r="M100" s="1">
        <v>14756</v>
      </c>
      <c r="N100" s="1">
        <v>11</v>
      </c>
      <c r="O100" s="1">
        <v>234</v>
      </c>
      <c r="P100" s="1">
        <v>590</v>
      </c>
      <c r="Q100" s="1">
        <v>37</v>
      </c>
      <c r="R100" s="1">
        <v>65</v>
      </c>
      <c r="S100" s="1">
        <v>78</v>
      </c>
      <c r="T100" s="1">
        <v>1832</v>
      </c>
      <c r="U100" s="18">
        <f t="shared" si="8"/>
        <v>1.4426302840527845E-2</v>
      </c>
      <c r="V100" s="14">
        <f t="shared" si="9"/>
        <v>1.2062889671997831E-2</v>
      </c>
      <c r="W100" s="14">
        <f t="shared" si="10"/>
        <v>0</v>
      </c>
      <c r="X100" s="14">
        <f t="shared" si="11"/>
        <v>1.282051282051282E-2</v>
      </c>
      <c r="Y100" s="14">
        <f t="shared" si="12"/>
        <v>6.7796610169491523E-3</v>
      </c>
      <c r="Z100" s="14">
        <f t="shared" si="13"/>
        <v>0</v>
      </c>
      <c r="AA100" s="14">
        <f t="shared" si="14"/>
        <v>0</v>
      </c>
      <c r="AB100" s="14">
        <f t="shared" si="15"/>
        <v>2.564102564102564E-2</v>
      </c>
      <c r="AC100" s="14">
        <f t="shared" si="16"/>
        <v>1.3100436681222707E-2</v>
      </c>
      <c r="AD100" s="6"/>
    </row>
    <row r="101" spans="1:30" x14ac:dyDescent="0.35">
      <c r="A101" s="9">
        <v>4310876</v>
      </c>
      <c r="B101" t="s">
        <v>104</v>
      </c>
      <c r="C101" s="5">
        <v>4</v>
      </c>
      <c r="D101" s="1">
        <v>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5">
        <v>2040</v>
      </c>
      <c r="M101" s="1">
        <v>1085</v>
      </c>
      <c r="N101" s="1">
        <v>0</v>
      </c>
      <c r="O101" s="1">
        <v>24</v>
      </c>
      <c r="P101" s="1">
        <v>115</v>
      </c>
      <c r="Q101" s="1">
        <v>8</v>
      </c>
      <c r="R101" s="1">
        <v>2</v>
      </c>
      <c r="S101" s="1">
        <v>16</v>
      </c>
      <c r="T101" s="1">
        <v>108</v>
      </c>
      <c r="U101" s="18">
        <f t="shared" si="8"/>
        <v>1.9607843137254902E-3</v>
      </c>
      <c r="V101" s="14">
        <f t="shared" si="9"/>
        <v>1.8433179723502304E-3</v>
      </c>
      <c r="W101" s="14">
        <f t="shared" si="10"/>
        <v>0</v>
      </c>
      <c r="X101" s="14">
        <f t="shared" si="11"/>
        <v>0</v>
      </c>
      <c r="Y101" s="14">
        <f t="shared" si="12"/>
        <v>0</v>
      </c>
      <c r="Z101" s="14">
        <f t="shared" si="13"/>
        <v>0</v>
      </c>
      <c r="AA101" s="14">
        <f t="shared" si="14"/>
        <v>0</v>
      </c>
      <c r="AB101" s="14">
        <f t="shared" si="15"/>
        <v>0</v>
      </c>
      <c r="AC101" s="14">
        <f t="shared" si="16"/>
        <v>0</v>
      </c>
      <c r="AD101" s="6"/>
    </row>
    <row r="102" spans="1:30" x14ac:dyDescent="0.35">
      <c r="A102" s="9">
        <v>4311007</v>
      </c>
      <c r="B102" t="s">
        <v>105</v>
      </c>
      <c r="C102" s="5">
        <v>418</v>
      </c>
      <c r="D102" s="1">
        <v>165</v>
      </c>
      <c r="E102" s="1">
        <v>1</v>
      </c>
      <c r="F102" s="1">
        <v>5</v>
      </c>
      <c r="G102" s="1">
        <v>0</v>
      </c>
      <c r="H102" s="1">
        <v>1</v>
      </c>
      <c r="I102" s="1">
        <v>0</v>
      </c>
      <c r="J102" s="1">
        <v>0</v>
      </c>
      <c r="K102" s="1">
        <v>45</v>
      </c>
      <c r="L102" s="5">
        <v>26603</v>
      </c>
      <c r="M102" s="1">
        <v>13225</v>
      </c>
      <c r="N102" s="1">
        <v>26</v>
      </c>
      <c r="O102" s="1">
        <v>308</v>
      </c>
      <c r="P102" s="1">
        <v>530</v>
      </c>
      <c r="Q102" s="1">
        <v>45</v>
      </c>
      <c r="R102" s="1">
        <v>50</v>
      </c>
      <c r="S102" s="1">
        <v>70</v>
      </c>
      <c r="T102" s="1">
        <v>2114</v>
      </c>
      <c r="U102" s="18">
        <f t="shared" si="8"/>
        <v>1.5712513626282749E-2</v>
      </c>
      <c r="V102" s="14">
        <f t="shared" si="9"/>
        <v>1.2476370510396975E-2</v>
      </c>
      <c r="W102" s="14">
        <f t="shared" si="10"/>
        <v>3.8461538461538464E-2</v>
      </c>
      <c r="X102" s="14">
        <f t="shared" si="11"/>
        <v>1.6233766233766232E-2</v>
      </c>
      <c r="Y102" s="14">
        <f t="shared" si="12"/>
        <v>0</v>
      </c>
      <c r="Z102" s="14">
        <f t="shared" si="13"/>
        <v>2.2222222222222223E-2</v>
      </c>
      <c r="AA102" s="14">
        <f t="shared" si="14"/>
        <v>0</v>
      </c>
      <c r="AB102" s="14">
        <f t="shared" si="15"/>
        <v>0</v>
      </c>
      <c r="AC102" s="14">
        <f t="shared" si="16"/>
        <v>2.128666035950804E-2</v>
      </c>
      <c r="AD102" s="6"/>
    </row>
    <row r="103" spans="1:30" x14ac:dyDescent="0.35">
      <c r="A103" s="9">
        <v>4311106</v>
      </c>
      <c r="B103" t="s">
        <v>106</v>
      </c>
      <c r="C103" s="5">
        <v>2</v>
      </c>
      <c r="D103" s="1">
        <v>2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5">
        <v>10579</v>
      </c>
      <c r="M103" s="1">
        <v>5129</v>
      </c>
      <c r="N103" s="1">
        <v>10</v>
      </c>
      <c r="O103" s="1">
        <v>65</v>
      </c>
      <c r="P103" s="1">
        <v>1349</v>
      </c>
      <c r="Q103" s="1">
        <v>16</v>
      </c>
      <c r="R103" s="1">
        <v>27</v>
      </c>
      <c r="S103" s="1">
        <v>59</v>
      </c>
      <c r="T103" s="1">
        <v>648</v>
      </c>
      <c r="U103" s="18">
        <f t="shared" si="8"/>
        <v>1.8905378580206069E-4</v>
      </c>
      <c r="V103" s="14">
        <f t="shared" si="9"/>
        <v>3.8993955936829789E-4</v>
      </c>
      <c r="W103" s="14">
        <f t="shared" si="10"/>
        <v>0</v>
      </c>
      <c r="X103" s="14">
        <f t="shared" si="11"/>
        <v>0</v>
      </c>
      <c r="Y103" s="14">
        <f t="shared" si="12"/>
        <v>7.4128984432913266E-4</v>
      </c>
      <c r="Z103" s="14">
        <f t="shared" si="13"/>
        <v>0</v>
      </c>
      <c r="AA103" s="14">
        <f t="shared" si="14"/>
        <v>0</v>
      </c>
      <c r="AB103" s="14">
        <f t="shared" si="15"/>
        <v>0</v>
      </c>
      <c r="AC103" s="14">
        <f t="shared" si="16"/>
        <v>0</v>
      </c>
      <c r="AD103" s="6"/>
    </row>
    <row r="104" spans="1:30" x14ac:dyDescent="0.35">
      <c r="A104" s="9">
        <v>4311239</v>
      </c>
      <c r="B104" t="s">
        <v>107</v>
      </c>
      <c r="C104" s="5"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5">
        <v>2251</v>
      </c>
      <c r="M104" s="1">
        <v>1058</v>
      </c>
      <c r="N104" s="1">
        <v>0</v>
      </c>
      <c r="O104" s="1">
        <v>11</v>
      </c>
      <c r="P104" s="1">
        <v>463</v>
      </c>
      <c r="Q104" s="1">
        <v>12</v>
      </c>
      <c r="R104" s="1">
        <v>1</v>
      </c>
      <c r="S104" s="1">
        <v>8</v>
      </c>
      <c r="T104" s="1">
        <v>111</v>
      </c>
      <c r="U104" s="18">
        <f t="shared" si="8"/>
        <v>4.4424700133274098E-4</v>
      </c>
      <c r="V104" s="14">
        <f t="shared" si="9"/>
        <v>9.4517958412098301E-4</v>
      </c>
      <c r="W104" s="14">
        <f t="shared" si="10"/>
        <v>0</v>
      </c>
      <c r="X104" s="14">
        <f t="shared" si="11"/>
        <v>0</v>
      </c>
      <c r="Y104" s="14">
        <f t="shared" si="12"/>
        <v>0</v>
      </c>
      <c r="Z104" s="14">
        <f t="shared" si="13"/>
        <v>0</v>
      </c>
      <c r="AA104" s="14">
        <f t="shared" si="14"/>
        <v>0</v>
      </c>
      <c r="AB104" s="14">
        <f t="shared" si="15"/>
        <v>0</v>
      </c>
      <c r="AC104" s="14">
        <f t="shared" si="16"/>
        <v>9.0090090090090089E-3</v>
      </c>
      <c r="AD104" s="6"/>
    </row>
    <row r="105" spans="1:30" x14ac:dyDescent="0.35">
      <c r="A105" s="9">
        <v>4311403</v>
      </c>
      <c r="B105" t="s">
        <v>108</v>
      </c>
      <c r="C105" s="5">
        <v>3368</v>
      </c>
      <c r="D105" s="1">
        <v>1868</v>
      </c>
      <c r="E105" s="1">
        <v>3</v>
      </c>
      <c r="F105" s="1">
        <v>45</v>
      </c>
      <c r="G105" s="1">
        <v>18</v>
      </c>
      <c r="H105" s="1">
        <v>13</v>
      </c>
      <c r="I105" s="1">
        <v>9</v>
      </c>
      <c r="J105" s="1">
        <v>14</v>
      </c>
      <c r="K105" s="1">
        <v>410</v>
      </c>
      <c r="L105" s="5">
        <v>93646</v>
      </c>
      <c r="M105" s="1">
        <v>44566</v>
      </c>
      <c r="N105" s="1">
        <v>44</v>
      </c>
      <c r="O105" s="1">
        <v>1010</v>
      </c>
      <c r="P105" s="1">
        <v>258</v>
      </c>
      <c r="Q105" s="1">
        <v>87</v>
      </c>
      <c r="R105" s="1">
        <v>131</v>
      </c>
      <c r="S105" s="1">
        <v>104</v>
      </c>
      <c r="T105" s="1">
        <v>5409</v>
      </c>
      <c r="U105" s="18">
        <f t="shared" si="8"/>
        <v>3.5965230762659374E-2</v>
      </c>
      <c r="V105" s="14">
        <f t="shared" si="9"/>
        <v>4.1915361486334873E-2</v>
      </c>
      <c r="W105" s="14">
        <f t="shared" si="10"/>
        <v>6.8181818181818177E-2</v>
      </c>
      <c r="X105" s="14">
        <f t="shared" si="11"/>
        <v>4.4554455445544552E-2</v>
      </c>
      <c r="Y105" s="14">
        <f t="shared" si="12"/>
        <v>6.9767441860465115E-2</v>
      </c>
      <c r="Z105" s="14">
        <f t="shared" si="13"/>
        <v>0.14942528735632185</v>
      </c>
      <c r="AA105" s="14">
        <f t="shared" si="14"/>
        <v>6.8702290076335881E-2</v>
      </c>
      <c r="AB105" s="14">
        <f t="shared" si="15"/>
        <v>0.13461538461538461</v>
      </c>
      <c r="AC105" s="14">
        <f t="shared" si="16"/>
        <v>7.5799593270475141E-2</v>
      </c>
      <c r="AD105" s="6"/>
    </row>
    <row r="106" spans="1:30" x14ac:dyDescent="0.35">
      <c r="A106" s="9">
        <v>4311759</v>
      </c>
      <c r="B106" t="s">
        <v>109</v>
      </c>
      <c r="C106" s="5">
        <v>9</v>
      </c>
      <c r="D106" s="1">
        <v>7</v>
      </c>
      <c r="E106" s="1">
        <v>0</v>
      </c>
      <c r="F106" s="1">
        <v>0</v>
      </c>
      <c r="G106" s="1">
        <v>3</v>
      </c>
      <c r="H106" s="1">
        <v>0</v>
      </c>
      <c r="I106" s="1">
        <v>0</v>
      </c>
      <c r="J106" s="1">
        <v>0</v>
      </c>
      <c r="K106" s="1">
        <v>0</v>
      </c>
      <c r="L106" s="5">
        <v>6801</v>
      </c>
      <c r="M106" s="1">
        <v>3452</v>
      </c>
      <c r="N106" s="1">
        <v>4</v>
      </c>
      <c r="O106" s="1">
        <v>62</v>
      </c>
      <c r="P106" s="1">
        <v>671</v>
      </c>
      <c r="Q106" s="1">
        <v>8</v>
      </c>
      <c r="R106" s="1">
        <v>11</v>
      </c>
      <c r="S106" s="1">
        <v>21</v>
      </c>
      <c r="T106" s="1">
        <v>456</v>
      </c>
      <c r="U106" s="18">
        <f t="shared" si="8"/>
        <v>1.3233348037053375E-3</v>
      </c>
      <c r="V106" s="14">
        <f t="shared" si="9"/>
        <v>2.0278099652375433E-3</v>
      </c>
      <c r="W106" s="14">
        <f t="shared" si="10"/>
        <v>0</v>
      </c>
      <c r="X106" s="14">
        <f t="shared" si="11"/>
        <v>0</v>
      </c>
      <c r="Y106" s="14">
        <f t="shared" si="12"/>
        <v>4.4709388971684054E-3</v>
      </c>
      <c r="Z106" s="14">
        <f t="shared" si="13"/>
        <v>0</v>
      </c>
      <c r="AA106" s="14">
        <f t="shared" si="14"/>
        <v>0</v>
      </c>
      <c r="AB106" s="14">
        <f t="shared" si="15"/>
        <v>0</v>
      </c>
      <c r="AC106" s="14">
        <f t="shared" si="16"/>
        <v>0</v>
      </c>
      <c r="AD106" s="6"/>
    </row>
    <row r="107" spans="1:30" x14ac:dyDescent="0.35">
      <c r="A107" s="9">
        <v>4311775</v>
      </c>
      <c r="B107" t="s">
        <v>110</v>
      </c>
      <c r="C107" s="5">
        <v>17</v>
      </c>
      <c r="D107" s="1">
        <v>19</v>
      </c>
      <c r="E107" s="1">
        <v>1</v>
      </c>
      <c r="F107" s="1">
        <v>0</v>
      </c>
      <c r="G107" s="1">
        <v>4</v>
      </c>
      <c r="H107" s="1">
        <v>0</v>
      </c>
      <c r="I107" s="1">
        <v>0</v>
      </c>
      <c r="J107" s="1">
        <v>0</v>
      </c>
      <c r="K107" s="1">
        <v>2</v>
      </c>
      <c r="L107" s="5">
        <v>7418</v>
      </c>
      <c r="M107" s="1">
        <v>4972</v>
      </c>
      <c r="N107" s="1">
        <v>38</v>
      </c>
      <c r="O107" s="1">
        <v>174</v>
      </c>
      <c r="P107" s="1">
        <v>671</v>
      </c>
      <c r="Q107" s="1">
        <v>19</v>
      </c>
      <c r="R107" s="1">
        <v>21</v>
      </c>
      <c r="S107" s="1">
        <v>44</v>
      </c>
      <c r="T107" s="1">
        <v>505</v>
      </c>
      <c r="U107" s="18">
        <f t="shared" si="8"/>
        <v>2.2917228363440278E-3</v>
      </c>
      <c r="V107" s="14">
        <f t="shared" si="9"/>
        <v>3.821399839098954E-3</v>
      </c>
      <c r="W107" s="14">
        <f t="shared" si="10"/>
        <v>2.6315789473684209E-2</v>
      </c>
      <c r="X107" s="14">
        <f t="shared" si="11"/>
        <v>0</v>
      </c>
      <c r="Y107" s="14">
        <f t="shared" si="12"/>
        <v>5.9612518628912071E-3</v>
      </c>
      <c r="Z107" s="14">
        <f t="shared" si="13"/>
        <v>0</v>
      </c>
      <c r="AA107" s="14">
        <f t="shared" si="14"/>
        <v>0</v>
      </c>
      <c r="AB107" s="14">
        <f t="shared" si="15"/>
        <v>0</v>
      </c>
      <c r="AC107" s="14">
        <f t="shared" si="16"/>
        <v>3.9603960396039604E-3</v>
      </c>
      <c r="AD107" s="6"/>
    </row>
    <row r="108" spans="1:30" x14ac:dyDescent="0.35">
      <c r="A108" s="9">
        <v>4311791</v>
      </c>
      <c r="B108" t="s">
        <v>111</v>
      </c>
      <c r="C108" s="5">
        <v>47</v>
      </c>
      <c r="D108" s="1">
        <v>26</v>
      </c>
      <c r="E108" s="1">
        <v>0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14</v>
      </c>
      <c r="L108" s="5">
        <v>2470</v>
      </c>
      <c r="M108" s="1">
        <v>1311</v>
      </c>
      <c r="N108" s="1">
        <v>0</v>
      </c>
      <c r="O108" s="1">
        <v>70</v>
      </c>
      <c r="P108" s="1">
        <v>762</v>
      </c>
      <c r="Q108" s="1">
        <v>9</v>
      </c>
      <c r="R108" s="1">
        <v>4</v>
      </c>
      <c r="S108" s="1">
        <v>9</v>
      </c>
      <c r="T108" s="1">
        <v>243</v>
      </c>
      <c r="U108" s="18">
        <f t="shared" si="8"/>
        <v>1.9028340080971661E-2</v>
      </c>
      <c r="V108" s="14">
        <f t="shared" si="9"/>
        <v>1.9832189168573607E-2</v>
      </c>
      <c r="W108" s="14">
        <f t="shared" si="10"/>
        <v>0</v>
      </c>
      <c r="X108" s="14">
        <f t="shared" si="11"/>
        <v>0</v>
      </c>
      <c r="Y108" s="14">
        <f t="shared" si="12"/>
        <v>1.3123359580052493E-3</v>
      </c>
      <c r="Z108" s="14">
        <f t="shared" si="13"/>
        <v>0</v>
      </c>
      <c r="AA108" s="14">
        <f t="shared" si="14"/>
        <v>0</v>
      </c>
      <c r="AB108" s="14">
        <f t="shared" si="15"/>
        <v>0</v>
      </c>
      <c r="AC108" s="14">
        <f t="shared" si="16"/>
        <v>5.7613168724279837E-2</v>
      </c>
      <c r="AD108" s="6"/>
    </row>
    <row r="109" spans="1:30" x14ac:dyDescent="0.35">
      <c r="A109" s="9">
        <v>4312054</v>
      </c>
      <c r="B109" t="s">
        <v>112</v>
      </c>
      <c r="C109" s="5">
        <v>1252</v>
      </c>
      <c r="D109" s="1">
        <v>741</v>
      </c>
      <c r="E109" s="1">
        <v>2</v>
      </c>
      <c r="F109" s="1">
        <v>29</v>
      </c>
      <c r="G109" s="1">
        <v>26</v>
      </c>
      <c r="H109" s="1">
        <v>4</v>
      </c>
      <c r="I109" s="1">
        <v>9</v>
      </c>
      <c r="J109" s="1">
        <v>7</v>
      </c>
      <c r="K109" s="1">
        <v>176</v>
      </c>
      <c r="L109" s="5">
        <v>3969</v>
      </c>
      <c r="M109" s="1">
        <v>2273</v>
      </c>
      <c r="N109" s="1">
        <v>3</v>
      </c>
      <c r="O109" s="1">
        <v>67</v>
      </c>
      <c r="P109" s="1">
        <v>852</v>
      </c>
      <c r="Q109" s="1">
        <v>10</v>
      </c>
      <c r="R109" s="1">
        <v>11</v>
      </c>
      <c r="S109" s="1">
        <v>18</v>
      </c>
      <c r="T109" s="1">
        <v>292</v>
      </c>
      <c r="U109" s="18">
        <f t="shared" si="8"/>
        <v>0.31544469639707734</v>
      </c>
      <c r="V109" s="14">
        <f t="shared" si="9"/>
        <v>0.32600087989441268</v>
      </c>
      <c r="W109" s="14">
        <f t="shared" si="10"/>
        <v>0.66666666666666663</v>
      </c>
      <c r="X109" s="14">
        <f t="shared" si="11"/>
        <v>0.43283582089552236</v>
      </c>
      <c r="Y109" s="14">
        <f t="shared" si="12"/>
        <v>3.0516431924882629E-2</v>
      </c>
      <c r="Z109" s="14">
        <f t="shared" si="13"/>
        <v>0.4</v>
      </c>
      <c r="AA109" s="14">
        <f t="shared" si="14"/>
        <v>0.81818181818181823</v>
      </c>
      <c r="AB109" s="14">
        <f t="shared" si="15"/>
        <v>0.3888888888888889</v>
      </c>
      <c r="AC109" s="14">
        <f t="shared" si="16"/>
        <v>0.60273972602739723</v>
      </c>
      <c r="AD109" s="6"/>
    </row>
    <row r="110" spans="1:30" x14ac:dyDescent="0.35">
      <c r="A110" s="9">
        <v>4312179</v>
      </c>
      <c r="B110" t="s">
        <v>113</v>
      </c>
      <c r="C110" s="5">
        <v>16</v>
      </c>
      <c r="D110" s="1">
        <v>11</v>
      </c>
      <c r="E110" s="1">
        <v>0</v>
      </c>
      <c r="F110" s="1">
        <v>0</v>
      </c>
      <c r="G110" s="1">
        <v>5</v>
      </c>
      <c r="H110" s="1">
        <v>0</v>
      </c>
      <c r="I110" s="1">
        <v>0</v>
      </c>
      <c r="J110" s="1">
        <v>0</v>
      </c>
      <c r="K110" s="1">
        <v>0</v>
      </c>
      <c r="L110" s="5">
        <v>1795</v>
      </c>
      <c r="M110" s="1">
        <v>894</v>
      </c>
      <c r="N110" s="1">
        <v>1</v>
      </c>
      <c r="O110" s="1">
        <v>11</v>
      </c>
      <c r="P110" s="1">
        <v>196</v>
      </c>
      <c r="Q110" s="1">
        <v>9</v>
      </c>
      <c r="R110" s="1">
        <v>6</v>
      </c>
      <c r="S110" s="1">
        <v>8</v>
      </c>
      <c r="T110" s="1">
        <v>67</v>
      </c>
      <c r="U110" s="18">
        <f t="shared" si="8"/>
        <v>8.9136490250696383E-3</v>
      </c>
      <c r="V110" s="14">
        <f t="shared" si="9"/>
        <v>1.2304250559284116E-2</v>
      </c>
      <c r="W110" s="14">
        <f t="shared" si="10"/>
        <v>0</v>
      </c>
      <c r="X110" s="14">
        <f t="shared" si="11"/>
        <v>0</v>
      </c>
      <c r="Y110" s="14">
        <f t="shared" si="12"/>
        <v>2.5510204081632654E-2</v>
      </c>
      <c r="Z110" s="14">
        <f t="shared" si="13"/>
        <v>0</v>
      </c>
      <c r="AA110" s="14">
        <f t="shared" si="14"/>
        <v>0</v>
      </c>
      <c r="AB110" s="14">
        <f t="shared" si="15"/>
        <v>0</v>
      </c>
      <c r="AC110" s="14">
        <f t="shared" si="16"/>
        <v>0</v>
      </c>
      <c r="AD110" s="6"/>
    </row>
    <row r="111" spans="1:30" x14ac:dyDescent="0.35">
      <c r="A111" s="9">
        <v>4312252</v>
      </c>
      <c r="B111" t="s">
        <v>114</v>
      </c>
      <c r="C111" s="5">
        <v>9</v>
      </c>
      <c r="D111" s="1">
        <v>10</v>
      </c>
      <c r="E111" s="1">
        <v>0</v>
      </c>
      <c r="F111" s="1">
        <v>0</v>
      </c>
      <c r="G111" s="1">
        <v>2</v>
      </c>
      <c r="H111" s="1">
        <v>0</v>
      </c>
      <c r="I111" s="1">
        <v>0</v>
      </c>
      <c r="J111" s="1">
        <v>0</v>
      </c>
      <c r="K111" s="1">
        <v>0</v>
      </c>
      <c r="L111" s="5">
        <v>7505</v>
      </c>
      <c r="M111" s="1">
        <v>3340</v>
      </c>
      <c r="N111" s="1">
        <v>4</v>
      </c>
      <c r="O111" s="1">
        <v>96</v>
      </c>
      <c r="P111" s="1">
        <v>56</v>
      </c>
      <c r="Q111" s="1">
        <v>8</v>
      </c>
      <c r="R111" s="1">
        <v>7</v>
      </c>
      <c r="S111" s="1">
        <v>31</v>
      </c>
      <c r="T111" s="1">
        <v>382</v>
      </c>
      <c r="U111" s="18">
        <f t="shared" si="8"/>
        <v>1.1992005329780147E-3</v>
      </c>
      <c r="V111" s="14">
        <f t="shared" si="9"/>
        <v>2.9940119760479044E-3</v>
      </c>
      <c r="W111" s="14">
        <f t="shared" si="10"/>
        <v>0</v>
      </c>
      <c r="X111" s="14">
        <f t="shared" si="11"/>
        <v>0</v>
      </c>
      <c r="Y111" s="14">
        <f t="shared" si="12"/>
        <v>3.5714285714285712E-2</v>
      </c>
      <c r="Z111" s="14">
        <f t="shared" si="13"/>
        <v>0</v>
      </c>
      <c r="AA111" s="14">
        <f t="shared" si="14"/>
        <v>0</v>
      </c>
      <c r="AB111" s="14">
        <f t="shared" si="15"/>
        <v>0</v>
      </c>
      <c r="AC111" s="14">
        <f t="shared" si="16"/>
        <v>0</v>
      </c>
      <c r="AD111" s="6"/>
    </row>
    <row r="112" spans="1:30" x14ac:dyDescent="0.35">
      <c r="A112" s="9">
        <v>4312385</v>
      </c>
      <c r="B112" t="s">
        <v>115</v>
      </c>
      <c r="C112" s="5">
        <v>8</v>
      </c>
      <c r="D112" s="1">
        <v>9</v>
      </c>
      <c r="E112" s="1">
        <v>0</v>
      </c>
      <c r="F112" s="1">
        <v>0</v>
      </c>
      <c r="G112" s="1">
        <v>4</v>
      </c>
      <c r="H112" s="1">
        <v>0</v>
      </c>
      <c r="I112" s="1">
        <v>0</v>
      </c>
      <c r="J112" s="1">
        <v>0</v>
      </c>
      <c r="K112" s="1">
        <v>0</v>
      </c>
      <c r="L112" s="5">
        <v>2557</v>
      </c>
      <c r="M112" s="1">
        <v>1200</v>
      </c>
      <c r="N112" s="1">
        <v>0</v>
      </c>
      <c r="O112" s="1">
        <v>42</v>
      </c>
      <c r="P112" s="1">
        <v>517</v>
      </c>
      <c r="Q112" s="1">
        <v>8</v>
      </c>
      <c r="R112" s="1">
        <v>5</v>
      </c>
      <c r="S112" s="1">
        <v>16</v>
      </c>
      <c r="T112" s="1">
        <v>199</v>
      </c>
      <c r="U112" s="18">
        <f t="shared" si="8"/>
        <v>3.128666405944466E-3</v>
      </c>
      <c r="V112" s="14">
        <f t="shared" si="9"/>
        <v>7.4999999999999997E-3</v>
      </c>
      <c r="W112" s="14">
        <f t="shared" si="10"/>
        <v>0</v>
      </c>
      <c r="X112" s="14">
        <f t="shared" si="11"/>
        <v>0</v>
      </c>
      <c r="Y112" s="14">
        <f t="shared" si="12"/>
        <v>7.7369439071566732E-3</v>
      </c>
      <c r="Z112" s="14">
        <f t="shared" si="13"/>
        <v>0</v>
      </c>
      <c r="AA112" s="14">
        <f t="shared" si="14"/>
        <v>0</v>
      </c>
      <c r="AB112" s="14">
        <f t="shared" si="15"/>
        <v>0</v>
      </c>
      <c r="AC112" s="14">
        <f t="shared" si="16"/>
        <v>0</v>
      </c>
      <c r="AD112" s="6"/>
    </row>
    <row r="113" spans="1:30" x14ac:dyDescent="0.35">
      <c r="A113" s="9">
        <v>4312401</v>
      </c>
      <c r="B113" t="s">
        <v>116</v>
      </c>
      <c r="C113" s="5">
        <v>4442</v>
      </c>
      <c r="D113" s="1">
        <v>2042</v>
      </c>
      <c r="E113" s="1">
        <v>1</v>
      </c>
      <c r="F113" s="1">
        <v>53</v>
      </c>
      <c r="G113" s="1">
        <v>10</v>
      </c>
      <c r="H113" s="1">
        <v>7</v>
      </c>
      <c r="I113" s="1">
        <v>1</v>
      </c>
      <c r="J113" s="1">
        <v>12</v>
      </c>
      <c r="K113" s="1">
        <v>209</v>
      </c>
      <c r="L113" s="5">
        <v>64322</v>
      </c>
      <c r="M113" s="1">
        <v>28445</v>
      </c>
      <c r="N113" s="1">
        <v>43</v>
      </c>
      <c r="O113" s="1">
        <v>1052</v>
      </c>
      <c r="P113" s="1">
        <v>802</v>
      </c>
      <c r="Q113" s="1">
        <v>76</v>
      </c>
      <c r="R113" s="1">
        <v>119</v>
      </c>
      <c r="S113" s="1">
        <v>140</v>
      </c>
      <c r="T113" s="1">
        <v>3244</v>
      </c>
      <c r="U113" s="18">
        <f t="shared" si="8"/>
        <v>6.9058797922950152E-2</v>
      </c>
      <c r="V113" s="14">
        <f t="shared" si="9"/>
        <v>7.1787660397257869E-2</v>
      </c>
      <c r="W113" s="14">
        <f t="shared" si="10"/>
        <v>2.3255813953488372E-2</v>
      </c>
      <c r="X113" s="14">
        <f t="shared" si="11"/>
        <v>5.038022813688213E-2</v>
      </c>
      <c r="Y113" s="14">
        <f t="shared" si="12"/>
        <v>1.2468827930174564E-2</v>
      </c>
      <c r="Z113" s="14">
        <f t="shared" si="13"/>
        <v>9.2105263157894732E-2</v>
      </c>
      <c r="AA113" s="14">
        <f t="shared" si="14"/>
        <v>8.4033613445378148E-3</v>
      </c>
      <c r="AB113" s="14">
        <f t="shared" si="15"/>
        <v>8.5714285714285715E-2</v>
      </c>
      <c r="AC113" s="14">
        <f t="shared" si="16"/>
        <v>6.4426633785450063E-2</v>
      </c>
      <c r="AD113" s="6"/>
    </row>
    <row r="114" spans="1:30" x14ac:dyDescent="0.35">
      <c r="A114" s="9">
        <v>4312443</v>
      </c>
      <c r="B114" t="s">
        <v>117</v>
      </c>
      <c r="C114" s="5">
        <v>6</v>
      </c>
      <c r="D114" s="1">
        <v>3</v>
      </c>
      <c r="E114" s="1">
        <v>0</v>
      </c>
      <c r="F114" s="1">
        <v>0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5">
        <v>3071</v>
      </c>
      <c r="M114" s="1">
        <v>1653</v>
      </c>
      <c r="N114" s="1">
        <v>0</v>
      </c>
      <c r="O114" s="1">
        <v>51</v>
      </c>
      <c r="P114" s="1">
        <v>788</v>
      </c>
      <c r="Q114" s="1">
        <v>6</v>
      </c>
      <c r="R114" s="1">
        <v>10</v>
      </c>
      <c r="S114" s="1">
        <v>14</v>
      </c>
      <c r="T114" s="1">
        <v>254</v>
      </c>
      <c r="U114" s="18">
        <f t="shared" si="8"/>
        <v>1.9537609899055682E-3</v>
      </c>
      <c r="V114" s="14">
        <f t="shared" si="9"/>
        <v>1.8148820326678765E-3</v>
      </c>
      <c r="W114" s="14">
        <f t="shared" si="10"/>
        <v>0</v>
      </c>
      <c r="X114" s="14">
        <f t="shared" si="11"/>
        <v>0</v>
      </c>
      <c r="Y114" s="14">
        <f t="shared" si="12"/>
        <v>1.2690355329949238E-3</v>
      </c>
      <c r="Z114" s="14">
        <f t="shared" si="13"/>
        <v>0</v>
      </c>
      <c r="AA114" s="14">
        <f t="shared" si="14"/>
        <v>0</v>
      </c>
      <c r="AB114" s="14">
        <f t="shared" si="15"/>
        <v>0</v>
      </c>
      <c r="AC114" s="14">
        <f t="shared" si="16"/>
        <v>0</v>
      </c>
      <c r="AD114" s="6"/>
    </row>
    <row r="115" spans="1:30" x14ac:dyDescent="0.35">
      <c r="A115" s="9">
        <v>4312500</v>
      </c>
      <c r="B115" t="s">
        <v>118</v>
      </c>
      <c r="C115" s="5">
        <v>7</v>
      </c>
      <c r="D115" s="1">
        <v>13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5">
        <v>12090</v>
      </c>
      <c r="M115" s="1">
        <v>9741</v>
      </c>
      <c r="N115" s="1">
        <v>10</v>
      </c>
      <c r="O115" s="1">
        <v>207</v>
      </c>
      <c r="P115" s="1">
        <v>304</v>
      </c>
      <c r="Q115" s="1">
        <v>21</v>
      </c>
      <c r="R115" s="1">
        <v>29</v>
      </c>
      <c r="S115" s="1">
        <v>40</v>
      </c>
      <c r="T115" s="1">
        <v>1029</v>
      </c>
      <c r="U115" s="18">
        <f t="shared" si="8"/>
        <v>5.7899090157154673E-4</v>
      </c>
      <c r="V115" s="14">
        <f t="shared" si="9"/>
        <v>1.3345652397084489E-3</v>
      </c>
      <c r="W115" s="14">
        <f t="shared" si="10"/>
        <v>0</v>
      </c>
      <c r="X115" s="14">
        <f t="shared" si="11"/>
        <v>0</v>
      </c>
      <c r="Y115" s="14">
        <f t="shared" si="12"/>
        <v>0</v>
      </c>
      <c r="Z115" s="14">
        <f t="shared" si="13"/>
        <v>0</v>
      </c>
      <c r="AA115" s="14">
        <f t="shared" si="14"/>
        <v>0</v>
      </c>
      <c r="AB115" s="14">
        <f t="shared" si="15"/>
        <v>0</v>
      </c>
      <c r="AC115" s="14">
        <f t="shared" si="16"/>
        <v>0</v>
      </c>
      <c r="AD115" s="6"/>
    </row>
    <row r="116" spans="1:30" x14ac:dyDescent="0.35">
      <c r="A116" s="9">
        <v>4312609</v>
      </c>
      <c r="B116" t="s">
        <v>119</v>
      </c>
      <c r="C116" s="5">
        <v>2906</v>
      </c>
      <c r="D116" s="1">
        <v>1366</v>
      </c>
      <c r="E116" s="1">
        <v>2</v>
      </c>
      <c r="F116" s="1">
        <v>34</v>
      </c>
      <c r="G116" s="1">
        <v>32</v>
      </c>
      <c r="H116" s="1">
        <v>6</v>
      </c>
      <c r="I116" s="1">
        <v>12</v>
      </c>
      <c r="J116" s="1">
        <v>5</v>
      </c>
      <c r="K116" s="1">
        <v>322</v>
      </c>
      <c r="L116" s="5">
        <v>4601</v>
      </c>
      <c r="M116" s="1">
        <v>2270</v>
      </c>
      <c r="N116" s="1">
        <v>3</v>
      </c>
      <c r="O116" s="1">
        <v>45</v>
      </c>
      <c r="P116" s="1">
        <v>237</v>
      </c>
      <c r="Q116" s="1">
        <v>10</v>
      </c>
      <c r="R116" s="1">
        <v>12</v>
      </c>
      <c r="S116" s="1">
        <v>11</v>
      </c>
      <c r="T116" s="1">
        <v>436</v>
      </c>
      <c r="U116" s="18">
        <f t="shared" si="8"/>
        <v>0.6316018256900674</v>
      </c>
      <c r="V116" s="14">
        <f t="shared" si="9"/>
        <v>0.60176211453744488</v>
      </c>
      <c r="W116" s="14">
        <f t="shared" si="10"/>
        <v>0.66666666666666663</v>
      </c>
      <c r="X116" s="14">
        <f t="shared" si="11"/>
        <v>0.75555555555555554</v>
      </c>
      <c r="Y116" s="14">
        <f t="shared" si="12"/>
        <v>0.13502109704641349</v>
      </c>
      <c r="Z116" s="14">
        <f t="shared" si="13"/>
        <v>0.6</v>
      </c>
      <c r="AA116" s="14">
        <f t="shared" si="14"/>
        <v>1</v>
      </c>
      <c r="AB116" s="14">
        <f t="shared" si="15"/>
        <v>0.45454545454545453</v>
      </c>
      <c r="AC116" s="14">
        <f t="shared" si="16"/>
        <v>0.73853211009174313</v>
      </c>
      <c r="AD116" s="6"/>
    </row>
    <row r="117" spans="1:30" x14ac:dyDescent="0.35">
      <c r="A117" s="9">
        <v>4313003</v>
      </c>
      <c r="B117" t="s">
        <v>120</v>
      </c>
      <c r="C117" s="5">
        <v>4</v>
      </c>
      <c r="D117" s="1">
        <v>4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5">
        <v>3044</v>
      </c>
      <c r="M117" s="1">
        <v>1465</v>
      </c>
      <c r="N117" s="1">
        <v>1</v>
      </c>
      <c r="O117" s="1">
        <v>38</v>
      </c>
      <c r="P117" s="1">
        <v>511</v>
      </c>
      <c r="Q117" s="1">
        <v>6</v>
      </c>
      <c r="R117" s="1">
        <v>5</v>
      </c>
      <c r="S117" s="1">
        <v>9</v>
      </c>
      <c r="T117" s="1">
        <v>305</v>
      </c>
      <c r="U117" s="18">
        <f t="shared" si="8"/>
        <v>1.3140604467805519E-3</v>
      </c>
      <c r="V117" s="14">
        <f t="shared" si="9"/>
        <v>2.7303754266211604E-3</v>
      </c>
      <c r="W117" s="14">
        <f t="shared" si="10"/>
        <v>0</v>
      </c>
      <c r="X117" s="14">
        <f t="shared" si="11"/>
        <v>0</v>
      </c>
      <c r="Y117" s="14">
        <f t="shared" si="12"/>
        <v>1.9569471624266144E-3</v>
      </c>
      <c r="Z117" s="14">
        <f t="shared" si="13"/>
        <v>0</v>
      </c>
      <c r="AA117" s="14">
        <f t="shared" si="14"/>
        <v>0</v>
      </c>
      <c r="AB117" s="14">
        <f t="shared" si="15"/>
        <v>0</v>
      </c>
      <c r="AC117" s="14">
        <f t="shared" si="16"/>
        <v>0</v>
      </c>
      <c r="AD117" s="6"/>
    </row>
    <row r="118" spans="1:30" x14ac:dyDescent="0.35">
      <c r="A118" s="9">
        <v>4313011</v>
      </c>
      <c r="B118" t="s">
        <v>121</v>
      </c>
      <c r="C118" s="5">
        <v>3</v>
      </c>
      <c r="D118" s="1">
        <v>1</v>
      </c>
      <c r="E118" s="1">
        <v>0</v>
      </c>
      <c r="F118" s="1">
        <v>0</v>
      </c>
      <c r="G118" s="1">
        <v>3</v>
      </c>
      <c r="H118" s="1">
        <v>0</v>
      </c>
      <c r="I118" s="1">
        <v>0</v>
      </c>
      <c r="J118" s="1">
        <v>0</v>
      </c>
      <c r="K118" s="1">
        <v>0</v>
      </c>
      <c r="L118" s="5">
        <v>3061</v>
      </c>
      <c r="M118" s="1">
        <v>1294</v>
      </c>
      <c r="N118" s="1">
        <v>0</v>
      </c>
      <c r="O118" s="1">
        <v>22</v>
      </c>
      <c r="P118" s="1">
        <v>802</v>
      </c>
      <c r="Q118" s="1">
        <v>5</v>
      </c>
      <c r="R118" s="1">
        <v>4</v>
      </c>
      <c r="S118" s="1">
        <v>7</v>
      </c>
      <c r="T118" s="1">
        <v>186</v>
      </c>
      <c r="U118" s="18">
        <f t="shared" si="8"/>
        <v>9.8007187193727531E-4</v>
      </c>
      <c r="V118" s="14">
        <f t="shared" si="9"/>
        <v>7.7279752704791343E-4</v>
      </c>
      <c r="W118" s="14">
        <f t="shared" si="10"/>
        <v>0</v>
      </c>
      <c r="X118" s="14">
        <f t="shared" si="11"/>
        <v>0</v>
      </c>
      <c r="Y118" s="14">
        <f t="shared" si="12"/>
        <v>3.740648379052369E-3</v>
      </c>
      <c r="Z118" s="14">
        <f t="shared" si="13"/>
        <v>0</v>
      </c>
      <c r="AA118" s="14">
        <f t="shared" si="14"/>
        <v>0</v>
      </c>
      <c r="AB118" s="14">
        <f t="shared" si="15"/>
        <v>0</v>
      </c>
      <c r="AC118" s="14">
        <f t="shared" si="16"/>
        <v>0</v>
      </c>
      <c r="AD118" s="6"/>
    </row>
    <row r="119" spans="1:30" x14ac:dyDescent="0.35">
      <c r="A119" s="9">
        <v>4313102</v>
      </c>
      <c r="B119" t="s">
        <v>122</v>
      </c>
      <c r="C119" s="5">
        <v>28</v>
      </c>
      <c r="D119" s="1">
        <v>12</v>
      </c>
      <c r="E119" s="1">
        <v>0</v>
      </c>
      <c r="F119" s="1">
        <v>0</v>
      </c>
      <c r="G119" s="1">
        <v>13</v>
      </c>
      <c r="H119" s="1">
        <v>0</v>
      </c>
      <c r="I119" s="1">
        <v>0</v>
      </c>
      <c r="J119" s="1">
        <v>0</v>
      </c>
      <c r="K119" s="1">
        <v>1</v>
      </c>
      <c r="L119" s="5">
        <v>5586</v>
      </c>
      <c r="M119" s="1">
        <v>2394</v>
      </c>
      <c r="N119" s="1">
        <v>1</v>
      </c>
      <c r="O119" s="1">
        <v>63</v>
      </c>
      <c r="P119" s="1">
        <v>780</v>
      </c>
      <c r="Q119" s="1">
        <v>19</v>
      </c>
      <c r="R119" s="1">
        <v>16</v>
      </c>
      <c r="S119" s="1">
        <v>19</v>
      </c>
      <c r="T119" s="1">
        <v>332</v>
      </c>
      <c r="U119" s="18">
        <f t="shared" si="8"/>
        <v>5.0125313283208017E-3</v>
      </c>
      <c r="V119" s="14">
        <f t="shared" si="9"/>
        <v>5.0125313283208017E-3</v>
      </c>
      <c r="W119" s="14">
        <f t="shared" si="10"/>
        <v>0</v>
      </c>
      <c r="X119" s="14">
        <f t="shared" si="11"/>
        <v>0</v>
      </c>
      <c r="Y119" s="14">
        <f t="shared" si="12"/>
        <v>1.6666666666666666E-2</v>
      </c>
      <c r="Z119" s="14">
        <f t="shared" si="13"/>
        <v>0</v>
      </c>
      <c r="AA119" s="14">
        <f t="shared" si="14"/>
        <v>0</v>
      </c>
      <c r="AB119" s="14">
        <f t="shared" si="15"/>
        <v>0</v>
      </c>
      <c r="AC119" s="14">
        <f t="shared" si="16"/>
        <v>3.0120481927710845E-3</v>
      </c>
      <c r="AD119" s="6"/>
    </row>
    <row r="120" spans="1:30" x14ac:dyDescent="0.35">
      <c r="A120" s="9">
        <v>4313201</v>
      </c>
      <c r="B120" t="s">
        <v>123</v>
      </c>
      <c r="C120" s="5">
        <v>29</v>
      </c>
      <c r="D120" s="1">
        <v>16</v>
      </c>
      <c r="E120" s="1">
        <v>0</v>
      </c>
      <c r="F120" s="1">
        <v>0</v>
      </c>
      <c r="G120" s="1">
        <v>3</v>
      </c>
      <c r="H120" s="1">
        <v>0</v>
      </c>
      <c r="I120" s="1">
        <v>0</v>
      </c>
      <c r="J120" s="1">
        <v>0</v>
      </c>
      <c r="K120" s="1">
        <v>0</v>
      </c>
      <c r="L120" s="5">
        <v>23300</v>
      </c>
      <c r="M120" s="1">
        <v>11740</v>
      </c>
      <c r="N120" s="1">
        <v>29</v>
      </c>
      <c r="O120" s="1">
        <v>390</v>
      </c>
      <c r="P120" s="1">
        <v>292</v>
      </c>
      <c r="Q120" s="1">
        <v>33</v>
      </c>
      <c r="R120" s="1">
        <v>52</v>
      </c>
      <c r="S120" s="1">
        <v>42</v>
      </c>
      <c r="T120" s="1">
        <v>1516</v>
      </c>
      <c r="U120" s="18">
        <f t="shared" si="8"/>
        <v>1.2446351931330471E-3</v>
      </c>
      <c r="V120" s="14">
        <f t="shared" si="9"/>
        <v>1.362862010221465E-3</v>
      </c>
      <c r="W120" s="14">
        <f t="shared" si="10"/>
        <v>0</v>
      </c>
      <c r="X120" s="14">
        <f t="shared" si="11"/>
        <v>0</v>
      </c>
      <c r="Y120" s="14">
        <f t="shared" si="12"/>
        <v>1.0273972602739725E-2</v>
      </c>
      <c r="Z120" s="14">
        <f t="shared" si="13"/>
        <v>0</v>
      </c>
      <c r="AA120" s="14">
        <f t="shared" si="14"/>
        <v>0</v>
      </c>
      <c r="AB120" s="14">
        <f t="shared" si="15"/>
        <v>0</v>
      </c>
      <c r="AC120" s="14">
        <f t="shared" si="16"/>
        <v>0</v>
      </c>
      <c r="AD120" s="6"/>
    </row>
    <row r="121" spans="1:30" x14ac:dyDescent="0.35">
      <c r="A121" s="9">
        <v>4313375</v>
      </c>
      <c r="B121" t="s">
        <v>124</v>
      </c>
      <c r="C121" s="5">
        <v>5517</v>
      </c>
      <c r="D121" s="1">
        <v>2189</v>
      </c>
      <c r="E121" s="1">
        <v>1</v>
      </c>
      <c r="F121" s="1">
        <v>64</v>
      </c>
      <c r="G121" s="1">
        <v>70</v>
      </c>
      <c r="H121" s="1">
        <v>4</v>
      </c>
      <c r="I121" s="1">
        <v>4</v>
      </c>
      <c r="J121" s="1">
        <v>13</v>
      </c>
      <c r="K121" s="1">
        <v>168</v>
      </c>
      <c r="L121" s="5">
        <v>29024</v>
      </c>
      <c r="M121" s="1">
        <v>12249</v>
      </c>
      <c r="N121" s="1">
        <v>7</v>
      </c>
      <c r="O121" s="1">
        <v>514</v>
      </c>
      <c r="P121" s="1">
        <v>724</v>
      </c>
      <c r="Q121" s="1">
        <v>36</v>
      </c>
      <c r="R121" s="1">
        <v>28</v>
      </c>
      <c r="S121" s="1">
        <v>65</v>
      </c>
      <c r="T121" s="1">
        <v>1272</v>
      </c>
      <c r="U121" s="18">
        <f t="shared" si="8"/>
        <v>0.19008406835722161</v>
      </c>
      <c r="V121" s="14">
        <f t="shared" si="9"/>
        <v>0.17870846599722426</v>
      </c>
      <c r="W121" s="14">
        <f t="shared" si="10"/>
        <v>0.14285714285714285</v>
      </c>
      <c r="X121" s="14">
        <f t="shared" si="11"/>
        <v>0.1245136186770428</v>
      </c>
      <c r="Y121" s="14">
        <f t="shared" si="12"/>
        <v>9.668508287292818E-2</v>
      </c>
      <c r="Z121" s="14">
        <f t="shared" si="13"/>
        <v>0.1111111111111111</v>
      </c>
      <c r="AA121" s="14">
        <f t="shared" si="14"/>
        <v>0.14285714285714285</v>
      </c>
      <c r="AB121" s="14">
        <f t="shared" si="15"/>
        <v>0.2</v>
      </c>
      <c r="AC121" s="14">
        <f t="shared" si="16"/>
        <v>0.13207547169811321</v>
      </c>
      <c r="AD121" s="6"/>
    </row>
    <row r="122" spans="1:30" x14ac:dyDescent="0.35">
      <c r="A122" s="9">
        <v>4313409</v>
      </c>
      <c r="B122" t="s">
        <v>125</v>
      </c>
      <c r="C122" s="5">
        <v>18675</v>
      </c>
      <c r="D122" s="1">
        <v>7423</v>
      </c>
      <c r="E122" s="1">
        <v>0</v>
      </c>
      <c r="F122" s="1">
        <v>114</v>
      </c>
      <c r="G122" s="1">
        <v>11</v>
      </c>
      <c r="H122" s="1">
        <v>11</v>
      </c>
      <c r="I122" s="1">
        <v>2</v>
      </c>
      <c r="J122" s="1">
        <v>76</v>
      </c>
      <c r="K122" s="1">
        <v>754</v>
      </c>
      <c r="L122" s="5">
        <v>227646</v>
      </c>
      <c r="M122" s="1">
        <v>106224</v>
      </c>
      <c r="N122" s="1">
        <v>94</v>
      </c>
      <c r="O122" s="1">
        <v>1529</v>
      </c>
      <c r="P122" s="1">
        <v>266</v>
      </c>
      <c r="Q122" s="1">
        <v>221</v>
      </c>
      <c r="R122" s="1">
        <v>274</v>
      </c>
      <c r="S122" s="1">
        <v>465</v>
      </c>
      <c r="T122" s="1">
        <v>16538</v>
      </c>
      <c r="U122" s="18">
        <f t="shared" si="8"/>
        <v>8.2035265280303624E-2</v>
      </c>
      <c r="V122" s="14">
        <f t="shared" si="9"/>
        <v>6.9880629612893513E-2</v>
      </c>
      <c r="W122" s="14">
        <f t="shared" si="10"/>
        <v>0</v>
      </c>
      <c r="X122" s="14">
        <f t="shared" si="11"/>
        <v>7.4558534990189662E-2</v>
      </c>
      <c r="Y122" s="14">
        <f t="shared" si="12"/>
        <v>4.1353383458646614E-2</v>
      </c>
      <c r="Z122" s="14">
        <f t="shared" si="13"/>
        <v>4.9773755656108594E-2</v>
      </c>
      <c r="AA122" s="14">
        <f t="shared" si="14"/>
        <v>7.2992700729927005E-3</v>
      </c>
      <c r="AB122" s="14">
        <f t="shared" si="15"/>
        <v>0.16344086021505377</v>
      </c>
      <c r="AC122" s="14">
        <f t="shared" si="16"/>
        <v>4.5591970008465356E-2</v>
      </c>
      <c r="AD122" s="6"/>
    </row>
    <row r="123" spans="1:30" x14ac:dyDescent="0.35">
      <c r="A123" s="9">
        <v>4313425</v>
      </c>
      <c r="B123" t="s">
        <v>126</v>
      </c>
      <c r="C123" s="5">
        <v>0</v>
      </c>
      <c r="D123" s="1">
        <v>4</v>
      </c>
      <c r="E123" s="1">
        <v>0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5">
        <v>3198</v>
      </c>
      <c r="M123" s="1">
        <v>1752</v>
      </c>
      <c r="N123" s="1">
        <v>0</v>
      </c>
      <c r="O123" s="1">
        <v>25</v>
      </c>
      <c r="P123" s="1">
        <v>742</v>
      </c>
      <c r="Q123" s="1">
        <v>8</v>
      </c>
      <c r="R123" s="1">
        <v>5</v>
      </c>
      <c r="S123" s="1">
        <v>34</v>
      </c>
      <c r="T123" s="1">
        <v>190</v>
      </c>
      <c r="U123" s="18">
        <f t="shared" si="8"/>
        <v>0</v>
      </c>
      <c r="V123" s="14">
        <f t="shared" si="9"/>
        <v>2.2831050228310501E-3</v>
      </c>
      <c r="W123" s="14">
        <f t="shared" si="10"/>
        <v>0</v>
      </c>
      <c r="X123" s="14">
        <f t="shared" si="11"/>
        <v>0</v>
      </c>
      <c r="Y123" s="14">
        <f t="shared" si="12"/>
        <v>1.3477088948787063E-3</v>
      </c>
      <c r="Z123" s="14">
        <f t="shared" si="13"/>
        <v>0</v>
      </c>
      <c r="AA123" s="14">
        <f t="shared" si="14"/>
        <v>0</v>
      </c>
      <c r="AB123" s="14">
        <f t="shared" si="15"/>
        <v>0</v>
      </c>
      <c r="AC123" s="14">
        <f t="shared" si="16"/>
        <v>0</v>
      </c>
      <c r="AD123" s="6"/>
    </row>
    <row r="124" spans="1:30" x14ac:dyDescent="0.35">
      <c r="A124" s="9">
        <v>4313508</v>
      </c>
      <c r="B124" t="s">
        <v>127</v>
      </c>
      <c r="C124" s="5">
        <v>0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5">
        <v>47396</v>
      </c>
      <c r="M124" s="1">
        <v>26324</v>
      </c>
      <c r="N124" s="1">
        <v>37</v>
      </c>
      <c r="O124" s="1">
        <v>757</v>
      </c>
      <c r="P124" s="1">
        <v>320</v>
      </c>
      <c r="Q124" s="1">
        <v>53</v>
      </c>
      <c r="R124" s="1">
        <v>84</v>
      </c>
      <c r="S124" s="1">
        <v>90</v>
      </c>
      <c r="T124" s="1">
        <v>2778</v>
      </c>
      <c r="U124" s="18">
        <f t="shared" si="8"/>
        <v>0</v>
      </c>
      <c r="V124" s="14">
        <f t="shared" si="9"/>
        <v>3.798814769791825E-5</v>
      </c>
      <c r="W124" s="14">
        <f t="shared" si="10"/>
        <v>0</v>
      </c>
      <c r="X124" s="14">
        <f t="shared" si="11"/>
        <v>0</v>
      </c>
      <c r="Y124" s="14">
        <f t="shared" si="12"/>
        <v>0</v>
      </c>
      <c r="Z124" s="14">
        <f t="shared" si="13"/>
        <v>0</v>
      </c>
      <c r="AA124" s="14">
        <f t="shared" si="14"/>
        <v>0</v>
      </c>
      <c r="AB124" s="14">
        <f t="shared" si="15"/>
        <v>0</v>
      </c>
      <c r="AC124" s="14">
        <f t="shared" si="16"/>
        <v>0</v>
      </c>
      <c r="AD124" s="6"/>
    </row>
    <row r="125" spans="1:30" x14ac:dyDescent="0.35">
      <c r="A125" s="9">
        <v>4313607</v>
      </c>
      <c r="B125" t="s">
        <v>128</v>
      </c>
      <c r="C125" s="5">
        <v>15</v>
      </c>
      <c r="D125" s="1">
        <v>10</v>
      </c>
      <c r="E125" s="1">
        <v>0</v>
      </c>
      <c r="F125" s="1">
        <v>0</v>
      </c>
      <c r="G125" s="1">
        <v>3</v>
      </c>
      <c r="H125" s="1">
        <v>0</v>
      </c>
      <c r="I125" s="1">
        <v>0</v>
      </c>
      <c r="J125" s="1">
        <v>1</v>
      </c>
      <c r="K125" s="1">
        <v>1</v>
      </c>
      <c r="L125" s="5">
        <v>3629</v>
      </c>
      <c r="M125" s="1">
        <v>1740</v>
      </c>
      <c r="N125" s="1">
        <v>0</v>
      </c>
      <c r="O125" s="1">
        <v>23</v>
      </c>
      <c r="P125" s="1">
        <v>596</v>
      </c>
      <c r="Q125" s="1">
        <v>3</v>
      </c>
      <c r="R125" s="1">
        <v>12</v>
      </c>
      <c r="S125" s="1">
        <v>32</v>
      </c>
      <c r="T125" s="1">
        <v>331</v>
      </c>
      <c r="U125" s="18">
        <f t="shared" si="8"/>
        <v>4.1333700744006618E-3</v>
      </c>
      <c r="V125" s="14">
        <f t="shared" si="9"/>
        <v>5.7471264367816091E-3</v>
      </c>
      <c r="W125" s="14">
        <f t="shared" si="10"/>
        <v>0</v>
      </c>
      <c r="X125" s="14">
        <f t="shared" si="11"/>
        <v>0</v>
      </c>
      <c r="Y125" s="14">
        <f t="shared" si="12"/>
        <v>5.0335570469798654E-3</v>
      </c>
      <c r="Z125" s="14">
        <f t="shared" si="13"/>
        <v>0</v>
      </c>
      <c r="AA125" s="14">
        <f t="shared" si="14"/>
        <v>0</v>
      </c>
      <c r="AB125" s="14">
        <f t="shared" si="15"/>
        <v>3.125E-2</v>
      </c>
      <c r="AC125" s="14">
        <f t="shared" si="16"/>
        <v>3.0211480362537764E-3</v>
      </c>
      <c r="AD125" s="6"/>
    </row>
    <row r="126" spans="1:30" x14ac:dyDescent="0.35">
      <c r="A126" s="9">
        <v>4313656</v>
      </c>
      <c r="B126" t="s">
        <v>129</v>
      </c>
      <c r="C126" s="5">
        <v>13</v>
      </c>
      <c r="D126" s="1">
        <v>21</v>
      </c>
      <c r="E126" s="1">
        <v>0</v>
      </c>
      <c r="F126" s="1">
        <v>0</v>
      </c>
      <c r="G126" s="1">
        <v>7</v>
      </c>
      <c r="H126" s="1">
        <v>0</v>
      </c>
      <c r="I126" s="1">
        <v>0</v>
      </c>
      <c r="J126" s="1">
        <v>0</v>
      </c>
      <c r="K126" s="1">
        <v>0</v>
      </c>
      <c r="L126" s="5">
        <v>12844</v>
      </c>
      <c r="M126" s="1">
        <v>16391</v>
      </c>
      <c r="N126" s="1">
        <v>38</v>
      </c>
      <c r="O126" s="1">
        <v>164</v>
      </c>
      <c r="P126" s="1">
        <v>121</v>
      </c>
      <c r="Q126" s="1">
        <v>14</v>
      </c>
      <c r="R126" s="1">
        <v>17</v>
      </c>
      <c r="S126" s="1">
        <v>37</v>
      </c>
      <c r="T126" s="1">
        <v>951</v>
      </c>
      <c r="U126" s="18">
        <f t="shared" si="8"/>
        <v>1.0121457489878543E-3</v>
      </c>
      <c r="V126" s="14">
        <f t="shared" si="9"/>
        <v>1.2811908974437191E-3</v>
      </c>
      <c r="W126" s="14">
        <f t="shared" si="10"/>
        <v>0</v>
      </c>
      <c r="X126" s="14">
        <f t="shared" si="11"/>
        <v>0</v>
      </c>
      <c r="Y126" s="14">
        <f t="shared" si="12"/>
        <v>5.7851239669421489E-2</v>
      </c>
      <c r="Z126" s="14">
        <f t="shared" si="13"/>
        <v>0</v>
      </c>
      <c r="AA126" s="14">
        <f t="shared" si="14"/>
        <v>0</v>
      </c>
      <c r="AB126" s="14">
        <f t="shared" si="15"/>
        <v>0</v>
      </c>
      <c r="AC126" s="14">
        <f t="shared" si="16"/>
        <v>0</v>
      </c>
      <c r="AD126" s="6"/>
    </row>
    <row r="127" spans="1:30" x14ac:dyDescent="0.35">
      <c r="A127" s="9">
        <v>4313805</v>
      </c>
      <c r="B127" t="s">
        <v>130</v>
      </c>
      <c r="C127" s="5">
        <v>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5">
        <v>7839</v>
      </c>
      <c r="M127" s="1">
        <v>3582</v>
      </c>
      <c r="N127" s="1">
        <v>3</v>
      </c>
      <c r="O127" s="1">
        <v>100</v>
      </c>
      <c r="P127" s="1">
        <v>608</v>
      </c>
      <c r="Q127" s="1">
        <v>14</v>
      </c>
      <c r="R127" s="1">
        <v>14</v>
      </c>
      <c r="S127" s="1">
        <v>37</v>
      </c>
      <c r="T127" s="1">
        <v>586</v>
      </c>
      <c r="U127" s="18">
        <f t="shared" si="8"/>
        <v>1.2756729174639623E-4</v>
      </c>
      <c r="V127" s="14">
        <f t="shared" si="9"/>
        <v>2.7917364600781687E-4</v>
      </c>
      <c r="W127" s="14">
        <f t="shared" si="10"/>
        <v>0</v>
      </c>
      <c r="X127" s="14">
        <f t="shared" si="11"/>
        <v>0</v>
      </c>
      <c r="Y127" s="14">
        <f t="shared" si="12"/>
        <v>0</v>
      </c>
      <c r="Z127" s="14">
        <f t="shared" si="13"/>
        <v>0</v>
      </c>
      <c r="AA127" s="14">
        <f t="shared" si="14"/>
        <v>0</v>
      </c>
      <c r="AB127" s="14">
        <f t="shared" si="15"/>
        <v>0</v>
      </c>
      <c r="AC127" s="14">
        <f t="shared" si="16"/>
        <v>0</v>
      </c>
      <c r="AD127" s="6"/>
    </row>
    <row r="128" spans="1:30" x14ac:dyDescent="0.35">
      <c r="A128" s="9">
        <v>4313904</v>
      </c>
      <c r="B128" t="s">
        <v>131</v>
      </c>
      <c r="C128" s="5">
        <v>17</v>
      </c>
      <c r="D128" s="1">
        <v>8</v>
      </c>
      <c r="E128" s="1">
        <v>0</v>
      </c>
      <c r="F128" s="1">
        <v>0</v>
      </c>
      <c r="G128" s="1">
        <v>6</v>
      </c>
      <c r="H128" s="1">
        <v>0</v>
      </c>
      <c r="I128" s="1">
        <v>0</v>
      </c>
      <c r="J128" s="1">
        <v>0</v>
      </c>
      <c r="K128" s="1">
        <v>1</v>
      </c>
      <c r="L128" s="5">
        <v>43515</v>
      </c>
      <c r="M128" s="1">
        <v>17875</v>
      </c>
      <c r="N128" s="1">
        <v>10</v>
      </c>
      <c r="O128" s="1">
        <v>427</v>
      </c>
      <c r="P128" s="1">
        <v>857</v>
      </c>
      <c r="Q128" s="1">
        <v>51</v>
      </c>
      <c r="R128" s="1">
        <v>88</v>
      </c>
      <c r="S128" s="1">
        <v>109</v>
      </c>
      <c r="T128" s="1">
        <v>2124</v>
      </c>
      <c r="U128" s="18">
        <f t="shared" si="8"/>
        <v>3.906698839480639E-4</v>
      </c>
      <c r="V128" s="14">
        <f t="shared" si="9"/>
        <v>4.4755244755244756E-4</v>
      </c>
      <c r="W128" s="14">
        <f t="shared" si="10"/>
        <v>0</v>
      </c>
      <c r="X128" s="14">
        <f t="shared" si="11"/>
        <v>0</v>
      </c>
      <c r="Y128" s="14">
        <f t="shared" si="12"/>
        <v>7.0011668611435242E-3</v>
      </c>
      <c r="Z128" s="14">
        <f t="shared" si="13"/>
        <v>0</v>
      </c>
      <c r="AA128" s="14">
        <f t="shared" si="14"/>
        <v>0</v>
      </c>
      <c r="AB128" s="14">
        <f t="shared" si="15"/>
        <v>0</v>
      </c>
      <c r="AC128" s="14">
        <f t="shared" si="16"/>
        <v>4.7080979284369113E-4</v>
      </c>
      <c r="AD128" s="6"/>
    </row>
    <row r="129" spans="1:30" x14ac:dyDescent="0.35">
      <c r="A129" s="9">
        <v>4313953</v>
      </c>
      <c r="B129" t="s">
        <v>132</v>
      </c>
      <c r="C129" s="5">
        <v>48</v>
      </c>
      <c r="D129" s="1">
        <v>19</v>
      </c>
      <c r="E129" s="1">
        <v>0</v>
      </c>
      <c r="F129" s="1">
        <v>0</v>
      </c>
      <c r="G129" s="1">
        <v>5</v>
      </c>
      <c r="H129" s="1">
        <v>0</v>
      </c>
      <c r="I129" s="1">
        <v>0</v>
      </c>
      <c r="J129" s="1">
        <v>0</v>
      </c>
      <c r="K129" s="1">
        <v>2</v>
      </c>
      <c r="L129" s="5">
        <v>10212</v>
      </c>
      <c r="M129" s="1">
        <v>4760</v>
      </c>
      <c r="N129" s="1">
        <v>7</v>
      </c>
      <c r="O129" s="1">
        <v>71</v>
      </c>
      <c r="P129" s="1">
        <v>186</v>
      </c>
      <c r="Q129" s="1">
        <v>11</v>
      </c>
      <c r="R129" s="1">
        <v>15</v>
      </c>
      <c r="S129" s="1">
        <v>19</v>
      </c>
      <c r="T129" s="1">
        <v>677</v>
      </c>
      <c r="U129" s="18">
        <f t="shared" si="8"/>
        <v>4.7003525264394828E-3</v>
      </c>
      <c r="V129" s="14">
        <f t="shared" si="9"/>
        <v>3.9915966386554619E-3</v>
      </c>
      <c r="W129" s="14">
        <f t="shared" si="10"/>
        <v>0</v>
      </c>
      <c r="X129" s="14">
        <f t="shared" si="11"/>
        <v>0</v>
      </c>
      <c r="Y129" s="14">
        <f t="shared" si="12"/>
        <v>2.6881720430107527E-2</v>
      </c>
      <c r="Z129" s="14">
        <f t="shared" si="13"/>
        <v>0</v>
      </c>
      <c r="AA129" s="14">
        <f t="shared" si="14"/>
        <v>0</v>
      </c>
      <c r="AB129" s="14">
        <f t="shared" si="15"/>
        <v>0</v>
      </c>
      <c r="AC129" s="14">
        <f t="shared" si="16"/>
        <v>2.9542097488921715E-3</v>
      </c>
      <c r="AD129" s="6"/>
    </row>
    <row r="130" spans="1:30" x14ac:dyDescent="0.35">
      <c r="A130" s="9">
        <v>4314027</v>
      </c>
      <c r="B130" t="s">
        <v>133</v>
      </c>
      <c r="C130" s="5">
        <v>45</v>
      </c>
      <c r="D130" s="1">
        <v>21</v>
      </c>
      <c r="E130" s="1">
        <v>0</v>
      </c>
      <c r="F130" s="1">
        <v>0</v>
      </c>
      <c r="G130" s="1">
        <v>13</v>
      </c>
      <c r="H130" s="1">
        <v>0</v>
      </c>
      <c r="I130" s="1">
        <v>0</v>
      </c>
      <c r="J130" s="1">
        <v>0</v>
      </c>
      <c r="K130" s="1">
        <v>0</v>
      </c>
      <c r="L130" s="5">
        <v>6519</v>
      </c>
      <c r="M130" s="1">
        <v>3349</v>
      </c>
      <c r="N130" s="1">
        <v>2</v>
      </c>
      <c r="O130" s="1">
        <v>66</v>
      </c>
      <c r="P130" s="1">
        <v>1526</v>
      </c>
      <c r="Q130" s="1">
        <v>15</v>
      </c>
      <c r="R130" s="1">
        <v>7</v>
      </c>
      <c r="S130" s="1">
        <v>18</v>
      </c>
      <c r="T130" s="1">
        <v>466</v>
      </c>
      <c r="U130" s="18">
        <f t="shared" si="8"/>
        <v>6.9028992176714222E-3</v>
      </c>
      <c r="V130" s="14">
        <f t="shared" si="9"/>
        <v>6.2705285159749182E-3</v>
      </c>
      <c r="W130" s="14">
        <f t="shared" si="10"/>
        <v>0</v>
      </c>
      <c r="X130" s="14">
        <f t="shared" si="11"/>
        <v>0</v>
      </c>
      <c r="Y130" s="14">
        <f t="shared" si="12"/>
        <v>8.5190039318479693E-3</v>
      </c>
      <c r="Z130" s="14">
        <f t="shared" si="13"/>
        <v>0</v>
      </c>
      <c r="AA130" s="14">
        <f t="shared" si="14"/>
        <v>0</v>
      </c>
      <c r="AB130" s="14">
        <f t="shared" si="15"/>
        <v>0</v>
      </c>
      <c r="AC130" s="14">
        <f t="shared" si="16"/>
        <v>0</v>
      </c>
      <c r="AD130" s="6"/>
    </row>
    <row r="131" spans="1:30" x14ac:dyDescent="0.35">
      <c r="A131" s="9">
        <v>4314035</v>
      </c>
      <c r="B131" t="s">
        <v>134</v>
      </c>
      <c r="C131" s="5">
        <v>353</v>
      </c>
      <c r="D131" s="1">
        <v>175</v>
      </c>
      <c r="E131" s="1">
        <v>1</v>
      </c>
      <c r="F131" s="1">
        <v>4</v>
      </c>
      <c r="G131" s="1">
        <v>1</v>
      </c>
      <c r="H131" s="1">
        <v>0</v>
      </c>
      <c r="I131" s="1">
        <v>0</v>
      </c>
      <c r="J131" s="1">
        <v>1</v>
      </c>
      <c r="K131" s="1">
        <v>32</v>
      </c>
      <c r="L131" s="5">
        <v>4319</v>
      </c>
      <c r="M131" s="1">
        <v>2031</v>
      </c>
      <c r="N131" s="1">
        <v>1</v>
      </c>
      <c r="O131" s="1">
        <v>73</v>
      </c>
      <c r="P131" s="1">
        <v>209</v>
      </c>
      <c r="Q131" s="1">
        <v>7</v>
      </c>
      <c r="R131" s="1">
        <v>4</v>
      </c>
      <c r="S131" s="1">
        <v>9</v>
      </c>
      <c r="T131" s="1">
        <v>392</v>
      </c>
      <c r="U131" s="18">
        <f t="shared" ref="U131:U194" si="17">+IF(L131&gt;0,C131/L131,0)</f>
        <v>8.1731882380180601E-2</v>
      </c>
      <c r="V131" s="14">
        <f t="shared" ref="V131:V194" si="18">+IF(M131&gt;0,D131/M131,0)</f>
        <v>8.6164451009354992E-2</v>
      </c>
      <c r="W131" s="14">
        <f t="shared" ref="W131:W194" si="19">+IF(N131&gt;0,E131/N131,0)</f>
        <v>1</v>
      </c>
      <c r="X131" s="14">
        <f t="shared" ref="X131:X194" si="20">+IF(O131&gt;0,F131/O131,0)</f>
        <v>5.4794520547945202E-2</v>
      </c>
      <c r="Y131" s="14">
        <f t="shared" ref="Y131:Y194" si="21">+IF(P131&gt;0,G131/P131,0)</f>
        <v>4.7846889952153108E-3</v>
      </c>
      <c r="Z131" s="14">
        <f t="shared" ref="Z131:Z194" si="22">+IF(Q131&gt;0,H131/Q131,0)</f>
        <v>0</v>
      </c>
      <c r="AA131" s="14">
        <f t="shared" ref="AA131:AA194" si="23">+IF(R131&gt;0,I131/R131,0)</f>
        <v>0</v>
      </c>
      <c r="AB131" s="14">
        <f t="shared" ref="AB131:AB194" si="24">+IF(S131&gt;0,J131/S131,0)</f>
        <v>0.1111111111111111</v>
      </c>
      <c r="AC131" s="14">
        <f t="shared" ref="AC131:AC194" si="25">+IF(T131&gt;0,K131/T131,0)</f>
        <v>8.1632653061224483E-2</v>
      </c>
      <c r="AD131" s="6"/>
    </row>
    <row r="132" spans="1:30" x14ac:dyDescent="0.35">
      <c r="A132" s="9">
        <v>4314050</v>
      </c>
      <c r="B132" t="s">
        <v>135</v>
      </c>
      <c r="C132" s="5">
        <v>46</v>
      </c>
      <c r="D132" s="1">
        <v>41</v>
      </c>
      <c r="E132" s="1">
        <v>0</v>
      </c>
      <c r="F132" s="1">
        <v>3</v>
      </c>
      <c r="G132" s="1">
        <v>1</v>
      </c>
      <c r="H132" s="1">
        <v>0</v>
      </c>
      <c r="I132" s="1">
        <v>0</v>
      </c>
      <c r="J132" s="1">
        <v>0</v>
      </c>
      <c r="K132" s="1">
        <v>2</v>
      </c>
      <c r="L132" s="5">
        <v>52058</v>
      </c>
      <c r="M132" s="1">
        <v>22818</v>
      </c>
      <c r="N132" s="1">
        <v>15</v>
      </c>
      <c r="O132" s="1">
        <v>642</v>
      </c>
      <c r="P132" s="1">
        <v>145</v>
      </c>
      <c r="Q132" s="1">
        <v>42</v>
      </c>
      <c r="R132" s="1">
        <v>28</v>
      </c>
      <c r="S132" s="1">
        <v>116</v>
      </c>
      <c r="T132" s="1">
        <v>3389</v>
      </c>
      <c r="U132" s="18">
        <f t="shared" si="17"/>
        <v>8.8362979753352027E-4</v>
      </c>
      <c r="V132" s="14">
        <f t="shared" si="18"/>
        <v>1.7968270663511264E-3</v>
      </c>
      <c r="W132" s="14">
        <f t="shared" si="19"/>
        <v>0</v>
      </c>
      <c r="X132" s="14">
        <f t="shared" si="20"/>
        <v>4.6728971962616819E-3</v>
      </c>
      <c r="Y132" s="14">
        <f t="shared" si="21"/>
        <v>6.8965517241379309E-3</v>
      </c>
      <c r="Z132" s="14">
        <f t="shared" si="22"/>
        <v>0</v>
      </c>
      <c r="AA132" s="14">
        <f t="shared" si="23"/>
        <v>0</v>
      </c>
      <c r="AB132" s="14">
        <f t="shared" si="24"/>
        <v>0</v>
      </c>
      <c r="AC132" s="14">
        <f t="shared" si="25"/>
        <v>5.9014458542342872E-4</v>
      </c>
      <c r="AD132" s="6"/>
    </row>
    <row r="133" spans="1:30" x14ac:dyDescent="0.35">
      <c r="A133" s="9">
        <v>4314068</v>
      </c>
      <c r="B133" t="s">
        <v>136</v>
      </c>
      <c r="C133" s="5">
        <v>13</v>
      </c>
      <c r="D133" s="1">
        <v>8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1</v>
      </c>
      <c r="L133" s="5">
        <v>3983</v>
      </c>
      <c r="M133" s="1">
        <v>1881</v>
      </c>
      <c r="N133" s="1">
        <v>4</v>
      </c>
      <c r="O133" s="1">
        <v>14</v>
      </c>
      <c r="P133" s="1">
        <v>753</v>
      </c>
      <c r="Q133" s="1">
        <v>10</v>
      </c>
      <c r="R133" s="1">
        <v>9</v>
      </c>
      <c r="S133" s="1">
        <v>11</v>
      </c>
      <c r="T133" s="1">
        <v>163</v>
      </c>
      <c r="U133" s="18">
        <f t="shared" si="17"/>
        <v>3.2638714536781322E-3</v>
      </c>
      <c r="V133" s="14">
        <f t="shared" si="18"/>
        <v>4.2530568846358323E-3</v>
      </c>
      <c r="W133" s="14">
        <f t="shared" si="19"/>
        <v>0</v>
      </c>
      <c r="X133" s="14">
        <f t="shared" si="20"/>
        <v>0</v>
      </c>
      <c r="Y133" s="14">
        <f t="shared" si="21"/>
        <v>2.6560424966799467E-3</v>
      </c>
      <c r="Z133" s="14">
        <f t="shared" si="22"/>
        <v>0</v>
      </c>
      <c r="AA133" s="14">
        <f t="shared" si="23"/>
        <v>0</v>
      </c>
      <c r="AB133" s="14">
        <f t="shared" si="24"/>
        <v>0</v>
      </c>
      <c r="AC133" s="14">
        <f t="shared" si="25"/>
        <v>6.1349693251533744E-3</v>
      </c>
      <c r="AD133" s="6"/>
    </row>
    <row r="134" spans="1:30" x14ac:dyDescent="0.35">
      <c r="A134" s="9">
        <v>4314076</v>
      </c>
      <c r="B134" t="s">
        <v>137</v>
      </c>
      <c r="C134" s="5">
        <v>4</v>
      </c>
      <c r="D134" s="1">
        <v>1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5">
        <v>6025</v>
      </c>
      <c r="M134" s="1">
        <v>2955</v>
      </c>
      <c r="N134" s="1">
        <v>1</v>
      </c>
      <c r="O134" s="1">
        <v>57</v>
      </c>
      <c r="P134" s="1">
        <v>925</v>
      </c>
      <c r="Q134" s="1">
        <v>10</v>
      </c>
      <c r="R134" s="1">
        <v>12</v>
      </c>
      <c r="S134" s="1">
        <v>18</v>
      </c>
      <c r="T134" s="1">
        <v>294</v>
      </c>
      <c r="U134" s="18">
        <f t="shared" si="17"/>
        <v>6.6390041493775932E-4</v>
      </c>
      <c r="V134" s="14">
        <f t="shared" si="18"/>
        <v>3.3840947546531303E-4</v>
      </c>
      <c r="W134" s="14">
        <f t="shared" si="19"/>
        <v>0</v>
      </c>
      <c r="X134" s="14">
        <f t="shared" si="20"/>
        <v>0</v>
      </c>
      <c r="Y134" s="14">
        <f t="shared" si="21"/>
        <v>1.0810810810810811E-3</v>
      </c>
      <c r="Z134" s="14">
        <f t="shared" si="22"/>
        <v>0</v>
      </c>
      <c r="AA134" s="14">
        <f t="shared" si="23"/>
        <v>0</v>
      </c>
      <c r="AB134" s="14">
        <f t="shared" si="24"/>
        <v>0</v>
      </c>
      <c r="AC134" s="14">
        <f t="shared" si="25"/>
        <v>0</v>
      </c>
      <c r="AD134" s="6"/>
    </row>
    <row r="135" spans="1:30" x14ac:dyDescent="0.35">
      <c r="A135" s="9">
        <v>4314407</v>
      </c>
      <c r="B135" t="s">
        <v>138</v>
      </c>
      <c r="C135" s="5">
        <v>2</v>
      </c>
      <c r="D135" s="1">
        <v>1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5">
        <v>325685</v>
      </c>
      <c r="M135" s="1">
        <v>165896</v>
      </c>
      <c r="N135" s="1">
        <v>162</v>
      </c>
      <c r="O135" s="1">
        <v>4769</v>
      </c>
      <c r="P135" s="1">
        <v>2724</v>
      </c>
      <c r="Q135" s="1">
        <v>302</v>
      </c>
      <c r="R135" s="1">
        <v>651</v>
      </c>
      <c r="S135" s="1">
        <v>666</v>
      </c>
      <c r="T135" s="1">
        <v>16659</v>
      </c>
      <c r="U135" s="18">
        <f t="shared" si="17"/>
        <v>6.1409030197890603E-6</v>
      </c>
      <c r="V135" s="14">
        <f t="shared" si="18"/>
        <v>6.0278728842166175E-6</v>
      </c>
      <c r="W135" s="14">
        <f t="shared" si="19"/>
        <v>0</v>
      </c>
      <c r="X135" s="14">
        <f t="shared" si="20"/>
        <v>2.0968756552736424E-4</v>
      </c>
      <c r="Y135" s="14">
        <f t="shared" si="21"/>
        <v>0</v>
      </c>
      <c r="Z135" s="14">
        <f t="shared" si="22"/>
        <v>0</v>
      </c>
      <c r="AA135" s="14">
        <f t="shared" si="23"/>
        <v>0</v>
      </c>
      <c r="AB135" s="14">
        <f t="shared" si="24"/>
        <v>0</v>
      </c>
      <c r="AC135" s="14">
        <f t="shared" si="25"/>
        <v>0</v>
      </c>
      <c r="AD135" s="6"/>
    </row>
    <row r="136" spans="1:30" x14ac:dyDescent="0.35">
      <c r="A136" s="9">
        <v>4314472</v>
      </c>
      <c r="B136" t="s">
        <v>139</v>
      </c>
      <c r="C136" s="5">
        <v>11</v>
      </c>
      <c r="D136" s="1">
        <v>3</v>
      </c>
      <c r="E136" s="1">
        <v>0</v>
      </c>
      <c r="F136" s="1">
        <v>1</v>
      </c>
      <c r="G136" s="1">
        <v>5</v>
      </c>
      <c r="H136" s="1">
        <v>0</v>
      </c>
      <c r="I136" s="1">
        <v>0</v>
      </c>
      <c r="J136" s="1">
        <v>0</v>
      </c>
      <c r="K136" s="1">
        <v>0</v>
      </c>
      <c r="L136" s="5">
        <v>3805</v>
      </c>
      <c r="M136" s="1">
        <v>1767</v>
      </c>
      <c r="N136" s="1">
        <v>1</v>
      </c>
      <c r="O136" s="1">
        <v>28</v>
      </c>
      <c r="P136" s="1">
        <v>867</v>
      </c>
      <c r="Q136" s="1">
        <v>20</v>
      </c>
      <c r="R136" s="1">
        <v>10</v>
      </c>
      <c r="S136" s="1">
        <v>15</v>
      </c>
      <c r="T136" s="1">
        <v>261</v>
      </c>
      <c r="U136" s="18">
        <f t="shared" si="17"/>
        <v>2.8909329829172143E-3</v>
      </c>
      <c r="V136" s="14">
        <f t="shared" si="18"/>
        <v>1.697792869269949E-3</v>
      </c>
      <c r="W136" s="14">
        <f t="shared" si="19"/>
        <v>0</v>
      </c>
      <c r="X136" s="14">
        <f t="shared" si="20"/>
        <v>3.5714285714285712E-2</v>
      </c>
      <c r="Y136" s="14">
        <f t="shared" si="21"/>
        <v>5.7670126874279125E-3</v>
      </c>
      <c r="Z136" s="14">
        <f t="shared" si="22"/>
        <v>0</v>
      </c>
      <c r="AA136" s="14">
        <f t="shared" si="23"/>
        <v>0</v>
      </c>
      <c r="AB136" s="14">
        <f t="shared" si="24"/>
        <v>0</v>
      </c>
      <c r="AC136" s="14">
        <f t="shared" si="25"/>
        <v>0</v>
      </c>
      <c r="AD136" s="6"/>
    </row>
    <row r="137" spans="1:30" x14ac:dyDescent="0.35">
      <c r="A137" s="9">
        <v>4314548</v>
      </c>
      <c r="B137" t="s">
        <v>140</v>
      </c>
      <c r="C137" s="5">
        <v>13</v>
      </c>
      <c r="D137" s="1">
        <v>9</v>
      </c>
      <c r="E137" s="1">
        <v>0</v>
      </c>
      <c r="F137" s="1">
        <v>0</v>
      </c>
      <c r="G137" s="1">
        <v>6</v>
      </c>
      <c r="H137" s="1">
        <v>0</v>
      </c>
      <c r="I137" s="1">
        <v>0</v>
      </c>
      <c r="J137" s="1">
        <v>0</v>
      </c>
      <c r="K137" s="1">
        <v>0</v>
      </c>
      <c r="L137" s="5">
        <v>2723</v>
      </c>
      <c r="M137" s="1">
        <v>1261</v>
      </c>
      <c r="N137" s="1">
        <v>6</v>
      </c>
      <c r="O137" s="1">
        <v>68</v>
      </c>
      <c r="P137" s="1">
        <v>390</v>
      </c>
      <c r="Q137" s="1">
        <v>4</v>
      </c>
      <c r="R137" s="1">
        <v>9</v>
      </c>
      <c r="S137" s="1">
        <v>13</v>
      </c>
      <c r="T137" s="1">
        <v>202</v>
      </c>
      <c r="U137" s="18">
        <f t="shared" si="17"/>
        <v>4.7741461623209691E-3</v>
      </c>
      <c r="V137" s="14">
        <f t="shared" si="18"/>
        <v>7.1371927042030133E-3</v>
      </c>
      <c r="W137" s="14">
        <f t="shared" si="19"/>
        <v>0</v>
      </c>
      <c r="X137" s="14">
        <f t="shared" si="20"/>
        <v>0</v>
      </c>
      <c r="Y137" s="14">
        <f t="shared" si="21"/>
        <v>1.5384615384615385E-2</v>
      </c>
      <c r="Z137" s="14">
        <f t="shared" si="22"/>
        <v>0</v>
      </c>
      <c r="AA137" s="14">
        <f t="shared" si="23"/>
        <v>0</v>
      </c>
      <c r="AB137" s="14">
        <f t="shared" si="24"/>
        <v>0</v>
      </c>
      <c r="AC137" s="14">
        <f t="shared" si="25"/>
        <v>0</v>
      </c>
      <c r="AD137" s="6"/>
    </row>
    <row r="138" spans="1:30" x14ac:dyDescent="0.35">
      <c r="A138" s="9">
        <v>4314555</v>
      </c>
      <c r="B138" t="s">
        <v>141</v>
      </c>
      <c r="C138" s="5">
        <v>0</v>
      </c>
      <c r="D138" s="1">
        <v>2</v>
      </c>
      <c r="E138" s="1">
        <v>0</v>
      </c>
      <c r="F138" s="1">
        <v>0</v>
      </c>
      <c r="G138" s="1">
        <v>2</v>
      </c>
      <c r="H138" s="1">
        <v>0</v>
      </c>
      <c r="I138" s="1">
        <v>0</v>
      </c>
      <c r="J138" s="1">
        <v>0</v>
      </c>
      <c r="K138" s="1">
        <v>1</v>
      </c>
      <c r="L138" s="5">
        <v>2260</v>
      </c>
      <c r="M138" s="1">
        <v>1167</v>
      </c>
      <c r="N138" s="1">
        <v>1</v>
      </c>
      <c r="O138" s="1">
        <v>17</v>
      </c>
      <c r="P138" s="1">
        <v>586</v>
      </c>
      <c r="Q138" s="1">
        <v>5</v>
      </c>
      <c r="R138" s="1">
        <v>8</v>
      </c>
      <c r="S138" s="1">
        <v>15</v>
      </c>
      <c r="T138" s="1">
        <v>150</v>
      </c>
      <c r="U138" s="18">
        <f t="shared" si="17"/>
        <v>0</v>
      </c>
      <c r="V138" s="14">
        <f t="shared" si="18"/>
        <v>1.7137960582690661E-3</v>
      </c>
      <c r="W138" s="14">
        <f t="shared" si="19"/>
        <v>0</v>
      </c>
      <c r="X138" s="14">
        <f t="shared" si="20"/>
        <v>0</v>
      </c>
      <c r="Y138" s="14">
        <f t="shared" si="21"/>
        <v>3.4129692832764505E-3</v>
      </c>
      <c r="Z138" s="14">
        <f t="shared" si="22"/>
        <v>0</v>
      </c>
      <c r="AA138" s="14">
        <f t="shared" si="23"/>
        <v>0</v>
      </c>
      <c r="AB138" s="14">
        <f t="shared" si="24"/>
        <v>0</v>
      </c>
      <c r="AC138" s="14">
        <f t="shared" si="25"/>
        <v>6.6666666666666671E-3</v>
      </c>
      <c r="AD138" s="6"/>
    </row>
    <row r="139" spans="1:30" x14ac:dyDescent="0.35">
      <c r="A139" s="9">
        <v>4314803</v>
      </c>
      <c r="B139" t="s">
        <v>142</v>
      </c>
      <c r="C139" s="5">
        <v>9</v>
      </c>
      <c r="D139" s="1">
        <v>7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</v>
      </c>
      <c r="L139" s="5">
        <v>34071</v>
      </c>
      <c r="M139" s="1">
        <v>15319</v>
      </c>
      <c r="N139" s="1">
        <v>22</v>
      </c>
      <c r="O139" s="1">
        <v>476</v>
      </c>
      <c r="P139" s="1">
        <v>191</v>
      </c>
      <c r="Q139" s="1">
        <v>39</v>
      </c>
      <c r="R139" s="1">
        <v>34</v>
      </c>
      <c r="S139" s="1">
        <v>84</v>
      </c>
      <c r="T139" s="1">
        <v>1842</v>
      </c>
      <c r="U139" s="18">
        <f t="shared" si="17"/>
        <v>2.641542660913974E-4</v>
      </c>
      <c r="V139" s="14">
        <f t="shared" si="18"/>
        <v>4.569488870030681E-4</v>
      </c>
      <c r="W139" s="14">
        <f t="shared" si="19"/>
        <v>0</v>
      </c>
      <c r="X139" s="14">
        <f t="shared" si="20"/>
        <v>0</v>
      </c>
      <c r="Y139" s="14">
        <f t="shared" si="21"/>
        <v>0</v>
      </c>
      <c r="Z139" s="14">
        <f t="shared" si="22"/>
        <v>0</v>
      </c>
      <c r="AA139" s="14">
        <f t="shared" si="23"/>
        <v>0</v>
      </c>
      <c r="AB139" s="14">
        <f t="shared" si="24"/>
        <v>0</v>
      </c>
      <c r="AC139" s="14">
        <f t="shared" si="25"/>
        <v>5.428881650380022E-4</v>
      </c>
      <c r="AD139" s="6"/>
    </row>
    <row r="140" spans="1:30" x14ac:dyDescent="0.35">
      <c r="A140" s="9">
        <v>4314902</v>
      </c>
      <c r="B140" t="s">
        <v>143</v>
      </c>
      <c r="C140" s="5">
        <v>122663</v>
      </c>
      <c r="D140" s="1">
        <v>67265</v>
      </c>
      <c r="E140" s="1">
        <v>150</v>
      </c>
      <c r="F140" s="1">
        <v>828</v>
      </c>
      <c r="G140" s="1">
        <v>7</v>
      </c>
      <c r="H140" s="1">
        <v>172</v>
      </c>
      <c r="I140" s="1">
        <v>184</v>
      </c>
      <c r="J140" s="1">
        <v>224</v>
      </c>
      <c r="K140" s="1">
        <v>13933</v>
      </c>
      <c r="L140" s="5">
        <v>1332845</v>
      </c>
      <c r="M140" s="1">
        <v>686846</v>
      </c>
      <c r="N140" s="1">
        <v>833</v>
      </c>
      <c r="O140" s="1">
        <v>8627</v>
      </c>
      <c r="P140" s="1">
        <v>128</v>
      </c>
      <c r="Q140" s="1">
        <v>1194</v>
      </c>
      <c r="R140" s="1">
        <v>1592</v>
      </c>
      <c r="S140" s="1">
        <v>1951</v>
      </c>
      <c r="T140" s="1">
        <v>61068</v>
      </c>
      <c r="U140" s="18">
        <f t="shared" si="17"/>
        <v>9.2030956337758707E-2</v>
      </c>
      <c r="V140" s="14">
        <f t="shared" si="18"/>
        <v>9.7933161145293116E-2</v>
      </c>
      <c r="W140" s="14">
        <f t="shared" si="19"/>
        <v>0.18007202881152462</v>
      </c>
      <c r="X140" s="14">
        <f t="shared" si="20"/>
        <v>9.5977744291178863E-2</v>
      </c>
      <c r="Y140" s="14">
        <f t="shared" si="21"/>
        <v>5.46875E-2</v>
      </c>
      <c r="Z140" s="14">
        <f t="shared" si="22"/>
        <v>0.1440536013400335</v>
      </c>
      <c r="AA140" s="14">
        <f t="shared" si="23"/>
        <v>0.11557788944723618</v>
      </c>
      <c r="AB140" s="14">
        <f t="shared" si="24"/>
        <v>0.11481291645310097</v>
      </c>
      <c r="AC140" s="14">
        <f t="shared" si="25"/>
        <v>0.22815549878823607</v>
      </c>
      <c r="AD140" s="6"/>
    </row>
    <row r="141" spans="1:30" x14ac:dyDescent="0.35">
      <c r="A141" s="9">
        <v>4315008</v>
      </c>
      <c r="B141" t="s">
        <v>144</v>
      </c>
      <c r="C141" s="5">
        <v>0</v>
      </c>
      <c r="D141" s="1">
        <v>6</v>
      </c>
      <c r="E141" s="1">
        <v>0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1">
        <v>1</v>
      </c>
      <c r="L141" s="5">
        <v>4360</v>
      </c>
      <c r="M141" s="1">
        <v>2395</v>
      </c>
      <c r="N141" s="1">
        <v>1</v>
      </c>
      <c r="O141" s="1">
        <v>23</v>
      </c>
      <c r="P141" s="1">
        <v>1466</v>
      </c>
      <c r="Q141" s="1">
        <v>8</v>
      </c>
      <c r="R141" s="1">
        <v>10</v>
      </c>
      <c r="S141" s="1">
        <v>42</v>
      </c>
      <c r="T141" s="1">
        <v>303</v>
      </c>
      <c r="U141" s="18">
        <f t="shared" si="17"/>
        <v>0</v>
      </c>
      <c r="V141" s="14">
        <f t="shared" si="18"/>
        <v>2.5052192066805845E-3</v>
      </c>
      <c r="W141" s="14">
        <f t="shared" si="19"/>
        <v>0</v>
      </c>
      <c r="X141" s="14">
        <f t="shared" si="20"/>
        <v>0</v>
      </c>
      <c r="Y141" s="14">
        <f t="shared" si="21"/>
        <v>6.8212824010914052E-4</v>
      </c>
      <c r="Z141" s="14">
        <f t="shared" si="22"/>
        <v>0</v>
      </c>
      <c r="AA141" s="14">
        <f t="shared" si="23"/>
        <v>0</v>
      </c>
      <c r="AB141" s="14">
        <f t="shared" si="24"/>
        <v>0</v>
      </c>
      <c r="AC141" s="14">
        <f t="shared" si="25"/>
        <v>3.3003300330033004E-3</v>
      </c>
      <c r="AD141" s="6"/>
    </row>
    <row r="142" spans="1:30" x14ac:dyDescent="0.35">
      <c r="A142" s="9">
        <v>4315057</v>
      </c>
      <c r="B142" t="s">
        <v>145</v>
      </c>
      <c r="C142" s="5">
        <v>8</v>
      </c>
      <c r="D142" s="1">
        <v>2</v>
      </c>
      <c r="E142" s="1">
        <v>0</v>
      </c>
      <c r="F142" s="1">
        <v>0</v>
      </c>
      <c r="G142" s="1">
        <v>2</v>
      </c>
      <c r="H142" s="1">
        <v>0</v>
      </c>
      <c r="I142" s="1">
        <v>0</v>
      </c>
      <c r="J142" s="1">
        <v>0</v>
      </c>
      <c r="K142" s="1">
        <v>0</v>
      </c>
      <c r="L142" s="5">
        <v>2142</v>
      </c>
      <c r="M142" s="1">
        <v>1232</v>
      </c>
      <c r="N142" s="1">
        <v>2</v>
      </c>
      <c r="O142" s="1">
        <v>20</v>
      </c>
      <c r="P142" s="1">
        <v>517</v>
      </c>
      <c r="Q142" s="1">
        <v>8</v>
      </c>
      <c r="R142" s="1">
        <v>2</v>
      </c>
      <c r="S142" s="1">
        <v>20</v>
      </c>
      <c r="T142" s="1">
        <v>172</v>
      </c>
      <c r="U142" s="18">
        <f t="shared" si="17"/>
        <v>3.7348272642390291E-3</v>
      </c>
      <c r="V142" s="14">
        <f t="shared" si="18"/>
        <v>1.6233766233766235E-3</v>
      </c>
      <c r="W142" s="14">
        <f t="shared" si="19"/>
        <v>0</v>
      </c>
      <c r="X142" s="14">
        <f t="shared" si="20"/>
        <v>0</v>
      </c>
      <c r="Y142" s="14">
        <f t="shared" si="21"/>
        <v>3.8684719535783366E-3</v>
      </c>
      <c r="Z142" s="14">
        <f t="shared" si="22"/>
        <v>0</v>
      </c>
      <c r="AA142" s="14">
        <f t="shared" si="23"/>
        <v>0</v>
      </c>
      <c r="AB142" s="14">
        <f t="shared" si="24"/>
        <v>0</v>
      </c>
      <c r="AC142" s="14">
        <f t="shared" si="25"/>
        <v>0</v>
      </c>
      <c r="AD142" s="6"/>
    </row>
    <row r="143" spans="1:30" x14ac:dyDescent="0.35">
      <c r="A143" s="9">
        <v>4315073</v>
      </c>
      <c r="B143" t="s">
        <v>146</v>
      </c>
      <c r="C143" s="5">
        <v>2</v>
      </c>
      <c r="D143" s="1">
        <v>13</v>
      </c>
      <c r="E143" s="1">
        <v>0</v>
      </c>
      <c r="F143" s="1">
        <v>1</v>
      </c>
      <c r="G143" s="1">
        <v>1</v>
      </c>
      <c r="H143" s="1">
        <v>0</v>
      </c>
      <c r="I143" s="1">
        <v>0</v>
      </c>
      <c r="J143" s="1">
        <v>0</v>
      </c>
      <c r="K143" s="1">
        <v>1</v>
      </c>
      <c r="L143" s="5">
        <v>1560</v>
      </c>
      <c r="M143" s="1">
        <v>1009</v>
      </c>
      <c r="N143" s="1">
        <v>0</v>
      </c>
      <c r="O143" s="1">
        <v>21</v>
      </c>
      <c r="P143" s="1">
        <v>322</v>
      </c>
      <c r="Q143" s="1">
        <v>8</v>
      </c>
      <c r="R143" s="1">
        <v>2</v>
      </c>
      <c r="S143" s="1">
        <v>10</v>
      </c>
      <c r="T143" s="1">
        <v>123</v>
      </c>
      <c r="U143" s="18">
        <f t="shared" si="17"/>
        <v>1.2820512820512821E-3</v>
      </c>
      <c r="V143" s="14">
        <f t="shared" si="18"/>
        <v>1.288404360753221E-2</v>
      </c>
      <c r="W143" s="14">
        <f t="shared" si="19"/>
        <v>0</v>
      </c>
      <c r="X143" s="14">
        <f t="shared" si="20"/>
        <v>4.7619047619047616E-2</v>
      </c>
      <c r="Y143" s="14">
        <f t="shared" si="21"/>
        <v>3.105590062111801E-3</v>
      </c>
      <c r="Z143" s="14">
        <f t="shared" si="22"/>
        <v>0</v>
      </c>
      <c r="AA143" s="14">
        <f t="shared" si="23"/>
        <v>0</v>
      </c>
      <c r="AB143" s="14">
        <f t="shared" si="24"/>
        <v>0</v>
      </c>
      <c r="AC143" s="14">
        <f t="shared" si="25"/>
        <v>8.130081300813009E-3</v>
      </c>
      <c r="AD143" s="6"/>
    </row>
    <row r="144" spans="1:30" x14ac:dyDescent="0.35">
      <c r="A144" s="9">
        <v>4315107</v>
      </c>
      <c r="B144" t="s">
        <v>147</v>
      </c>
      <c r="C144" s="5">
        <v>103</v>
      </c>
      <c r="D144" s="1">
        <v>54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7</v>
      </c>
      <c r="L144" s="5">
        <v>9938</v>
      </c>
      <c r="M144" s="1">
        <v>4711</v>
      </c>
      <c r="N144" s="1">
        <v>6</v>
      </c>
      <c r="O144" s="1">
        <v>76</v>
      </c>
      <c r="P144" s="1">
        <v>1148</v>
      </c>
      <c r="Q144" s="1">
        <v>15</v>
      </c>
      <c r="R144" s="1">
        <v>24</v>
      </c>
      <c r="S144" s="1">
        <v>55</v>
      </c>
      <c r="T144" s="1">
        <v>613</v>
      </c>
      <c r="U144" s="18">
        <f t="shared" si="17"/>
        <v>1.0364258402092976E-2</v>
      </c>
      <c r="V144" s="14">
        <f t="shared" si="18"/>
        <v>1.1462534493738059E-2</v>
      </c>
      <c r="W144" s="14">
        <f t="shared" si="19"/>
        <v>0</v>
      </c>
      <c r="X144" s="14">
        <f t="shared" si="20"/>
        <v>0</v>
      </c>
      <c r="Y144" s="14">
        <f t="shared" si="21"/>
        <v>0</v>
      </c>
      <c r="Z144" s="14">
        <f t="shared" si="22"/>
        <v>0</v>
      </c>
      <c r="AA144" s="14">
        <f t="shared" si="23"/>
        <v>0</v>
      </c>
      <c r="AB144" s="14">
        <f t="shared" si="24"/>
        <v>0</v>
      </c>
      <c r="AC144" s="14">
        <f t="shared" si="25"/>
        <v>1.1419249592169658E-2</v>
      </c>
      <c r="AD144" s="6"/>
    </row>
    <row r="145" spans="1:30" x14ac:dyDescent="0.35">
      <c r="A145" s="9">
        <v>4315131</v>
      </c>
      <c r="B145" t="s">
        <v>148</v>
      </c>
      <c r="C145" s="5">
        <v>37</v>
      </c>
      <c r="D145" s="1">
        <v>22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</v>
      </c>
      <c r="L145" s="5">
        <v>1739</v>
      </c>
      <c r="M145" s="1">
        <v>799</v>
      </c>
      <c r="N145" s="1">
        <v>2</v>
      </c>
      <c r="O145" s="1">
        <v>12</v>
      </c>
      <c r="P145" s="1">
        <v>3</v>
      </c>
      <c r="Q145" s="1">
        <v>10</v>
      </c>
      <c r="R145" s="1">
        <v>2</v>
      </c>
      <c r="S145" s="1">
        <v>7</v>
      </c>
      <c r="T145" s="1">
        <v>122</v>
      </c>
      <c r="U145" s="18">
        <f t="shared" si="17"/>
        <v>2.1276595744680851E-2</v>
      </c>
      <c r="V145" s="14">
        <f t="shared" si="18"/>
        <v>2.7534418022528161E-2</v>
      </c>
      <c r="W145" s="14">
        <f t="shared" si="19"/>
        <v>0</v>
      </c>
      <c r="X145" s="14">
        <f t="shared" si="20"/>
        <v>0</v>
      </c>
      <c r="Y145" s="14">
        <f t="shared" si="21"/>
        <v>0</v>
      </c>
      <c r="Z145" s="14">
        <f t="shared" si="22"/>
        <v>0</v>
      </c>
      <c r="AA145" s="14">
        <f t="shared" si="23"/>
        <v>0</v>
      </c>
      <c r="AB145" s="14">
        <f t="shared" si="24"/>
        <v>0</v>
      </c>
      <c r="AC145" s="14">
        <f t="shared" si="25"/>
        <v>1.6393442622950821E-2</v>
      </c>
      <c r="AD145" s="6"/>
    </row>
    <row r="146" spans="1:30" x14ac:dyDescent="0.35">
      <c r="A146" s="9">
        <v>4315156</v>
      </c>
      <c r="B146" t="s">
        <v>149</v>
      </c>
      <c r="C146" s="5">
        <v>4</v>
      </c>
      <c r="D146" s="1">
        <v>3</v>
      </c>
      <c r="E146" s="1">
        <v>0</v>
      </c>
      <c r="F146" s="1">
        <v>0</v>
      </c>
      <c r="G146" s="1">
        <v>4</v>
      </c>
      <c r="H146" s="1">
        <v>0</v>
      </c>
      <c r="I146" s="1">
        <v>0</v>
      </c>
      <c r="J146" s="1">
        <v>0</v>
      </c>
      <c r="K146" s="1">
        <v>0</v>
      </c>
      <c r="L146" s="5">
        <v>5340</v>
      </c>
      <c r="M146" s="1">
        <v>2721</v>
      </c>
      <c r="N146" s="1">
        <v>2</v>
      </c>
      <c r="O146" s="1">
        <v>40</v>
      </c>
      <c r="P146" s="1">
        <v>1507</v>
      </c>
      <c r="Q146" s="1">
        <v>22</v>
      </c>
      <c r="R146" s="1">
        <v>10</v>
      </c>
      <c r="S146" s="1">
        <v>28</v>
      </c>
      <c r="T146" s="1">
        <v>398</v>
      </c>
      <c r="U146" s="18">
        <f t="shared" si="17"/>
        <v>7.4906367041198505E-4</v>
      </c>
      <c r="V146" s="14">
        <f t="shared" si="18"/>
        <v>1.1025358324145535E-3</v>
      </c>
      <c r="W146" s="14">
        <f t="shared" si="19"/>
        <v>0</v>
      </c>
      <c r="X146" s="14">
        <f t="shared" si="20"/>
        <v>0</v>
      </c>
      <c r="Y146" s="14">
        <f t="shared" si="21"/>
        <v>2.6542800265428003E-3</v>
      </c>
      <c r="Z146" s="14">
        <f t="shared" si="22"/>
        <v>0</v>
      </c>
      <c r="AA146" s="14">
        <f t="shared" si="23"/>
        <v>0</v>
      </c>
      <c r="AB146" s="14">
        <f t="shared" si="24"/>
        <v>0</v>
      </c>
      <c r="AC146" s="14">
        <f t="shared" si="25"/>
        <v>0</v>
      </c>
      <c r="AD146" s="6"/>
    </row>
    <row r="147" spans="1:30" x14ac:dyDescent="0.35">
      <c r="A147" s="9">
        <v>4315206</v>
      </c>
      <c r="B147" t="s">
        <v>150</v>
      </c>
      <c r="C147" s="5">
        <v>56</v>
      </c>
      <c r="D147" s="1">
        <v>27</v>
      </c>
      <c r="E147" s="1">
        <v>0</v>
      </c>
      <c r="F147" s="1">
        <v>0</v>
      </c>
      <c r="G147" s="1">
        <v>19</v>
      </c>
      <c r="H147" s="1">
        <v>2</v>
      </c>
      <c r="I147" s="1">
        <v>0</v>
      </c>
      <c r="J147" s="1">
        <v>1</v>
      </c>
      <c r="K147" s="1">
        <v>3</v>
      </c>
      <c r="L147" s="5">
        <v>3747</v>
      </c>
      <c r="M147" s="1">
        <v>1745</v>
      </c>
      <c r="N147" s="1">
        <v>0</v>
      </c>
      <c r="O147" s="1">
        <v>33</v>
      </c>
      <c r="P147" s="1">
        <v>571</v>
      </c>
      <c r="Q147" s="1">
        <v>18</v>
      </c>
      <c r="R147" s="1">
        <v>7</v>
      </c>
      <c r="S147" s="1">
        <v>35</v>
      </c>
      <c r="T147" s="1">
        <v>285</v>
      </c>
      <c r="U147" s="18">
        <f t="shared" si="17"/>
        <v>1.4945289564985321E-2</v>
      </c>
      <c r="V147" s="14">
        <f t="shared" si="18"/>
        <v>1.5472779369627506E-2</v>
      </c>
      <c r="W147" s="14">
        <f t="shared" si="19"/>
        <v>0</v>
      </c>
      <c r="X147" s="14">
        <f t="shared" si="20"/>
        <v>0</v>
      </c>
      <c r="Y147" s="14">
        <f t="shared" si="21"/>
        <v>3.3274956217162872E-2</v>
      </c>
      <c r="Z147" s="14">
        <f t="shared" si="22"/>
        <v>0.1111111111111111</v>
      </c>
      <c r="AA147" s="14">
        <f t="shared" si="23"/>
        <v>0</v>
      </c>
      <c r="AB147" s="14">
        <f t="shared" si="24"/>
        <v>2.8571428571428571E-2</v>
      </c>
      <c r="AC147" s="14">
        <f t="shared" si="25"/>
        <v>1.0526315789473684E-2</v>
      </c>
      <c r="AD147" s="6"/>
    </row>
    <row r="148" spans="1:30" x14ac:dyDescent="0.35">
      <c r="A148" s="9">
        <v>4315404</v>
      </c>
      <c r="B148" t="s">
        <v>151</v>
      </c>
      <c r="C148" s="5">
        <v>1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5">
        <v>9738</v>
      </c>
      <c r="M148" s="1">
        <v>3424</v>
      </c>
      <c r="N148" s="1">
        <v>2</v>
      </c>
      <c r="O148" s="1">
        <v>45</v>
      </c>
      <c r="P148" s="1">
        <v>1248</v>
      </c>
      <c r="Q148" s="1">
        <v>32</v>
      </c>
      <c r="R148" s="1">
        <v>19</v>
      </c>
      <c r="S148" s="1">
        <v>45</v>
      </c>
      <c r="T148" s="1">
        <v>335</v>
      </c>
      <c r="U148" s="18">
        <f t="shared" si="17"/>
        <v>1.0269049086054631E-4</v>
      </c>
      <c r="V148" s="14">
        <f t="shared" si="18"/>
        <v>2.9205607476635512E-4</v>
      </c>
      <c r="W148" s="14">
        <f t="shared" si="19"/>
        <v>0</v>
      </c>
      <c r="X148" s="14">
        <f t="shared" si="20"/>
        <v>0</v>
      </c>
      <c r="Y148" s="14">
        <f t="shared" si="21"/>
        <v>0</v>
      </c>
      <c r="Z148" s="14">
        <f t="shared" si="22"/>
        <v>0</v>
      </c>
      <c r="AA148" s="14">
        <f t="shared" si="23"/>
        <v>0</v>
      </c>
      <c r="AB148" s="14">
        <f t="shared" si="24"/>
        <v>0</v>
      </c>
      <c r="AC148" s="14">
        <f t="shared" si="25"/>
        <v>0</v>
      </c>
      <c r="AD148" s="6"/>
    </row>
    <row r="149" spans="1:30" x14ac:dyDescent="0.35">
      <c r="A149" s="9">
        <v>4315453</v>
      </c>
      <c r="B149" t="s">
        <v>152</v>
      </c>
      <c r="C149" s="5">
        <v>525</v>
      </c>
      <c r="D149" s="1">
        <v>278</v>
      </c>
      <c r="E149" s="1">
        <v>2</v>
      </c>
      <c r="F149" s="1">
        <v>2</v>
      </c>
      <c r="G149" s="1">
        <v>2</v>
      </c>
      <c r="H149" s="1">
        <v>3</v>
      </c>
      <c r="I149" s="1">
        <v>2</v>
      </c>
      <c r="J149" s="1">
        <v>2</v>
      </c>
      <c r="K149" s="1">
        <v>86</v>
      </c>
      <c r="L149" s="5">
        <v>1796</v>
      </c>
      <c r="M149" s="1">
        <v>867</v>
      </c>
      <c r="N149" s="1">
        <v>2</v>
      </c>
      <c r="O149" s="1">
        <v>7</v>
      </c>
      <c r="P149" s="1">
        <v>173</v>
      </c>
      <c r="Q149" s="1">
        <v>7</v>
      </c>
      <c r="R149" s="1">
        <v>2</v>
      </c>
      <c r="S149" s="1">
        <v>9</v>
      </c>
      <c r="T149" s="1">
        <v>127</v>
      </c>
      <c r="U149" s="18">
        <f t="shared" si="17"/>
        <v>0.29231625835189312</v>
      </c>
      <c r="V149" s="14">
        <f t="shared" si="18"/>
        <v>0.32064590542099192</v>
      </c>
      <c r="W149" s="14">
        <f t="shared" si="19"/>
        <v>1</v>
      </c>
      <c r="X149" s="14">
        <f t="shared" si="20"/>
        <v>0.2857142857142857</v>
      </c>
      <c r="Y149" s="14">
        <f t="shared" si="21"/>
        <v>1.1560693641618497E-2</v>
      </c>
      <c r="Z149" s="14">
        <f t="shared" si="22"/>
        <v>0.42857142857142855</v>
      </c>
      <c r="AA149" s="14">
        <f t="shared" si="23"/>
        <v>1</v>
      </c>
      <c r="AB149" s="14">
        <f t="shared" si="24"/>
        <v>0.22222222222222221</v>
      </c>
      <c r="AC149" s="14">
        <f t="shared" si="25"/>
        <v>0.67716535433070868</v>
      </c>
      <c r="AD149" s="6"/>
    </row>
    <row r="150" spans="1:30" x14ac:dyDescent="0.35">
      <c r="A150" s="9">
        <v>4315503</v>
      </c>
      <c r="B150" t="s">
        <v>153</v>
      </c>
      <c r="C150" s="5">
        <v>244</v>
      </c>
      <c r="D150" s="1">
        <v>453</v>
      </c>
      <c r="E150" s="1">
        <v>0</v>
      </c>
      <c r="F150" s="1">
        <v>6</v>
      </c>
      <c r="G150" s="1">
        <v>47</v>
      </c>
      <c r="H150" s="1">
        <v>0</v>
      </c>
      <c r="I150" s="1">
        <v>0</v>
      </c>
      <c r="J150" s="1">
        <v>1</v>
      </c>
      <c r="K150" s="1">
        <v>31</v>
      </c>
      <c r="L150" s="5">
        <v>14939</v>
      </c>
      <c r="M150" s="1">
        <v>7925</v>
      </c>
      <c r="N150" s="1">
        <v>12</v>
      </c>
      <c r="O150" s="1">
        <v>179</v>
      </c>
      <c r="P150" s="1">
        <v>1149</v>
      </c>
      <c r="Q150" s="1">
        <v>24</v>
      </c>
      <c r="R150" s="1">
        <v>19</v>
      </c>
      <c r="S150" s="1">
        <v>32</v>
      </c>
      <c r="T150" s="1">
        <v>1009</v>
      </c>
      <c r="U150" s="18">
        <f t="shared" si="17"/>
        <v>1.633308789075574E-2</v>
      </c>
      <c r="V150" s="14">
        <f t="shared" si="18"/>
        <v>5.7160883280757101E-2</v>
      </c>
      <c r="W150" s="14">
        <f t="shared" si="19"/>
        <v>0</v>
      </c>
      <c r="X150" s="14">
        <f t="shared" si="20"/>
        <v>3.3519553072625698E-2</v>
      </c>
      <c r="Y150" s="14">
        <f t="shared" si="21"/>
        <v>4.0905134899912966E-2</v>
      </c>
      <c r="Z150" s="14">
        <f t="shared" si="22"/>
        <v>0</v>
      </c>
      <c r="AA150" s="14">
        <f t="shared" si="23"/>
        <v>0</v>
      </c>
      <c r="AB150" s="14">
        <f t="shared" si="24"/>
        <v>3.125E-2</v>
      </c>
      <c r="AC150" s="14">
        <f t="shared" si="25"/>
        <v>3.0723488602576808E-2</v>
      </c>
      <c r="AD150" s="6"/>
    </row>
    <row r="151" spans="1:30" x14ac:dyDescent="0.35">
      <c r="A151" s="9">
        <v>4315602</v>
      </c>
      <c r="B151" t="s">
        <v>154</v>
      </c>
      <c r="C151" s="5">
        <v>39</v>
      </c>
      <c r="D151" s="1">
        <v>29</v>
      </c>
      <c r="E151" s="1">
        <v>0</v>
      </c>
      <c r="F151" s="1">
        <v>0</v>
      </c>
      <c r="G151" s="1">
        <v>2</v>
      </c>
      <c r="H151" s="1">
        <v>0</v>
      </c>
      <c r="I151" s="1">
        <v>0</v>
      </c>
      <c r="J151" s="1">
        <v>0</v>
      </c>
      <c r="K151" s="1">
        <v>0</v>
      </c>
      <c r="L151" s="5">
        <v>191900</v>
      </c>
      <c r="M151" s="1">
        <v>102802</v>
      </c>
      <c r="N151" s="1">
        <v>130</v>
      </c>
      <c r="O151" s="1">
        <v>2077</v>
      </c>
      <c r="P151" s="1">
        <v>930</v>
      </c>
      <c r="Q151" s="1">
        <v>224</v>
      </c>
      <c r="R151" s="1">
        <v>414</v>
      </c>
      <c r="S151" s="1">
        <v>416</v>
      </c>
      <c r="T151" s="1">
        <v>10225</v>
      </c>
      <c r="U151" s="18">
        <f t="shared" si="17"/>
        <v>2.0323084940072954E-4</v>
      </c>
      <c r="V151" s="14">
        <f t="shared" si="18"/>
        <v>2.8209567907239158E-4</v>
      </c>
      <c r="W151" s="14">
        <f t="shared" si="19"/>
        <v>0</v>
      </c>
      <c r="X151" s="14">
        <f t="shared" si="20"/>
        <v>0</v>
      </c>
      <c r="Y151" s="14">
        <f t="shared" si="21"/>
        <v>2.1505376344086021E-3</v>
      </c>
      <c r="Z151" s="14">
        <f t="shared" si="22"/>
        <v>0</v>
      </c>
      <c r="AA151" s="14">
        <f t="shared" si="23"/>
        <v>0</v>
      </c>
      <c r="AB151" s="14">
        <f t="shared" si="24"/>
        <v>0</v>
      </c>
      <c r="AC151" s="14">
        <f t="shared" si="25"/>
        <v>0</v>
      </c>
      <c r="AD151" s="6"/>
    </row>
    <row r="152" spans="1:30" x14ac:dyDescent="0.35">
      <c r="A152" s="9">
        <v>4315701</v>
      </c>
      <c r="B152" t="s">
        <v>155</v>
      </c>
      <c r="C152" s="5">
        <v>3760</v>
      </c>
      <c r="D152" s="1">
        <v>2489</v>
      </c>
      <c r="E152" s="1">
        <v>1</v>
      </c>
      <c r="F152" s="1">
        <v>57</v>
      </c>
      <c r="G152" s="1">
        <v>23</v>
      </c>
      <c r="H152" s="1">
        <v>3</v>
      </c>
      <c r="I152" s="1">
        <v>1</v>
      </c>
      <c r="J152" s="1">
        <v>8</v>
      </c>
      <c r="K152" s="1">
        <v>156</v>
      </c>
      <c r="L152" s="5">
        <v>34654</v>
      </c>
      <c r="M152" s="1">
        <v>18103</v>
      </c>
      <c r="N152" s="1">
        <v>15</v>
      </c>
      <c r="O152" s="1">
        <v>358</v>
      </c>
      <c r="P152" s="1">
        <v>745</v>
      </c>
      <c r="Q152" s="1">
        <v>59</v>
      </c>
      <c r="R152" s="1">
        <v>33</v>
      </c>
      <c r="S152" s="1">
        <v>81</v>
      </c>
      <c r="T152" s="1">
        <v>1841</v>
      </c>
      <c r="U152" s="18">
        <f t="shared" si="17"/>
        <v>0.10850118312460322</v>
      </c>
      <c r="V152" s="14">
        <f t="shared" si="18"/>
        <v>0.13749102358725074</v>
      </c>
      <c r="W152" s="14">
        <f t="shared" si="19"/>
        <v>6.6666666666666666E-2</v>
      </c>
      <c r="X152" s="14">
        <f t="shared" si="20"/>
        <v>0.15921787709497207</v>
      </c>
      <c r="Y152" s="14">
        <f t="shared" si="21"/>
        <v>3.087248322147651E-2</v>
      </c>
      <c r="Z152" s="14">
        <f t="shared" si="22"/>
        <v>5.0847457627118647E-2</v>
      </c>
      <c r="AA152" s="14">
        <f t="shared" si="23"/>
        <v>3.0303030303030304E-2</v>
      </c>
      <c r="AB152" s="14">
        <f t="shared" si="24"/>
        <v>9.8765432098765427E-2</v>
      </c>
      <c r="AC152" s="14">
        <f t="shared" si="25"/>
        <v>8.4736556219445952E-2</v>
      </c>
      <c r="AD152" s="6"/>
    </row>
    <row r="153" spans="1:30" x14ac:dyDescent="0.35">
      <c r="A153" s="9">
        <v>4315750</v>
      </c>
      <c r="B153" t="s">
        <v>156</v>
      </c>
      <c r="C153" s="5">
        <v>1</v>
      </c>
      <c r="D153" s="1">
        <v>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5">
        <v>4473</v>
      </c>
      <c r="M153" s="1">
        <v>2464</v>
      </c>
      <c r="N153" s="1">
        <v>5</v>
      </c>
      <c r="O153" s="1">
        <v>78</v>
      </c>
      <c r="P153" s="1">
        <v>319</v>
      </c>
      <c r="Q153" s="1">
        <v>16</v>
      </c>
      <c r="R153" s="1">
        <v>6</v>
      </c>
      <c r="S153" s="1">
        <v>11</v>
      </c>
      <c r="T153" s="1">
        <v>256</v>
      </c>
      <c r="U153" s="18">
        <f t="shared" si="17"/>
        <v>2.23563603845294E-4</v>
      </c>
      <c r="V153" s="14">
        <f t="shared" si="18"/>
        <v>2.840909090909091E-3</v>
      </c>
      <c r="W153" s="14">
        <f t="shared" si="19"/>
        <v>0</v>
      </c>
      <c r="X153" s="14">
        <f t="shared" si="20"/>
        <v>0</v>
      </c>
      <c r="Y153" s="14">
        <f t="shared" si="21"/>
        <v>0</v>
      </c>
      <c r="Z153" s="14">
        <f t="shared" si="22"/>
        <v>0</v>
      </c>
      <c r="AA153" s="14">
        <f t="shared" si="23"/>
        <v>0</v>
      </c>
      <c r="AB153" s="14">
        <f t="shared" si="24"/>
        <v>0</v>
      </c>
      <c r="AC153" s="14">
        <f t="shared" si="25"/>
        <v>0</v>
      </c>
      <c r="AD153" s="6"/>
    </row>
    <row r="154" spans="1:30" x14ac:dyDescent="0.35">
      <c r="A154" s="9">
        <v>4315800</v>
      </c>
      <c r="B154" t="s">
        <v>157</v>
      </c>
      <c r="C154" s="5">
        <v>1943</v>
      </c>
      <c r="D154" s="1">
        <v>964</v>
      </c>
      <c r="E154" s="1">
        <v>0</v>
      </c>
      <c r="F154" s="1">
        <v>13</v>
      </c>
      <c r="G154" s="1">
        <v>95</v>
      </c>
      <c r="H154" s="1">
        <v>3</v>
      </c>
      <c r="I154" s="1">
        <v>3</v>
      </c>
      <c r="J154" s="1">
        <v>6</v>
      </c>
      <c r="K154" s="1">
        <v>192</v>
      </c>
      <c r="L154" s="5">
        <v>10418</v>
      </c>
      <c r="M154" s="1">
        <v>4853</v>
      </c>
      <c r="N154" s="1">
        <v>7</v>
      </c>
      <c r="O154" s="1">
        <v>59</v>
      </c>
      <c r="P154" s="1">
        <v>704</v>
      </c>
      <c r="Q154" s="1">
        <v>14</v>
      </c>
      <c r="R154" s="1">
        <v>12</v>
      </c>
      <c r="S154" s="1">
        <v>32</v>
      </c>
      <c r="T154" s="1">
        <v>612</v>
      </c>
      <c r="U154" s="18">
        <f t="shared" si="17"/>
        <v>0.18650412747168363</v>
      </c>
      <c r="V154" s="14">
        <f t="shared" si="18"/>
        <v>0.19864001648464866</v>
      </c>
      <c r="W154" s="14">
        <f t="shared" si="19"/>
        <v>0</v>
      </c>
      <c r="X154" s="14">
        <f t="shared" si="20"/>
        <v>0.22033898305084745</v>
      </c>
      <c r="Y154" s="14">
        <f t="shared" si="21"/>
        <v>0.13494318181818182</v>
      </c>
      <c r="Z154" s="14">
        <f t="shared" si="22"/>
        <v>0.21428571428571427</v>
      </c>
      <c r="AA154" s="14">
        <f t="shared" si="23"/>
        <v>0.25</v>
      </c>
      <c r="AB154" s="14">
        <f t="shared" si="24"/>
        <v>0.1875</v>
      </c>
      <c r="AC154" s="14">
        <f t="shared" si="25"/>
        <v>0.31372549019607843</v>
      </c>
      <c r="AD154" s="6"/>
    </row>
    <row r="155" spans="1:30" x14ac:dyDescent="0.35">
      <c r="A155" s="9">
        <v>4315909</v>
      </c>
      <c r="B155" t="s">
        <v>158</v>
      </c>
      <c r="C155" s="5">
        <v>1</v>
      </c>
      <c r="D155" s="1">
        <v>4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5">
        <v>6654</v>
      </c>
      <c r="M155" s="1">
        <v>2876</v>
      </c>
      <c r="N155" s="1">
        <v>5</v>
      </c>
      <c r="O155" s="1">
        <v>53</v>
      </c>
      <c r="P155" s="1">
        <v>344</v>
      </c>
      <c r="Q155" s="1">
        <v>10</v>
      </c>
      <c r="R155" s="1">
        <v>25</v>
      </c>
      <c r="S155" s="1">
        <v>41</v>
      </c>
      <c r="T155" s="1">
        <v>508</v>
      </c>
      <c r="U155" s="18">
        <f t="shared" si="17"/>
        <v>1.5028554253080853E-4</v>
      </c>
      <c r="V155" s="14">
        <f t="shared" si="18"/>
        <v>1.3908205841446453E-3</v>
      </c>
      <c r="W155" s="14">
        <f t="shared" si="19"/>
        <v>0</v>
      </c>
      <c r="X155" s="14">
        <f t="shared" si="20"/>
        <v>0</v>
      </c>
      <c r="Y155" s="14">
        <f t="shared" si="21"/>
        <v>0</v>
      </c>
      <c r="Z155" s="14">
        <f t="shared" si="22"/>
        <v>0</v>
      </c>
      <c r="AA155" s="14">
        <f t="shared" si="23"/>
        <v>0</v>
      </c>
      <c r="AB155" s="14">
        <f t="shared" si="24"/>
        <v>0</v>
      </c>
      <c r="AC155" s="14">
        <f t="shared" si="25"/>
        <v>0</v>
      </c>
      <c r="AD155" s="6"/>
    </row>
    <row r="156" spans="1:30" x14ac:dyDescent="0.35">
      <c r="A156" s="9">
        <v>4315958</v>
      </c>
      <c r="B156" t="s">
        <v>159</v>
      </c>
      <c r="C156" s="5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</v>
      </c>
      <c r="L156" s="5">
        <v>2291</v>
      </c>
      <c r="M156" s="1">
        <v>1266</v>
      </c>
      <c r="N156" s="1">
        <v>0</v>
      </c>
      <c r="O156" s="1">
        <v>23</v>
      </c>
      <c r="P156" s="1">
        <v>636</v>
      </c>
      <c r="Q156" s="1">
        <v>11</v>
      </c>
      <c r="R156" s="1">
        <v>9</v>
      </c>
      <c r="S156" s="1">
        <v>25</v>
      </c>
      <c r="T156" s="1">
        <v>108</v>
      </c>
      <c r="U156" s="18">
        <f t="shared" si="17"/>
        <v>0</v>
      </c>
      <c r="V156" s="14">
        <f t="shared" si="18"/>
        <v>0</v>
      </c>
      <c r="W156" s="14">
        <f t="shared" si="19"/>
        <v>0</v>
      </c>
      <c r="X156" s="14">
        <f t="shared" si="20"/>
        <v>0</v>
      </c>
      <c r="Y156" s="14">
        <f t="shared" si="21"/>
        <v>0</v>
      </c>
      <c r="Z156" s="14">
        <f t="shared" si="22"/>
        <v>0</v>
      </c>
      <c r="AA156" s="14">
        <f t="shared" si="23"/>
        <v>0</v>
      </c>
      <c r="AB156" s="14">
        <f t="shared" si="24"/>
        <v>0</v>
      </c>
      <c r="AC156" s="14">
        <f t="shared" si="25"/>
        <v>9.2592592592592587E-3</v>
      </c>
      <c r="AD156" s="6"/>
    </row>
    <row r="157" spans="1:30" x14ac:dyDescent="0.35">
      <c r="A157" s="9">
        <v>4316303</v>
      </c>
      <c r="B157" t="s">
        <v>160</v>
      </c>
      <c r="C157" s="5">
        <v>12</v>
      </c>
      <c r="D157" s="1">
        <v>20</v>
      </c>
      <c r="E157" s="1">
        <v>0</v>
      </c>
      <c r="F157" s="1">
        <v>0</v>
      </c>
      <c r="G157" s="1">
        <v>6</v>
      </c>
      <c r="H157" s="1">
        <v>0</v>
      </c>
      <c r="I157" s="1">
        <v>0</v>
      </c>
      <c r="J157" s="1">
        <v>1</v>
      </c>
      <c r="K157" s="1">
        <v>0</v>
      </c>
      <c r="L157" s="5">
        <v>6576</v>
      </c>
      <c r="M157" s="1">
        <v>3180</v>
      </c>
      <c r="N157" s="1">
        <v>1</v>
      </c>
      <c r="O157" s="1">
        <v>55</v>
      </c>
      <c r="P157" s="1">
        <v>1332</v>
      </c>
      <c r="Q157" s="1">
        <v>15</v>
      </c>
      <c r="R157" s="1">
        <v>24</v>
      </c>
      <c r="S157" s="1">
        <v>32</v>
      </c>
      <c r="T157" s="1">
        <v>398</v>
      </c>
      <c r="U157" s="18">
        <f t="shared" si="17"/>
        <v>1.8248175182481751E-3</v>
      </c>
      <c r="V157" s="14">
        <f t="shared" si="18"/>
        <v>6.2893081761006293E-3</v>
      </c>
      <c r="W157" s="14">
        <f t="shared" si="19"/>
        <v>0</v>
      </c>
      <c r="X157" s="14">
        <f t="shared" si="20"/>
        <v>0</v>
      </c>
      <c r="Y157" s="14">
        <f t="shared" si="21"/>
        <v>4.5045045045045045E-3</v>
      </c>
      <c r="Z157" s="14">
        <f t="shared" si="22"/>
        <v>0</v>
      </c>
      <c r="AA157" s="14">
        <f t="shared" si="23"/>
        <v>0</v>
      </c>
      <c r="AB157" s="14">
        <f t="shared" si="24"/>
        <v>3.125E-2</v>
      </c>
      <c r="AC157" s="14">
        <f t="shared" si="25"/>
        <v>0</v>
      </c>
      <c r="AD157" s="6"/>
    </row>
    <row r="158" spans="1:30" x14ac:dyDescent="0.35">
      <c r="A158" s="9">
        <v>4316436</v>
      </c>
      <c r="B158" t="s">
        <v>161</v>
      </c>
      <c r="C158" s="5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5">
        <v>2575</v>
      </c>
      <c r="M158" s="1">
        <v>1255</v>
      </c>
      <c r="N158" s="1">
        <v>3</v>
      </c>
      <c r="O158" s="1">
        <v>32</v>
      </c>
      <c r="P158" s="1">
        <v>309</v>
      </c>
      <c r="Q158" s="1">
        <v>8</v>
      </c>
      <c r="R158" s="1">
        <v>7</v>
      </c>
      <c r="S158" s="1">
        <v>14</v>
      </c>
      <c r="T158" s="1">
        <v>232</v>
      </c>
      <c r="U158" s="18">
        <f t="shared" si="17"/>
        <v>0</v>
      </c>
      <c r="V158" s="14">
        <f t="shared" si="18"/>
        <v>0</v>
      </c>
      <c r="W158" s="14">
        <f t="shared" si="19"/>
        <v>0</v>
      </c>
      <c r="X158" s="14">
        <f t="shared" si="20"/>
        <v>0</v>
      </c>
      <c r="Y158" s="14">
        <f t="shared" si="21"/>
        <v>0</v>
      </c>
      <c r="Z158" s="14">
        <f t="shared" si="22"/>
        <v>0</v>
      </c>
      <c r="AA158" s="14">
        <f t="shared" si="23"/>
        <v>0</v>
      </c>
      <c r="AB158" s="14">
        <f t="shared" si="24"/>
        <v>0</v>
      </c>
      <c r="AC158" s="14">
        <f t="shared" si="25"/>
        <v>4.3103448275862068E-3</v>
      </c>
      <c r="AD158" s="6"/>
    </row>
    <row r="159" spans="1:30" x14ac:dyDescent="0.35">
      <c r="A159" s="9">
        <v>4316451</v>
      </c>
      <c r="B159" t="s">
        <v>162</v>
      </c>
      <c r="C159" s="5">
        <v>8</v>
      </c>
      <c r="D159" s="1">
        <v>3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5">
        <v>10203</v>
      </c>
      <c r="M159" s="1">
        <v>4974</v>
      </c>
      <c r="N159" s="1">
        <v>4</v>
      </c>
      <c r="O159" s="1">
        <v>98</v>
      </c>
      <c r="P159" s="1">
        <v>191</v>
      </c>
      <c r="Q159" s="1">
        <v>20</v>
      </c>
      <c r="R159" s="1">
        <v>19</v>
      </c>
      <c r="S159" s="1">
        <v>28</v>
      </c>
      <c r="T159" s="1">
        <v>722</v>
      </c>
      <c r="U159" s="18">
        <f t="shared" si="17"/>
        <v>7.8408311280995786E-4</v>
      </c>
      <c r="V159" s="14">
        <f t="shared" si="18"/>
        <v>6.0313630880579007E-4</v>
      </c>
      <c r="W159" s="14">
        <f t="shared" si="19"/>
        <v>0</v>
      </c>
      <c r="X159" s="14">
        <f t="shared" si="20"/>
        <v>0</v>
      </c>
      <c r="Y159" s="14">
        <f t="shared" si="21"/>
        <v>0</v>
      </c>
      <c r="Z159" s="14">
        <f t="shared" si="22"/>
        <v>0</v>
      </c>
      <c r="AA159" s="14">
        <f t="shared" si="23"/>
        <v>0</v>
      </c>
      <c r="AB159" s="14">
        <f t="shared" si="24"/>
        <v>0</v>
      </c>
      <c r="AC159" s="14">
        <f t="shared" si="25"/>
        <v>0</v>
      </c>
      <c r="AD159" s="6"/>
    </row>
    <row r="160" spans="1:30" x14ac:dyDescent="0.35">
      <c r="A160" s="9">
        <v>4316477</v>
      </c>
      <c r="B160" t="s">
        <v>163</v>
      </c>
      <c r="C160" s="5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5">
        <v>2877</v>
      </c>
      <c r="M160" s="1">
        <v>1309</v>
      </c>
      <c r="N160" s="1">
        <v>1</v>
      </c>
      <c r="O160" s="1">
        <v>19</v>
      </c>
      <c r="P160" s="1">
        <v>391</v>
      </c>
      <c r="Q160" s="1">
        <v>3</v>
      </c>
      <c r="R160" s="1">
        <v>5</v>
      </c>
      <c r="S160" s="1">
        <v>8</v>
      </c>
      <c r="T160" s="1">
        <v>238</v>
      </c>
      <c r="U160" s="18">
        <f t="shared" si="17"/>
        <v>0</v>
      </c>
      <c r="V160" s="14">
        <f t="shared" si="18"/>
        <v>7.6394194041252863E-4</v>
      </c>
      <c r="W160" s="14">
        <f t="shared" si="19"/>
        <v>0</v>
      </c>
      <c r="X160" s="14">
        <f t="shared" si="20"/>
        <v>0</v>
      </c>
      <c r="Y160" s="14">
        <f t="shared" si="21"/>
        <v>0</v>
      </c>
      <c r="Z160" s="14">
        <f t="shared" si="22"/>
        <v>0</v>
      </c>
      <c r="AA160" s="14">
        <f t="shared" si="23"/>
        <v>0</v>
      </c>
      <c r="AB160" s="14">
        <f t="shared" si="24"/>
        <v>0</v>
      </c>
      <c r="AC160" s="14">
        <f t="shared" si="25"/>
        <v>0</v>
      </c>
      <c r="AD160" s="6"/>
    </row>
    <row r="161" spans="1:30" x14ac:dyDescent="0.35">
      <c r="A161" s="9">
        <v>4316758</v>
      </c>
      <c r="B161" t="s">
        <v>164</v>
      </c>
      <c r="C161" s="5">
        <v>14</v>
      </c>
      <c r="D161" s="1">
        <v>5</v>
      </c>
      <c r="E161" s="1">
        <v>0</v>
      </c>
      <c r="F161" s="1">
        <v>0</v>
      </c>
      <c r="G161" s="1">
        <v>3</v>
      </c>
      <c r="H161" s="1">
        <v>0</v>
      </c>
      <c r="I161" s="1">
        <v>0</v>
      </c>
      <c r="J161" s="1">
        <v>0</v>
      </c>
      <c r="K161" s="1">
        <v>0</v>
      </c>
      <c r="L161" s="5">
        <v>6887</v>
      </c>
      <c r="M161" s="1">
        <v>2993</v>
      </c>
      <c r="N161" s="1">
        <v>3</v>
      </c>
      <c r="O161" s="1">
        <v>78</v>
      </c>
      <c r="P161" s="1">
        <v>577</v>
      </c>
      <c r="Q161" s="1">
        <v>7</v>
      </c>
      <c r="R161" s="1">
        <v>8</v>
      </c>
      <c r="S161" s="1">
        <v>8</v>
      </c>
      <c r="T161" s="1">
        <v>384</v>
      </c>
      <c r="U161" s="18">
        <f t="shared" si="17"/>
        <v>2.0328154493974154E-3</v>
      </c>
      <c r="V161" s="14">
        <f t="shared" si="18"/>
        <v>1.670564650851988E-3</v>
      </c>
      <c r="W161" s="14">
        <f t="shared" si="19"/>
        <v>0</v>
      </c>
      <c r="X161" s="14">
        <f t="shared" si="20"/>
        <v>0</v>
      </c>
      <c r="Y161" s="14">
        <f t="shared" si="21"/>
        <v>5.1993067590987872E-3</v>
      </c>
      <c r="Z161" s="14">
        <f t="shared" si="22"/>
        <v>0</v>
      </c>
      <c r="AA161" s="14">
        <f t="shared" si="23"/>
        <v>0</v>
      </c>
      <c r="AB161" s="14">
        <f t="shared" si="24"/>
        <v>0</v>
      </c>
      <c r="AC161" s="14">
        <f t="shared" si="25"/>
        <v>0</v>
      </c>
      <c r="AD161" s="6"/>
    </row>
    <row r="162" spans="1:30" x14ac:dyDescent="0.35">
      <c r="A162" s="9">
        <v>4316808</v>
      </c>
      <c r="B162" t="s">
        <v>165</v>
      </c>
      <c r="C162" s="5">
        <v>709</v>
      </c>
      <c r="D162" s="1">
        <v>400</v>
      </c>
      <c r="E162" s="1">
        <v>0</v>
      </c>
      <c r="F162" s="1">
        <v>22</v>
      </c>
      <c r="G162" s="1">
        <v>10</v>
      </c>
      <c r="H162" s="1">
        <v>1</v>
      </c>
      <c r="I162" s="1">
        <v>0</v>
      </c>
      <c r="J162" s="1">
        <v>2</v>
      </c>
      <c r="K162" s="1">
        <v>22</v>
      </c>
      <c r="L162" s="5">
        <v>133230</v>
      </c>
      <c r="M162" s="1">
        <v>61148</v>
      </c>
      <c r="N162" s="1">
        <v>107</v>
      </c>
      <c r="O162" s="1">
        <v>1257</v>
      </c>
      <c r="P162" s="1">
        <v>2235</v>
      </c>
      <c r="Q162" s="1">
        <v>146</v>
      </c>
      <c r="R162" s="1">
        <v>173</v>
      </c>
      <c r="S162" s="1">
        <v>174</v>
      </c>
      <c r="T162" s="1">
        <v>6914</v>
      </c>
      <c r="U162" s="18">
        <f t="shared" si="17"/>
        <v>5.32162425880057E-3</v>
      </c>
      <c r="V162" s="14">
        <f t="shared" si="18"/>
        <v>6.5415058546477401E-3</v>
      </c>
      <c r="W162" s="14">
        <f t="shared" si="19"/>
        <v>0</v>
      </c>
      <c r="X162" s="14">
        <f t="shared" si="20"/>
        <v>1.7501988862370723E-2</v>
      </c>
      <c r="Y162" s="14">
        <f t="shared" si="21"/>
        <v>4.4742729306487695E-3</v>
      </c>
      <c r="Z162" s="14">
        <f t="shared" si="22"/>
        <v>6.8493150684931503E-3</v>
      </c>
      <c r="AA162" s="14">
        <f t="shared" si="23"/>
        <v>0</v>
      </c>
      <c r="AB162" s="14">
        <f t="shared" si="24"/>
        <v>1.1494252873563218E-2</v>
      </c>
      <c r="AC162" s="14">
        <f t="shared" si="25"/>
        <v>3.1819496673416259E-3</v>
      </c>
      <c r="AD162" s="6"/>
    </row>
    <row r="163" spans="1:30" x14ac:dyDescent="0.35">
      <c r="A163" s="9">
        <v>4316907</v>
      </c>
      <c r="B163" t="s">
        <v>166</v>
      </c>
      <c r="C163" s="5">
        <v>332</v>
      </c>
      <c r="D163" s="1">
        <v>352</v>
      </c>
      <c r="E163" s="1">
        <v>0</v>
      </c>
      <c r="F163" s="1">
        <v>4</v>
      </c>
      <c r="G163" s="1">
        <v>10</v>
      </c>
      <c r="H163" s="1">
        <v>1</v>
      </c>
      <c r="I163" s="1">
        <v>0</v>
      </c>
      <c r="J163" s="1">
        <v>3</v>
      </c>
      <c r="K163" s="1">
        <v>11</v>
      </c>
      <c r="L163" s="5">
        <v>271735</v>
      </c>
      <c r="M163" s="1">
        <v>131912</v>
      </c>
      <c r="N163" s="1">
        <v>683</v>
      </c>
      <c r="O163" s="1">
        <v>2339</v>
      </c>
      <c r="P163" s="1">
        <v>1708</v>
      </c>
      <c r="Q163" s="1">
        <v>341</v>
      </c>
      <c r="R163" s="1">
        <v>379</v>
      </c>
      <c r="S163" s="1">
        <v>440</v>
      </c>
      <c r="T163" s="1">
        <v>11681</v>
      </c>
      <c r="U163" s="18">
        <f t="shared" si="17"/>
        <v>1.2217785710342797E-3</v>
      </c>
      <c r="V163" s="14">
        <f t="shared" si="18"/>
        <v>2.66844563042028E-3</v>
      </c>
      <c r="W163" s="14">
        <f t="shared" si="19"/>
        <v>0</v>
      </c>
      <c r="X163" s="14">
        <f t="shared" si="20"/>
        <v>1.7101325352714834E-3</v>
      </c>
      <c r="Y163" s="14">
        <f t="shared" si="21"/>
        <v>5.8548009367681503E-3</v>
      </c>
      <c r="Z163" s="14">
        <f t="shared" si="22"/>
        <v>2.9325513196480938E-3</v>
      </c>
      <c r="AA163" s="14">
        <f t="shared" si="23"/>
        <v>0</v>
      </c>
      <c r="AB163" s="14">
        <f t="shared" si="24"/>
        <v>6.8181818181818179E-3</v>
      </c>
      <c r="AC163" s="14">
        <f t="shared" si="25"/>
        <v>9.4170019690095026E-4</v>
      </c>
      <c r="AD163" s="6"/>
    </row>
    <row r="164" spans="1:30" x14ac:dyDescent="0.35">
      <c r="A164" s="9">
        <v>4317004</v>
      </c>
      <c r="B164" t="s">
        <v>167</v>
      </c>
      <c r="C164" s="5">
        <v>0</v>
      </c>
      <c r="D164" s="1">
        <v>2</v>
      </c>
      <c r="E164" s="1">
        <v>0</v>
      </c>
      <c r="F164" s="1">
        <v>0</v>
      </c>
      <c r="G164" s="1">
        <v>2</v>
      </c>
      <c r="H164" s="1">
        <v>0</v>
      </c>
      <c r="I164" s="1">
        <v>0</v>
      </c>
      <c r="J164" s="1">
        <v>0</v>
      </c>
      <c r="K164" s="1">
        <v>0</v>
      </c>
      <c r="L164" s="5">
        <v>7024</v>
      </c>
      <c r="M164" s="1">
        <v>4874</v>
      </c>
      <c r="N164" s="1">
        <v>3</v>
      </c>
      <c r="O164" s="1">
        <v>69</v>
      </c>
      <c r="P164" s="1">
        <v>1526</v>
      </c>
      <c r="Q164" s="1">
        <v>20</v>
      </c>
      <c r="R164" s="1">
        <v>13</v>
      </c>
      <c r="S164" s="1">
        <v>30</v>
      </c>
      <c r="T164" s="1">
        <v>378</v>
      </c>
      <c r="U164" s="18">
        <f t="shared" si="17"/>
        <v>0</v>
      </c>
      <c r="V164" s="14">
        <f t="shared" si="18"/>
        <v>4.103405826836274E-4</v>
      </c>
      <c r="W164" s="14">
        <f t="shared" si="19"/>
        <v>0</v>
      </c>
      <c r="X164" s="14">
        <f t="shared" si="20"/>
        <v>0</v>
      </c>
      <c r="Y164" s="14">
        <f t="shared" si="21"/>
        <v>1.3106159895150721E-3</v>
      </c>
      <c r="Z164" s="14">
        <f t="shared" si="22"/>
        <v>0</v>
      </c>
      <c r="AA164" s="14">
        <f t="shared" si="23"/>
        <v>0</v>
      </c>
      <c r="AB164" s="14">
        <f t="shared" si="24"/>
        <v>0</v>
      </c>
      <c r="AC164" s="14">
        <f t="shared" si="25"/>
        <v>0</v>
      </c>
      <c r="AD164" s="6"/>
    </row>
    <row r="165" spans="1:30" x14ac:dyDescent="0.35">
      <c r="A165" s="9">
        <v>4317103</v>
      </c>
      <c r="B165" t="s">
        <v>168</v>
      </c>
      <c r="C165" s="5">
        <v>0</v>
      </c>
      <c r="D165" s="1">
        <v>1</v>
      </c>
      <c r="E165" s="1">
        <v>0</v>
      </c>
      <c r="F165" s="1">
        <v>0</v>
      </c>
      <c r="G165" s="1">
        <v>2</v>
      </c>
      <c r="H165" s="1">
        <v>0</v>
      </c>
      <c r="I165" s="1">
        <v>0</v>
      </c>
      <c r="J165" s="1">
        <v>0</v>
      </c>
      <c r="K165" s="1">
        <v>0</v>
      </c>
      <c r="L165" s="5">
        <v>84421</v>
      </c>
      <c r="M165" s="1">
        <v>37298</v>
      </c>
      <c r="N165" s="1">
        <v>52</v>
      </c>
      <c r="O165" s="1">
        <v>697</v>
      </c>
      <c r="P165" s="1">
        <v>2876</v>
      </c>
      <c r="Q165" s="1">
        <v>112</v>
      </c>
      <c r="R165" s="1">
        <v>175</v>
      </c>
      <c r="S165" s="1">
        <v>210</v>
      </c>
      <c r="T165" s="1">
        <v>5097</v>
      </c>
      <c r="U165" s="18">
        <f t="shared" si="17"/>
        <v>0</v>
      </c>
      <c r="V165" s="14">
        <f t="shared" si="18"/>
        <v>2.6811089066437878E-5</v>
      </c>
      <c r="W165" s="14">
        <f t="shared" si="19"/>
        <v>0</v>
      </c>
      <c r="X165" s="14">
        <f t="shared" si="20"/>
        <v>0</v>
      </c>
      <c r="Y165" s="14">
        <f t="shared" si="21"/>
        <v>6.9541029207232264E-4</v>
      </c>
      <c r="Z165" s="14">
        <f t="shared" si="22"/>
        <v>0</v>
      </c>
      <c r="AA165" s="14">
        <f t="shared" si="23"/>
        <v>0</v>
      </c>
      <c r="AB165" s="14">
        <f t="shared" si="24"/>
        <v>0</v>
      </c>
      <c r="AC165" s="14">
        <f t="shared" si="25"/>
        <v>0</v>
      </c>
      <c r="AD165" s="6"/>
    </row>
    <row r="166" spans="1:30" x14ac:dyDescent="0.35">
      <c r="A166" s="9">
        <v>4317251</v>
      </c>
      <c r="B166" t="s">
        <v>169</v>
      </c>
      <c r="C166" s="5">
        <v>290</v>
      </c>
      <c r="D166" s="1">
        <v>172</v>
      </c>
      <c r="E166" s="1">
        <v>3</v>
      </c>
      <c r="F166" s="1">
        <v>1</v>
      </c>
      <c r="G166" s="1">
        <v>1</v>
      </c>
      <c r="H166" s="1">
        <v>2</v>
      </c>
      <c r="I166" s="1">
        <v>3</v>
      </c>
      <c r="J166" s="1">
        <v>3</v>
      </c>
      <c r="K166" s="1">
        <v>50</v>
      </c>
      <c r="L166" s="5">
        <v>1505</v>
      </c>
      <c r="M166" s="1">
        <v>890</v>
      </c>
      <c r="N166" s="1">
        <v>4</v>
      </c>
      <c r="O166" s="1">
        <v>14</v>
      </c>
      <c r="P166" s="1">
        <v>256</v>
      </c>
      <c r="Q166" s="1">
        <v>6</v>
      </c>
      <c r="R166" s="1">
        <v>3</v>
      </c>
      <c r="S166" s="1">
        <v>19</v>
      </c>
      <c r="T166" s="1">
        <v>92</v>
      </c>
      <c r="U166" s="18">
        <f t="shared" si="17"/>
        <v>0.19269102990033224</v>
      </c>
      <c r="V166" s="14">
        <f t="shared" si="18"/>
        <v>0.19325842696629214</v>
      </c>
      <c r="W166" s="14">
        <f t="shared" si="19"/>
        <v>0.75</v>
      </c>
      <c r="X166" s="14">
        <f t="shared" si="20"/>
        <v>7.1428571428571425E-2</v>
      </c>
      <c r="Y166" s="14">
        <f t="shared" si="21"/>
        <v>3.90625E-3</v>
      </c>
      <c r="Z166" s="14">
        <f t="shared" si="22"/>
        <v>0.33333333333333331</v>
      </c>
      <c r="AA166" s="14">
        <f t="shared" si="23"/>
        <v>1</v>
      </c>
      <c r="AB166" s="14">
        <f t="shared" si="24"/>
        <v>0.15789473684210525</v>
      </c>
      <c r="AC166" s="14">
        <f t="shared" si="25"/>
        <v>0.54347826086956519</v>
      </c>
      <c r="AD166" s="6"/>
    </row>
    <row r="167" spans="1:30" x14ac:dyDescent="0.35">
      <c r="A167" s="9">
        <v>4317301</v>
      </c>
      <c r="B167" t="s">
        <v>170</v>
      </c>
      <c r="C167" s="5">
        <v>70</v>
      </c>
      <c r="D167" s="1">
        <v>37</v>
      </c>
      <c r="E167" s="1">
        <v>0</v>
      </c>
      <c r="F167" s="1">
        <v>1</v>
      </c>
      <c r="G167" s="1">
        <v>9</v>
      </c>
      <c r="H167" s="1">
        <v>0</v>
      </c>
      <c r="I167" s="1">
        <v>0</v>
      </c>
      <c r="J167" s="1">
        <v>0</v>
      </c>
      <c r="K167" s="1">
        <v>3</v>
      </c>
      <c r="L167" s="5">
        <v>30983</v>
      </c>
      <c r="M167" s="1">
        <v>20788</v>
      </c>
      <c r="N167" s="1">
        <v>49</v>
      </c>
      <c r="O167" s="1">
        <v>456</v>
      </c>
      <c r="P167" s="1">
        <v>591</v>
      </c>
      <c r="Q167" s="1">
        <v>41</v>
      </c>
      <c r="R167" s="1">
        <v>52</v>
      </c>
      <c r="S167" s="1">
        <v>40</v>
      </c>
      <c r="T167" s="1">
        <v>2059</v>
      </c>
      <c r="U167" s="18">
        <f t="shared" si="17"/>
        <v>2.2593034890101022E-3</v>
      </c>
      <c r="V167" s="14">
        <f t="shared" si="18"/>
        <v>1.7798730036559553E-3</v>
      </c>
      <c r="W167" s="14">
        <f t="shared" si="19"/>
        <v>0</v>
      </c>
      <c r="X167" s="14">
        <f t="shared" si="20"/>
        <v>2.1929824561403508E-3</v>
      </c>
      <c r="Y167" s="14">
        <f t="shared" si="21"/>
        <v>1.5228426395939087E-2</v>
      </c>
      <c r="Z167" s="14">
        <f t="shared" si="22"/>
        <v>0</v>
      </c>
      <c r="AA167" s="14">
        <f t="shared" si="23"/>
        <v>0</v>
      </c>
      <c r="AB167" s="14">
        <f t="shared" si="24"/>
        <v>0</v>
      </c>
      <c r="AC167" s="14">
        <f t="shared" si="25"/>
        <v>1.4570179698882952E-3</v>
      </c>
      <c r="AD167" s="6"/>
    </row>
    <row r="168" spans="1:30" x14ac:dyDescent="0.35">
      <c r="A168" s="9">
        <v>4317509</v>
      </c>
      <c r="B168" t="s">
        <v>171</v>
      </c>
      <c r="C168" s="5">
        <v>75</v>
      </c>
      <c r="D168" s="1">
        <v>70</v>
      </c>
      <c r="E168" s="1">
        <v>0</v>
      </c>
      <c r="F168" s="1">
        <v>0</v>
      </c>
      <c r="G168" s="1">
        <v>27</v>
      </c>
      <c r="H168" s="1">
        <v>0</v>
      </c>
      <c r="I168" s="1">
        <v>0</v>
      </c>
      <c r="J168" s="1">
        <v>0</v>
      </c>
      <c r="K168" s="1">
        <v>1</v>
      </c>
      <c r="L168" s="5">
        <v>76917</v>
      </c>
      <c r="M168" s="1">
        <v>34553</v>
      </c>
      <c r="N168" s="1">
        <v>49</v>
      </c>
      <c r="O168" s="1">
        <v>664</v>
      </c>
      <c r="P168" s="1">
        <v>1453</v>
      </c>
      <c r="Q168" s="1">
        <v>102</v>
      </c>
      <c r="R168" s="1">
        <v>163</v>
      </c>
      <c r="S168" s="1">
        <v>181</v>
      </c>
      <c r="T168" s="1">
        <v>4470</v>
      </c>
      <c r="U168" s="18">
        <f t="shared" si="17"/>
        <v>9.750770310854558E-4</v>
      </c>
      <c r="V168" s="14">
        <f t="shared" si="18"/>
        <v>2.0258732960958528E-3</v>
      </c>
      <c r="W168" s="14">
        <f t="shared" si="19"/>
        <v>0</v>
      </c>
      <c r="X168" s="14">
        <f t="shared" si="20"/>
        <v>0</v>
      </c>
      <c r="Y168" s="14">
        <f t="shared" si="21"/>
        <v>1.8582243633860976E-2</v>
      </c>
      <c r="Z168" s="14">
        <f t="shared" si="22"/>
        <v>0</v>
      </c>
      <c r="AA168" s="14">
        <f t="shared" si="23"/>
        <v>0</v>
      </c>
      <c r="AB168" s="14">
        <f t="shared" si="24"/>
        <v>0</v>
      </c>
      <c r="AC168" s="14">
        <f t="shared" si="25"/>
        <v>2.2371364653243848E-4</v>
      </c>
      <c r="AD168" s="6"/>
    </row>
    <row r="169" spans="1:30" x14ac:dyDescent="0.35">
      <c r="A169" s="9">
        <v>4317608</v>
      </c>
      <c r="B169" t="s">
        <v>172</v>
      </c>
      <c r="C169" s="5">
        <v>3</v>
      </c>
      <c r="D169" s="1">
        <v>3</v>
      </c>
      <c r="E169" s="1">
        <v>0</v>
      </c>
      <c r="F169" s="1">
        <v>0</v>
      </c>
      <c r="G169" s="1">
        <v>4</v>
      </c>
      <c r="H169" s="1">
        <v>0</v>
      </c>
      <c r="I169" s="1">
        <v>0</v>
      </c>
      <c r="J169" s="1">
        <v>0</v>
      </c>
      <c r="K169" s="1">
        <v>2</v>
      </c>
      <c r="L169" s="5">
        <v>42947</v>
      </c>
      <c r="M169" s="1">
        <v>22367</v>
      </c>
      <c r="N169" s="1">
        <v>27</v>
      </c>
      <c r="O169" s="1">
        <v>776</v>
      </c>
      <c r="P169" s="1">
        <v>1249</v>
      </c>
      <c r="Q169" s="1">
        <v>79</v>
      </c>
      <c r="R169" s="1">
        <v>62</v>
      </c>
      <c r="S169" s="1">
        <v>141</v>
      </c>
      <c r="T169" s="1">
        <v>3191</v>
      </c>
      <c r="U169" s="18">
        <f t="shared" si="17"/>
        <v>6.9853540410273128E-5</v>
      </c>
      <c r="V169" s="14">
        <f t="shared" si="18"/>
        <v>1.341261680153798E-4</v>
      </c>
      <c r="W169" s="14">
        <f t="shared" si="19"/>
        <v>0</v>
      </c>
      <c r="X169" s="14">
        <f t="shared" si="20"/>
        <v>0</v>
      </c>
      <c r="Y169" s="14">
        <f t="shared" si="21"/>
        <v>3.2025620496397116E-3</v>
      </c>
      <c r="Z169" s="14">
        <f t="shared" si="22"/>
        <v>0</v>
      </c>
      <c r="AA169" s="14">
        <f t="shared" si="23"/>
        <v>0</v>
      </c>
      <c r="AB169" s="14">
        <f t="shared" si="24"/>
        <v>0</v>
      </c>
      <c r="AC169" s="14">
        <f t="shared" si="25"/>
        <v>6.2676277029144467E-4</v>
      </c>
      <c r="AD169" s="6"/>
    </row>
    <row r="170" spans="1:30" x14ac:dyDescent="0.35">
      <c r="A170" s="9">
        <v>4317806</v>
      </c>
      <c r="B170" t="s">
        <v>173</v>
      </c>
      <c r="C170" s="5">
        <v>0</v>
      </c>
      <c r="D170" s="1">
        <v>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5">
        <v>13902</v>
      </c>
      <c r="M170" s="1">
        <v>6202</v>
      </c>
      <c r="N170" s="1">
        <v>1</v>
      </c>
      <c r="O170" s="1">
        <v>111</v>
      </c>
      <c r="P170" s="1">
        <v>514</v>
      </c>
      <c r="Q170" s="1">
        <v>21</v>
      </c>
      <c r="R170" s="1">
        <v>26</v>
      </c>
      <c r="S170" s="1">
        <v>43</v>
      </c>
      <c r="T170" s="1">
        <v>908</v>
      </c>
      <c r="U170" s="18">
        <f t="shared" si="17"/>
        <v>0</v>
      </c>
      <c r="V170" s="14">
        <f t="shared" si="18"/>
        <v>8.0619155111254432E-4</v>
      </c>
      <c r="W170" s="14">
        <f t="shared" si="19"/>
        <v>0</v>
      </c>
      <c r="X170" s="14">
        <f t="shared" si="20"/>
        <v>0</v>
      </c>
      <c r="Y170" s="14">
        <f t="shared" si="21"/>
        <v>0</v>
      </c>
      <c r="Z170" s="14">
        <f t="shared" si="22"/>
        <v>0</v>
      </c>
      <c r="AA170" s="14">
        <f t="shared" si="23"/>
        <v>0</v>
      </c>
      <c r="AB170" s="14">
        <f t="shared" si="24"/>
        <v>0</v>
      </c>
      <c r="AC170" s="14">
        <f t="shared" si="25"/>
        <v>0</v>
      </c>
      <c r="AD170" s="6"/>
    </row>
    <row r="171" spans="1:30" x14ac:dyDescent="0.35">
      <c r="A171" s="9">
        <v>4318002</v>
      </c>
      <c r="B171" t="s">
        <v>174</v>
      </c>
      <c r="C171" s="5">
        <v>315</v>
      </c>
      <c r="D171" s="1">
        <v>141</v>
      </c>
      <c r="E171" s="1">
        <v>1</v>
      </c>
      <c r="F171" s="1">
        <v>4</v>
      </c>
      <c r="G171" s="1">
        <v>3</v>
      </c>
      <c r="H171" s="1">
        <v>0</v>
      </c>
      <c r="I171" s="1">
        <v>0</v>
      </c>
      <c r="J171" s="1">
        <v>1</v>
      </c>
      <c r="K171" s="1">
        <v>23</v>
      </c>
      <c r="L171" s="5">
        <v>59676</v>
      </c>
      <c r="M171" s="1">
        <v>25141</v>
      </c>
      <c r="N171" s="1">
        <v>33</v>
      </c>
      <c r="O171" s="1">
        <v>496</v>
      </c>
      <c r="P171" s="1">
        <v>984</v>
      </c>
      <c r="Q171" s="1">
        <v>62</v>
      </c>
      <c r="R171" s="1">
        <v>95</v>
      </c>
      <c r="S171" s="1">
        <v>118</v>
      </c>
      <c r="T171" s="1">
        <v>3118</v>
      </c>
      <c r="U171" s="18">
        <f t="shared" si="17"/>
        <v>5.2785039211743412E-3</v>
      </c>
      <c r="V171" s="14">
        <f t="shared" si="18"/>
        <v>5.6083687999681792E-3</v>
      </c>
      <c r="W171" s="14">
        <f t="shared" si="19"/>
        <v>3.0303030303030304E-2</v>
      </c>
      <c r="X171" s="14">
        <f t="shared" si="20"/>
        <v>8.0645161290322578E-3</v>
      </c>
      <c r="Y171" s="14">
        <f t="shared" si="21"/>
        <v>3.0487804878048782E-3</v>
      </c>
      <c r="Z171" s="14">
        <f t="shared" si="22"/>
        <v>0</v>
      </c>
      <c r="AA171" s="14">
        <f t="shared" si="23"/>
        <v>0</v>
      </c>
      <c r="AB171" s="14">
        <f t="shared" si="24"/>
        <v>8.4745762711864406E-3</v>
      </c>
      <c r="AC171" s="14">
        <f t="shared" si="25"/>
        <v>7.3765234124438745E-3</v>
      </c>
      <c r="AD171" s="6"/>
    </row>
    <row r="172" spans="1:30" x14ac:dyDescent="0.35">
      <c r="A172" s="9">
        <v>4318101</v>
      </c>
      <c r="B172" t="s">
        <v>175</v>
      </c>
      <c r="C172" s="5">
        <v>5</v>
      </c>
      <c r="D172" s="1">
        <v>28</v>
      </c>
      <c r="E172" s="1">
        <v>0</v>
      </c>
      <c r="F172" s="1">
        <v>2</v>
      </c>
      <c r="G172" s="1">
        <v>2</v>
      </c>
      <c r="H172" s="1">
        <v>0</v>
      </c>
      <c r="I172" s="1">
        <v>0</v>
      </c>
      <c r="J172" s="1">
        <v>0</v>
      </c>
      <c r="K172" s="1">
        <v>0</v>
      </c>
      <c r="L172" s="5">
        <v>17618</v>
      </c>
      <c r="M172" s="1">
        <v>9239</v>
      </c>
      <c r="N172" s="1">
        <v>12</v>
      </c>
      <c r="O172" s="1">
        <v>135</v>
      </c>
      <c r="P172" s="1">
        <v>2454</v>
      </c>
      <c r="Q172" s="1">
        <v>37</v>
      </c>
      <c r="R172" s="1">
        <v>36</v>
      </c>
      <c r="S172" s="1">
        <v>67</v>
      </c>
      <c r="T172" s="1">
        <v>1122</v>
      </c>
      <c r="U172" s="18">
        <f t="shared" si="17"/>
        <v>2.8380065841752754E-4</v>
      </c>
      <c r="V172" s="14">
        <f t="shared" si="18"/>
        <v>3.0306310206732329E-3</v>
      </c>
      <c r="W172" s="14">
        <f t="shared" si="19"/>
        <v>0</v>
      </c>
      <c r="X172" s="14">
        <f t="shared" si="20"/>
        <v>1.4814814814814815E-2</v>
      </c>
      <c r="Y172" s="14">
        <f t="shared" si="21"/>
        <v>8.1499592502037486E-4</v>
      </c>
      <c r="Z172" s="14">
        <f t="shared" si="22"/>
        <v>0</v>
      </c>
      <c r="AA172" s="14">
        <f t="shared" si="23"/>
        <v>0</v>
      </c>
      <c r="AB172" s="14">
        <f t="shared" si="24"/>
        <v>0</v>
      </c>
      <c r="AC172" s="14">
        <f t="shared" si="25"/>
        <v>0</v>
      </c>
      <c r="AD172" s="6"/>
    </row>
    <row r="173" spans="1:30" x14ac:dyDescent="0.35">
      <c r="A173" s="9">
        <v>4318309</v>
      </c>
      <c r="B173" t="s">
        <v>176</v>
      </c>
      <c r="C173" s="5">
        <v>21</v>
      </c>
      <c r="D173" s="1">
        <v>27</v>
      </c>
      <c r="E173" s="1">
        <v>0</v>
      </c>
      <c r="F173" s="1">
        <v>0</v>
      </c>
      <c r="G173" s="1">
        <v>2</v>
      </c>
      <c r="H173" s="1">
        <v>0</v>
      </c>
      <c r="I173" s="1">
        <v>0</v>
      </c>
      <c r="J173" s="1">
        <v>0</v>
      </c>
      <c r="K173" s="1">
        <v>0</v>
      </c>
      <c r="L173" s="5">
        <v>58487</v>
      </c>
      <c r="M173" s="1">
        <v>26961</v>
      </c>
      <c r="N173" s="1">
        <v>32</v>
      </c>
      <c r="O173" s="1">
        <v>520</v>
      </c>
      <c r="P173" s="1">
        <v>1940</v>
      </c>
      <c r="Q173" s="1">
        <v>70</v>
      </c>
      <c r="R173" s="1">
        <v>96</v>
      </c>
      <c r="S173" s="1">
        <v>187</v>
      </c>
      <c r="T173" s="1">
        <v>2743</v>
      </c>
      <c r="U173" s="18">
        <f t="shared" si="17"/>
        <v>3.5905414878520012E-4</v>
      </c>
      <c r="V173" s="14">
        <f t="shared" si="18"/>
        <v>1.0014465338822743E-3</v>
      </c>
      <c r="W173" s="14">
        <f t="shared" si="19"/>
        <v>0</v>
      </c>
      <c r="X173" s="14">
        <f t="shared" si="20"/>
        <v>0</v>
      </c>
      <c r="Y173" s="14">
        <f t="shared" si="21"/>
        <v>1.0309278350515464E-3</v>
      </c>
      <c r="Z173" s="14">
        <f t="shared" si="22"/>
        <v>0</v>
      </c>
      <c r="AA173" s="14">
        <f t="shared" si="23"/>
        <v>0</v>
      </c>
      <c r="AB173" s="14">
        <f t="shared" si="24"/>
        <v>0</v>
      </c>
      <c r="AC173" s="14">
        <f t="shared" si="25"/>
        <v>0</v>
      </c>
      <c r="AD173" s="6"/>
    </row>
    <row r="174" spans="1:30" x14ac:dyDescent="0.35">
      <c r="A174" s="9">
        <v>4318408</v>
      </c>
      <c r="B174" t="s">
        <v>177</v>
      </c>
      <c r="C174" s="5">
        <v>4492</v>
      </c>
      <c r="D174" s="1">
        <v>2199</v>
      </c>
      <c r="E174" s="1">
        <v>1</v>
      </c>
      <c r="F174" s="1">
        <v>47</v>
      </c>
      <c r="G174" s="1">
        <v>4</v>
      </c>
      <c r="H174" s="1">
        <v>7</v>
      </c>
      <c r="I174" s="1">
        <v>15</v>
      </c>
      <c r="J174" s="1">
        <v>25</v>
      </c>
      <c r="K174" s="1">
        <v>347</v>
      </c>
      <c r="L174" s="5">
        <v>21028</v>
      </c>
      <c r="M174" s="1">
        <v>10125</v>
      </c>
      <c r="N174" s="1">
        <v>10</v>
      </c>
      <c r="O174" s="1">
        <v>182</v>
      </c>
      <c r="P174" s="1">
        <v>1026</v>
      </c>
      <c r="Q174" s="1">
        <v>28</v>
      </c>
      <c r="R174" s="1">
        <v>44</v>
      </c>
      <c r="S174" s="1">
        <v>108</v>
      </c>
      <c r="T174" s="1">
        <v>1031</v>
      </c>
      <c r="U174" s="18">
        <f t="shared" si="17"/>
        <v>0.21361993532432946</v>
      </c>
      <c r="V174" s="14">
        <f t="shared" si="18"/>
        <v>0.21718518518518518</v>
      </c>
      <c r="W174" s="14">
        <f t="shared" si="19"/>
        <v>0.1</v>
      </c>
      <c r="X174" s="14">
        <f t="shared" si="20"/>
        <v>0.25824175824175827</v>
      </c>
      <c r="Y174" s="14">
        <f t="shared" si="21"/>
        <v>3.8986354775828458E-3</v>
      </c>
      <c r="Z174" s="14">
        <f t="shared" si="22"/>
        <v>0.25</v>
      </c>
      <c r="AA174" s="14">
        <f t="shared" si="23"/>
        <v>0.34090909090909088</v>
      </c>
      <c r="AB174" s="14">
        <f t="shared" si="24"/>
        <v>0.23148148148148148</v>
      </c>
      <c r="AC174" s="14">
        <f t="shared" si="25"/>
        <v>0.33656644034917554</v>
      </c>
      <c r="AD174" s="6"/>
    </row>
    <row r="175" spans="1:30" x14ac:dyDescent="0.35">
      <c r="A175" s="9">
        <v>4318424</v>
      </c>
      <c r="B175" t="s">
        <v>178</v>
      </c>
      <c r="C175" s="5">
        <v>0</v>
      </c>
      <c r="D175" s="1">
        <v>2</v>
      </c>
      <c r="E175" s="1">
        <v>0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5">
        <v>4461</v>
      </c>
      <c r="M175" s="1">
        <v>2126</v>
      </c>
      <c r="N175" s="1">
        <v>0</v>
      </c>
      <c r="O175" s="1">
        <v>64</v>
      </c>
      <c r="P175" s="1">
        <v>621</v>
      </c>
      <c r="Q175" s="1">
        <v>10</v>
      </c>
      <c r="R175" s="1">
        <v>1</v>
      </c>
      <c r="S175" s="1">
        <v>21</v>
      </c>
      <c r="T175" s="1">
        <v>446</v>
      </c>
      <c r="U175" s="18">
        <f t="shared" si="17"/>
        <v>0</v>
      </c>
      <c r="V175" s="14">
        <f t="shared" si="18"/>
        <v>9.4073377234242712E-4</v>
      </c>
      <c r="W175" s="14">
        <f t="shared" si="19"/>
        <v>0</v>
      </c>
      <c r="X175" s="14">
        <f t="shared" si="20"/>
        <v>0</v>
      </c>
      <c r="Y175" s="14">
        <f t="shared" si="21"/>
        <v>1.6103059581320451E-3</v>
      </c>
      <c r="Z175" s="14">
        <f t="shared" si="22"/>
        <v>0</v>
      </c>
      <c r="AA175" s="14">
        <f t="shared" si="23"/>
        <v>0</v>
      </c>
      <c r="AB175" s="14">
        <f t="shared" si="24"/>
        <v>0</v>
      </c>
      <c r="AC175" s="14">
        <f t="shared" si="25"/>
        <v>0</v>
      </c>
      <c r="AD175" s="6"/>
    </row>
    <row r="176" spans="1:30" x14ac:dyDescent="0.35">
      <c r="A176" s="9">
        <v>4318432</v>
      </c>
      <c r="B176" t="s">
        <v>179</v>
      </c>
      <c r="C176" s="5">
        <v>99</v>
      </c>
      <c r="D176" s="1">
        <v>57</v>
      </c>
      <c r="E176" s="1">
        <v>0</v>
      </c>
      <c r="F176" s="1">
        <v>2</v>
      </c>
      <c r="G176" s="1">
        <v>34</v>
      </c>
      <c r="H176" s="1">
        <v>0</v>
      </c>
      <c r="I176" s="1">
        <v>0</v>
      </c>
      <c r="J176" s="1">
        <v>1</v>
      </c>
      <c r="K176" s="1">
        <v>5</v>
      </c>
      <c r="L176" s="5">
        <v>2649</v>
      </c>
      <c r="M176" s="1">
        <v>1222</v>
      </c>
      <c r="N176" s="1">
        <v>1</v>
      </c>
      <c r="O176" s="1">
        <v>55</v>
      </c>
      <c r="P176" s="1">
        <v>312</v>
      </c>
      <c r="Q176" s="1">
        <v>8</v>
      </c>
      <c r="R176" s="1">
        <v>10</v>
      </c>
      <c r="S176" s="1">
        <v>9</v>
      </c>
      <c r="T176" s="1">
        <v>211</v>
      </c>
      <c r="U176" s="18">
        <f t="shared" si="17"/>
        <v>3.7372593431483581E-2</v>
      </c>
      <c r="V176" s="14">
        <f t="shared" si="18"/>
        <v>4.6644844517184945E-2</v>
      </c>
      <c r="W176" s="14">
        <f t="shared" si="19"/>
        <v>0</v>
      </c>
      <c r="X176" s="14">
        <f t="shared" si="20"/>
        <v>3.6363636363636362E-2</v>
      </c>
      <c r="Y176" s="14">
        <f t="shared" si="21"/>
        <v>0.10897435897435898</v>
      </c>
      <c r="Z176" s="14">
        <f t="shared" si="22"/>
        <v>0</v>
      </c>
      <c r="AA176" s="14">
        <f t="shared" si="23"/>
        <v>0</v>
      </c>
      <c r="AB176" s="14">
        <f t="shared" si="24"/>
        <v>0.1111111111111111</v>
      </c>
      <c r="AC176" s="14">
        <f t="shared" si="25"/>
        <v>2.3696682464454975E-2</v>
      </c>
      <c r="AD176" s="6"/>
    </row>
    <row r="177" spans="1:30" x14ac:dyDescent="0.35">
      <c r="A177" s="9">
        <v>4318465</v>
      </c>
      <c r="B177" t="s">
        <v>180</v>
      </c>
      <c r="C177" s="5">
        <v>26</v>
      </c>
      <c r="D177" s="1">
        <v>14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2</v>
      </c>
      <c r="K177" s="1">
        <v>1</v>
      </c>
      <c r="L177" s="5">
        <v>1902</v>
      </c>
      <c r="M177" s="1">
        <v>986</v>
      </c>
      <c r="N177" s="1">
        <v>0</v>
      </c>
      <c r="O177" s="1">
        <v>24</v>
      </c>
      <c r="P177" s="1">
        <v>65</v>
      </c>
      <c r="Q177" s="1">
        <v>9</v>
      </c>
      <c r="R177" s="1">
        <v>2</v>
      </c>
      <c r="S177" s="1">
        <v>14</v>
      </c>
      <c r="T177" s="1">
        <v>113</v>
      </c>
      <c r="U177" s="18">
        <f t="shared" si="17"/>
        <v>1.3669821240799159E-2</v>
      </c>
      <c r="V177" s="14">
        <f t="shared" si="18"/>
        <v>1.4198782961460446E-2</v>
      </c>
      <c r="W177" s="14">
        <f t="shared" si="19"/>
        <v>0</v>
      </c>
      <c r="X177" s="14">
        <f t="shared" si="20"/>
        <v>0</v>
      </c>
      <c r="Y177" s="14">
        <f t="shared" si="21"/>
        <v>0</v>
      </c>
      <c r="Z177" s="14">
        <f t="shared" si="22"/>
        <v>0</v>
      </c>
      <c r="AA177" s="14">
        <f t="shared" si="23"/>
        <v>0</v>
      </c>
      <c r="AB177" s="14">
        <f t="shared" si="24"/>
        <v>0.14285714285714285</v>
      </c>
      <c r="AC177" s="14">
        <f t="shared" si="25"/>
        <v>8.8495575221238937E-3</v>
      </c>
      <c r="AD177" s="6"/>
    </row>
    <row r="178" spans="1:30" x14ac:dyDescent="0.35">
      <c r="A178" s="9">
        <v>4318499</v>
      </c>
      <c r="B178" t="s">
        <v>181</v>
      </c>
      <c r="C178" s="5">
        <v>16</v>
      </c>
      <c r="D178" s="1">
        <v>7</v>
      </c>
      <c r="E178" s="1">
        <v>0</v>
      </c>
      <c r="F178" s="1">
        <v>0</v>
      </c>
      <c r="G178" s="1">
        <v>10</v>
      </c>
      <c r="H178" s="1">
        <v>0</v>
      </c>
      <c r="I178" s="1">
        <v>0</v>
      </c>
      <c r="J178" s="1">
        <v>0</v>
      </c>
      <c r="K178" s="1">
        <v>0</v>
      </c>
      <c r="L178" s="5">
        <v>2406</v>
      </c>
      <c r="M178" s="1">
        <v>1091</v>
      </c>
      <c r="N178" s="1">
        <v>0</v>
      </c>
      <c r="O178" s="1">
        <v>35</v>
      </c>
      <c r="P178" s="1">
        <v>494</v>
      </c>
      <c r="Q178" s="1">
        <v>6</v>
      </c>
      <c r="R178" s="1">
        <v>4</v>
      </c>
      <c r="S178" s="1">
        <v>5</v>
      </c>
      <c r="T178" s="1">
        <v>156</v>
      </c>
      <c r="U178" s="18">
        <f t="shared" si="17"/>
        <v>6.6500415627597674E-3</v>
      </c>
      <c r="V178" s="14">
        <f t="shared" si="18"/>
        <v>6.416131989000917E-3</v>
      </c>
      <c r="W178" s="14">
        <f t="shared" si="19"/>
        <v>0</v>
      </c>
      <c r="X178" s="14">
        <f t="shared" si="20"/>
        <v>0</v>
      </c>
      <c r="Y178" s="14">
        <f t="shared" si="21"/>
        <v>2.0242914979757085E-2</v>
      </c>
      <c r="Z178" s="14">
        <f t="shared" si="22"/>
        <v>0</v>
      </c>
      <c r="AA178" s="14">
        <f t="shared" si="23"/>
        <v>0</v>
      </c>
      <c r="AB178" s="14">
        <f t="shared" si="24"/>
        <v>0</v>
      </c>
      <c r="AC178" s="14">
        <f t="shared" si="25"/>
        <v>0</v>
      </c>
      <c r="AD178" s="6"/>
    </row>
    <row r="179" spans="1:30" x14ac:dyDescent="0.35">
      <c r="A179" s="9">
        <v>4318507</v>
      </c>
      <c r="B179" t="s">
        <v>182</v>
      </c>
      <c r="C179" s="5">
        <v>21</v>
      </c>
      <c r="D179" s="1">
        <v>51</v>
      </c>
      <c r="E179" s="1">
        <v>0</v>
      </c>
      <c r="F179" s="1">
        <v>0</v>
      </c>
      <c r="G179" s="1">
        <v>12</v>
      </c>
      <c r="H179" s="1">
        <v>0</v>
      </c>
      <c r="I179" s="1">
        <v>0</v>
      </c>
      <c r="J179" s="1">
        <v>0</v>
      </c>
      <c r="K179" s="1">
        <v>1</v>
      </c>
      <c r="L179" s="5">
        <v>25443</v>
      </c>
      <c r="M179" s="1">
        <v>15078</v>
      </c>
      <c r="N179" s="1">
        <v>18</v>
      </c>
      <c r="O179" s="1">
        <v>376</v>
      </c>
      <c r="P179" s="1">
        <v>1677</v>
      </c>
      <c r="Q179" s="1">
        <v>30</v>
      </c>
      <c r="R179" s="1">
        <v>38</v>
      </c>
      <c r="S179" s="1">
        <v>89</v>
      </c>
      <c r="T179" s="1">
        <v>1775</v>
      </c>
      <c r="U179" s="18">
        <f t="shared" si="17"/>
        <v>8.2537436623039738E-4</v>
      </c>
      <c r="V179" s="14">
        <f t="shared" si="18"/>
        <v>3.3824114604058893E-3</v>
      </c>
      <c r="W179" s="14">
        <f t="shared" si="19"/>
        <v>0</v>
      </c>
      <c r="X179" s="14">
        <f t="shared" si="20"/>
        <v>0</v>
      </c>
      <c r="Y179" s="14">
        <f t="shared" si="21"/>
        <v>7.1556350626118068E-3</v>
      </c>
      <c r="Z179" s="14">
        <f t="shared" si="22"/>
        <v>0</v>
      </c>
      <c r="AA179" s="14">
        <f t="shared" si="23"/>
        <v>0</v>
      </c>
      <c r="AB179" s="14">
        <f t="shared" si="24"/>
        <v>0</v>
      </c>
      <c r="AC179" s="14">
        <f t="shared" si="25"/>
        <v>5.6338028169014088E-4</v>
      </c>
      <c r="AD179" s="6"/>
    </row>
    <row r="180" spans="1:30" x14ac:dyDescent="0.35">
      <c r="A180" s="9">
        <v>4318705</v>
      </c>
      <c r="B180" t="s">
        <v>183</v>
      </c>
      <c r="C180" s="5">
        <v>88853</v>
      </c>
      <c r="D180" s="1">
        <v>40586</v>
      </c>
      <c r="E180" s="1">
        <v>22</v>
      </c>
      <c r="F180" s="1">
        <v>671</v>
      </c>
      <c r="G180" s="1">
        <v>17</v>
      </c>
      <c r="H180" s="1">
        <v>54</v>
      </c>
      <c r="I180" s="1">
        <v>119</v>
      </c>
      <c r="J180" s="1">
        <v>202</v>
      </c>
      <c r="K180" s="1">
        <v>5170</v>
      </c>
      <c r="L180" s="5">
        <v>217409</v>
      </c>
      <c r="M180" s="1">
        <v>98150</v>
      </c>
      <c r="N180" s="1">
        <v>88</v>
      </c>
      <c r="O180" s="1">
        <v>1750</v>
      </c>
      <c r="P180" s="1">
        <v>54</v>
      </c>
      <c r="Q180" s="1">
        <v>199</v>
      </c>
      <c r="R180" s="1">
        <v>253</v>
      </c>
      <c r="S180" s="1">
        <v>446</v>
      </c>
      <c r="T180" s="1">
        <v>11174</v>
      </c>
      <c r="U180" s="18">
        <f t="shared" si="17"/>
        <v>0.40869053259064714</v>
      </c>
      <c r="V180" s="14">
        <f t="shared" si="18"/>
        <v>0.41350993377483442</v>
      </c>
      <c r="W180" s="14">
        <f t="shared" si="19"/>
        <v>0.25</v>
      </c>
      <c r="X180" s="14">
        <f t="shared" si="20"/>
        <v>0.38342857142857145</v>
      </c>
      <c r="Y180" s="14">
        <f t="shared" si="21"/>
        <v>0.31481481481481483</v>
      </c>
      <c r="Z180" s="14">
        <f t="shared" si="22"/>
        <v>0.271356783919598</v>
      </c>
      <c r="AA180" s="14">
        <f t="shared" si="23"/>
        <v>0.47035573122529645</v>
      </c>
      <c r="AB180" s="14">
        <f t="shared" si="24"/>
        <v>0.452914798206278</v>
      </c>
      <c r="AC180" s="14">
        <f t="shared" si="25"/>
        <v>0.46268122427062824</v>
      </c>
      <c r="AD180" s="6"/>
    </row>
    <row r="181" spans="1:30" x14ac:dyDescent="0.35">
      <c r="A181" s="9">
        <v>4318804</v>
      </c>
      <c r="B181" t="s">
        <v>184</v>
      </c>
      <c r="C181" s="5">
        <v>4</v>
      </c>
      <c r="D181" s="1">
        <v>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5">
        <v>41989</v>
      </c>
      <c r="M181" s="1">
        <v>19072</v>
      </c>
      <c r="N181" s="1">
        <v>28</v>
      </c>
      <c r="O181" s="1">
        <v>430</v>
      </c>
      <c r="P181" s="1">
        <v>3552</v>
      </c>
      <c r="Q181" s="1">
        <v>82</v>
      </c>
      <c r="R181" s="1">
        <v>67</v>
      </c>
      <c r="S181" s="1">
        <v>110</v>
      </c>
      <c r="T181" s="1">
        <v>2212</v>
      </c>
      <c r="U181" s="18">
        <f t="shared" si="17"/>
        <v>9.526304508323608E-5</v>
      </c>
      <c r="V181" s="14">
        <f t="shared" si="18"/>
        <v>1.0486577181208053E-4</v>
      </c>
      <c r="W181" s="14">
        <f t="shared" si="19"/>
        <v>0</v>
      </c>
      <c r="X181" s="14">
        <f t="shared" si="20"/>
        <v>0</v>
      </c>
      <c r="Y181" s="14">
        <f t="shared" si="21"/>
        <v>0</v>
      </c>
      <c r="Z181" s="14">
        <f t="shared" si="22"/>
        <v>0</v>
      </c>
      <c r="AA181" s="14">
        <f t="shared" si="23"/>
        <v>0</v>
      </c>
      <c r="AB181" s="14">
        <f t="shared" si="24"/>
        <v>0</v>
      </c>
      <c r="AC181" s="14">
        <f t="shared" si="25"/>
        <v>0</v>
      </c>
      <c r="AD181" s="6"/>
    </row>
    <row r="182" spans="1:30" x14ac:dyDescent="0.35">
      <c r="A182" s="9">
        <v>4318903</v>
      </c>
      <c r="B182" t="s">
        <v>185</v>
      </c>
      <c r="C182" s="5">
        <v>0</v>
      </c>
      <c r="D182" s="1">
        <v>13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5">
        <v>34752</v>
      </c>
      <c r="M182" s="1">
        <v>15659</v>
      </c>
      <c r="N182" s="1">
        <v>17</v>
      </c>
      <c r="O182" s="1">
        <v>359</v>
      </c>
      <c r="P182" s="1">
        <v>1287</v>
      </c>
      <c r="Q182" s="1">
        <v>59</v>
      </c>
      <c r="R182" s="1">
        <v>140</v>
      </c>
      <c r="S182" s="1">
        <v>122</v>
      </c>
      <c r="T182" s="1">
        <v>2329</v>
      </c>
      <c r="U182" s="18">
        <f t="shared" si="17"/>
        <v>0</v>
      </c>
      <c r="V182" s="14">
        <f t="shared" si="18"/>
        <v>8.3019349894629282E-4</v>
      </c>
      <c r="W182" s="14">
        <f t="shared" si="19"/>
        <v>0</v>
      </c>
      <c r="X182" s="14">
        <f t="shared" si="20"/>
        <v>0</v>
      </c>
      <c r="Y182" s="14">
        <f t="shared" si="21"/>
        <v>0</v>
      </c>
      <c r="Z182" s="14">
        <f t="shared" si="22"/>
        <v>0</v>
      </c>
      <c r="AA182" s="14">
        <f t="shared" si="23"/>
        <v>0</v>
      </c>
      <c r="AB182" s="14">
        <f t="shared" si="24"/>
        <v>0</v>
      </c>
      <c r="AC182" s="14">
        <f t="shared" si="25"/>
        <v>0</v>
      </c>
      <c r="AD182" s="6"/>
    </row>
    <row r="183" spans="1:30" x14ac:dyDescent="0.35">
      <c r="A183" s="9">
        <v>4319208</v>
      </c>
      <c r="B183" t="s">
        <v>186</v>
      </c>
      <c r="C183" s="5">
        <v>0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5">
        <v>5118</v>
      </c>
      <c r="M183" s="1">
        <v>2612</v>
      </c>
      <c r="N183" s="1">
        <v>4</v>
      </c>
      <c r="O183" s="1">
        <v>30</v>
      </c>
      <c r="P183" s="1">
        <v>695</v>
      </c>
      <c r="Q183" s="1">
        <v>17</v>
      </c>
      <c r="R183" s="1">
        <v>12</v>
      </c>
      <c r="S183" s="1">
        <v>25</v>
      </c>
      <c r="T183" s="1">
        <v>342</v>
      </c>
      <c r="U183" s="18">
        <f t="shared" si="17"/>
        <v>0</v>
      </c>
      <c r="V183" s="14">
        <f t="shared" si="18"/>
        <v>3.8284839203675346E-4</v>
      </c>
      <c r="W183" s="14">
        <f t="shared" si="19"/>
        <v>0</v>
      </c>
      <c r="X183" s="14">
        <f t="shared" si="20"/>
        <v>0</v>
      </c>
      <c r="Y183" s="14">
        <f t="shared" si="21"/>
        <v>0</v>
      </c>
      <c r="Z183" s="14">
        <f t="shared" si="22"/>
        <v>0</v>
      </c>
      <c r="AA183" s="14">
        <f t="shared" si="23"/>
        <v>0</v>
      </c>
      <c r="AB183" s="14">
        <f t="shared" si="24"/>
        <v>0</v>
      </c>
      <c r="AC183" s="14">
        <f t="shared" si="25"/>
        <v>2.9239766081871343E-3</v>
      </c>
      <c r="AD183" s="6"/>
    </row>
    <row r="184" spans="1:30" x14ac:dyDescent="0.35">
      <c r="A184" s="9">
        <v>4319406</v>
      </c>
      <c r="B184" t="s">
        <v>187</v>
      </c>
      <c r="C184" s="5">
        <v>0</v>
      </c>
      <c r="D184" s="1">
        <v>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5">
        <v>15577</v>
      </c>
      <c r="M184" s="1">
        <v>8030</v>
      </c>
      <c r="N184" s="1">
        <v>5</v>
      </c>
      <c r="O184" s="1">
        <v>131</v>
      </c>
      <c r="P184" s="1">
        <v>1234</v>
      </c>
      <c r="Q184" s="1">
        <v>20</v>
      </c>
      <c r="R184" s="1">
        <v>27</v>
      </c>
      <c r="S184" s="1">
        <v>47</v>
      </c>
      <c r="T184" s="1">
        <v>984</v>
      </c>
      <c r="U184" s="18">
        <f t="shared" si="17"/>
        <v>0</v>
      </c>
      <c r="V184" s="14">
        <f t="shared" si="18"/>
        <v>2.4906600249066001E-4</v>
      </c>
      <c r="W184" s="14">
        <f t="shared" si="19"/>
        <v>0</v>
      </c>
      <c r="X184" s="14">
        <f t="shared" si="20"/>
        <v>0</v>
      </c>
      <c r="Y184" s="14">
        <f t="shared" si="21"/>
        <v>0</v>
      </c>
      <c r="Z184" s="14">
        <f t="shared" si="22"/>
        <v>0</v>
      </c>
      <c r="AA184" s="14">
        <f t="shared" si="23"/>
        <v>0</v>
      </c>
      <c r="AB184" s="14">
        <f t="shared" si="24"/>
        <v>0</v>
      </c>
      <c r="AC184" s="14">
        <f t="shared" si="25"/>
        <v>0</v>
      </c>
      <c r="AD184" s="6"/>
    </row>
    <row r="185" spans="1:30" x14ac:dyDescent="0.35">
      <c r="A185" s="9">
        <v>4319505</v>
      </c>
      <c r="B185" t="s">
        <v>188</v>
      </c>
      <c r="C185" s="5">
        <v>653</v>
      </c>
      <c r="D185" s="1">
        <v>266</v>
      </c>
      <c r="E185" s="1">
        <v>0</v>
      </c>
      <c r="F185" s="1">
        <v>10</v>
      </c>
      <c r="G185" s="1">
        <v>13</v>
      </c>
      <c r="H185" s="1">
        <v>0</v>
      </c>
      <c r="I185" s="1">
        <v>0</v>
      </c>
      <c r="J185" s="1">
        <v>0</v>
      </c>
      <c r="K185" s="1">
        <v>25</v>
      </c>
      <c r="L185" s="5">
        <v>24428</v>
      </c>
      <c r="M185" s="1">
        <v>11506</v>
      </c>
      <c r="N185" s="1">
        <v>9</v>
      </c>
      <c r="O185" s="1">
        <v>277</v>
      </c>
      <c r="P185" s="1">
        <v>555</v>
      </c>
      <c r="Q185" s="1">
        <v>33</v>
      </c>
      <c r="R185" s="1">
        <v>45</v>
      </c>
      <c r="S185" s="1">
        <v>26</v>
      </c>
      <c r="T185" s="1">
        <v>1609</v>
      </c>
      <c r="U185" s="18">
        <f t="shared" si="17"/>
        <v>2.6731619453086622E-2</v>
      </c>
      <c r="V185" s="14">
        <f t="shared" si="18"/>
        <v>2.3118373022770727E-2</v>
      </c>
      <c r="W185" s="14">
        <f t="shared" si="19"/>
        <v>0</v>
      </c>
      <c r="X185" s="14">
        <f t="shared" si="20"/>
        <v>3.6101083032490974E-2</v>
      </c>
      <c r="Y185" s="14">
        <f t="shared" si="21"/>
        <v>2.3423423423423424E-2</v>
      </c>
      <c r="Z185" s="14">
        <f t="shared" si="22"/>
        <v>0</v>
      </c>
      <c r="AA185" s="14">
        <f t="shared" si="23"/>
        <v>0</v>
      </c>
      <c r="AB185" s="14">
        <f t="shared" si="24"/>
        <v>0</v>
      </c>
      <c r="AC185" s="14">
        <f t="shared" si="25"/>
        <v>1.5537600994406464E-2</v>
      </c>
      <c r="AD185" s="6"/>
    </row>
    <row r="186" spans="1:30" x14ac:dyDescent="0.35">
      <c r="A186" s="9">
        <v>4319604</v>
      </c>
      <c r="B186" t="s">
        <v>189</v>
      </c>
      <c r="C186" s="5">
        <v>1</v>
      </c>
      <c r="D186" s="1">
        <v>61</v>
      </c>
      <c r="E186" s="1">
        <v>0</v>
      </c>
      <c r="F186" s="1">
        <v>0</v>
      </c>
      <c r="G186" s="1">
        <v>3</v>
      </c>
      <c r="H186" s="1">
        <v>0</v>
      </c>
      <c r="I186" s="1">
        <v>0</v>
      </c>
      <c r="J186" s="1">
        <v>0</v>
      </c>
      <c r="K186" s="1">
        <v>2</v>
      </c>
      <c r="L186" s="5">
        <v>21219</v>
      </c>
      <c r="M186" s="1">
        <v>11237</v>
      </c>
      <c r="N186" s="1">
        <v>10</v>
      </c>
      <c r="O186" s="1">
        <v>226</v>
      </c>
      <c r="P186" s="1">
        <v>1582</v>
      </c>
      <c r="Q186" s="1">
        <v>25</v>
      </c>
      <c r="R186" s="1">
        <v>40</v>
      </c>
      <c r="S186" s="1">
        <v>30</v>
      </c>
      <c r="T186" s="1">
        <v>1320</v>
      </c>
      <c r="U186" s="18">
        <f t="shared" si="17"/>
        <v>4.712757434374853E-5</v>
      </c>
      <c r="V186" s="14">
        <f t="shared" si="18"/>
        <v>5.4284951499510544E-3</v>
      </c>
      <c r="W186" s="14">
        <f t="shared" si="19"/>
        <v>0</v>
      </c>
      <c r="X186" s="14">
        <f t="shared" si="20"/>
        <v>0</v>
      </c>
      <c r="Y186" s="14">
        <f t="shared" si="21"/>
        <v>1.8963337547408343E-3</v>
      </c>
      <c r="Z186" s="14">
        <f t="shared" si="22"/>
        <v>0</v>
      </c>
      <c r="AA186" s="14">
        <f t="shared" si="23"/>
        <v>0</v>
      </c>
      <c r="AB186" s="14">
        <f t="shared" si="24"/>
        <v>0</v>
      </c>
      <c r="AC186" s="14">
        <f t="shared" si="25"/>
        <v>1.5151515151515152E-3</v>
      </c>
      <c r="AD186" s="6"/>
    </row>
    <row r="187" spans="1:30" x14ac:dyDescent="0.35">
      <c r="A187" s="9">
        <v>4319711</v>
      </c>
      <c r="B187" t="s">
        <v>190</v>
      </c>
      <c r="C187" s="5">
        <v>11</v>
      </c>
      <c r="D187" s="1">
        <v>14</v>
      </c>
      <c r="E187" s="1">
        <v>0</v>
      </c>
      <c r="F187" s="1">
        <v>0</v>
      </c>
      <c r="G187" s="1">
        <v>3</v>
      </c>
      <c r="H187" s="1">
        <v>0</v>
      </c>
      <c r="I187" s="1">
        <v>0</v>
      </c>
      <c r="J187" s="1">
        <v>0</v>
      </c>
      <c r="K187" s="1">
        <v>0</v>
      </c>
      <c r="L187" s="5">
        <v>2207</v>
      </c>
      <c r="M187" s="1">
        <v>1313</v>
      </c>
      <c r="N187" s="1">
        <v>0</v>
      </c>
      <c r="O187" s="1">
        <v>24</v>
      </c>
      <c r="P187" s="1">
        <v>316</v>
      </c>
      <c r="Q187" s="1">
        <v>2</v>
      </c>
      <c r="R187" s="1">
        <v>2</v>
      </c>
      <c r="S187" s="1">
        <v>10</v>
      </c>
      <c r="T187" s="1">
        <v>161</v>
      </c>
      <c r="U187" s="18">
        <f t="shared" si="17"/>
        <v>4.9841413683733571E-3</v>
      </c>
      <c r="V187" s="14">
        <f t="shared" si="18"/>
        <v>1.0662604722010662E-2</v>
      </c>
      <c r="W187" s="14">
        <f t="shared" si="19"/>
        <v>0</v>
      </c>
      <c r="X187" s="14">
        <f t="shared" si="20"/>
        <v>0</v>
      </c>
      <c r="Y187" s="14">
        <f t="shared" si="21"/>
        <v>9.4936708860759497E-3</v>
      </c>
      <c r="Z187" s="14">
        <f t="shared" si="22"/>
        <v>0</v>
      </c>
      <c r="AA187" s="14">
        <f t="shared" si="23"/>
        <v>0</v>
      </c>
      <c r="AB187" s="14">
        <f t="shared" si="24"/>
        <v>0</v>
      </c>
      <c r="AC187" s="14">
        <f t="shared" si="25"/>
        <v>0</v>
      </c>
      <c r="AD187" s="6"/>
    </row>
    <row r="188" spans="1:30" x14ac:dyDescent="0.35">
      <c r="A188" s="9">
        <v>4319752</v>
      </c>
      <c r="B188" t="s">
        <v>191</v>
      </c>
      <c r="C188" s="5">
        <v>27</v>
      </c>
      <c r="D188" s="1">
        <v>13</v>
      </c>
      <c r="E188" s="1">
        <v>0</v>
      </c>
      <c r="F188" s="1">
        <v>1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5">
        <v>2251</v>
      </c>
      <c r="M188" s="1">
        <v>1027</v>
      </c>
      <c r="N188" s="1">
        <v>0</v>
      </c>
      <c r="O188" s="1">
        <v>45</v>
      </c>
      <c r="P188" s="1">
        <v>74</v>
      </c>
      <c r="Q188" s="1">
        <v>7</v>
      </c>
      <c r="R188" s="1">
        <v>1</v>
      </c>
      <c r="S188" s="1">
        <v>5</v>
      </c>
      <c r="T188" s="1">
        <v>136</v>
      </c>
      <c r="U188" s="18">
        <f t="shared" si="17"/>
        <v>1.1994669035984007E-2</v>
      </c>
      <c r="V188" s="14">
        <f t="shared" si="18"/>
        <v>1.2658227848101266E-2</v>
      </c>
      <c r="W188" s="14">
        <f t="shared" si="19"/>
        <v>0</v>
      </c>
      <c r="X188" s="14">
        <f t="shared" si="20"/>
        <v>2.2222222222222223E-2</v>
      </c>
      <c r="Y188" s="14">
        <f t="shared" si="21"/>
        <v>1.3513513513513514E-2</v>
      </c>
      <c r="Z188" s="14">
        <f t="shared" si="22"/>
        <v>0</v>
      </c>
      <c r="AA188" s="14">
        <f t="shared" si="23"/>
        <v>0</v>
      </c>
      <c r="AB188" s="14">
        <f t="shared" si="24"/>
        <v>0</v>
      </c>
      <c r="AC188" s="14">
        <f t="shared" si="25"/>
        <v>0</v>
      </c>
      <c r="AD188" s="6"/>
    </row>
    <row r="189" spans="1:30" x14ac:dyDescent="0.35">
      <c r="A189" s="9">
        <v>4319802</v>
      </c>
      <c r="B189" t="s">
        <v>192</v>
      </c>
      <c r="C189" s="5">
        <v>28</v>
      </c>
      <c r="D189" s="1">
        <v>229</v>
      </c>
      <c r="E189" s="1">
        <v>0</v>
      </c>
      <c r="F189" s="1">
        <v>2</v>
      </c>
      <c r="G189" s="1">
        <v>3</v>
      </c>
      <c r="H189" s="1">
        <v>0</v>
      </c>
      <c r="I189" s="1">
        <v>0</v>
      </c>
      <c r="J189" s="1">
        <v>0</v>
      </c>
      <c r="K189" s="1">
        <v>3</v>
      </c>
      <c r="L189" s="5">
        <v>8097</v>
      </c>
      <c r="M189" s="1">
        <v>4208</v>
      </c>
      <c r="N189" s="1">
        <v>39</v>
      </c>
      <c r="O189" s="1">
        <v>68</v>
      </c>
      <c r="P189" s="1">
        <v>828</v>
      </c>
      <c r="Q189" s="1">
        <v>13</v>
      </c>
      <c r="R189" s="1">
        <v>16</v>
      </c>
      <c r="S189" s="1">
        <v>20</v>
      </c>
      <c r="T189" s="1">
        <v>454</v>
      </c>
      <c r="U189" s="18">
        <f t="shared" si="17"/>
        <v>3.4580708904532543E-3</v>
      </c>
      <c r="V189" s="14">
        <f t="shared" si="18"/>
        <v>5.4420152091254753E-2</v>
      </c>
      <c r="W189" s="14">
        <f t="shared" si="19"/>
        <v>0</v>
      </c>
      <c r="X189" s="14">
        <f t="shared" si="20"/>
        <v>2.9411764705882353E-2</v>
      </c>
      <c r="Y189" s="14">
        <f t="shared" si="21"/>
        <v>3.6231884057971015E-3</v>
      </c>
      <c r="Z189" s="14">
        <f t="shared" si="22"/>
        <v>0</v>
      </c>
      <c r="AA189" s="14">
        <f t="shared" si="23"/>
        <v>0</v>
      </c>
      <c r="AB189" s="14">
        <f t="shared" si="24"/>
        <v>0</v>
      </c>
      <c r="AC189" s="14">
        <f t="shared" si="25"/>
        <v>6.6079295154185024E-3</v>
      </c>
      <c r="AD189" s="6"/>
    </row>
    <row r="190" spans="1:30" x14ac:dyDescent="0.35">
      <c r="A190" s="9">
        <v>4319901</v>
      </c>
      <c r="B190" t="s">
        <v>193</v>
      </c>
      <c r="C190" s="5">
        <v>275</v>
      </c>
      <c r="D190" s="1">
        <v>141</v>
      </c>
      <c r="E190" s="1">
        <v>0</v>
      </c>
      <c r="F190" s="1">
        <v>3</v>
      </c>
      <c r="G190" s="1">
        <v>2</v>
      </c>
      <c r="H190" s="1">
        <v>0</v>
      </c>
      <c r="I190" s="1">
        <v>0</v>
      </c>
      <c r="J190" s="1">
        <v>2</v>
      </c>
      <c r="K190" s="1">
        <v>9</v>
      </c>
      <c r="L190" s="5">
        <v>75648</v>
      </c>
      <c r="M190" s="1">
        <v>32489</v>
      </c>
      <c r="N190" s="1">
        <v>21</v>
      </c>
      <c r="O190" s="1">
        <v>711</v>
      </c>
      <c r="P190" s="1">
        <v>153</v>
      </c>
      <c r="Q190" s="1">
        <v>66</v>
      </c>
      <c r="R190" s="1">
        <v>122</v>
      </c>
      <c r="S190" s="1">
        <v>176</v>
      </c>
      <c r="T190" s="1">
        <v>5163</v>
      </c>
      <c r="U190" s="18">
        <f t="shared" si="17"/>
        <v>3.6352580372250422E-3</v>
      </c>
      <c r="V190" s="14">
        <f t="shared" si="18"/>
        <v>4.3399304379943982E-3</v>
      </c>
      <c r="W190" s="14">
        <f t="shared" si="19"/>
        <v>0</v>
      </c>
      <c r="X190" s="14">
        <f t="shared" si="20"/>
        <v>4.2194092827004216E-3</v>
      </c>
      <c r="Y190" s="14">
        <f t="shared" si="21"/>
        <v>1.3071895424836602E-2</v>
      </c>
      <c r="Z190" s="14">
        <f t="shared" si="22"/>
        <v>0</v>
      </c>
      <c r="AA190" s="14">
        <f t="shared" si="23"/>
        <v>0</v>
      </c>
      <c r="AB190" s="14">
        <f t="shared" si="24"/>
        <v>1.1363636363636364E-2</v>
      </c>
      <c r="AC190" s="14">
        <f t="shared" si="25"/>
        <v>1.7431725740848344E-3</v>
      </c>
      <c r="AD190" s="6"/>
    </row>
    <row r="191" spans="1:30" x14ac:dyDescent="0.35">
      <c r="A191" s="9">
        <v>4320008</v>
      </c>
      <c r="B191" t="s">
        <v>194</v>
      </c>
      <c r="C191" s="5">
        <v>5142</v>
      </c>
      <c r="D191" s="1">
        <v>2066</v>
      </c>
      <c r="E191" s="1">
        <v>0</v>
      </c>
      <c r="F191" s="1">
        <v>55</v>
      </c>
      <c r="G191" s="1">
        <v>0</v>
      </c>
      <c r="H191" s="1">
        <v>1</v>
      </c>
      <c r="I191" s="1">
        <v>0</v>
      </c>
      <c r="J191" s="1">
        <v>14</v>
      </c>
      <c r="K191" s="1">
        <v>92</v>
      </c>
      <c r="L191" s="5">
        <v>132107</v>
      </c>
      <c r="M191" s="1">
        <v>57394</v>
      </c>
      <c r="N191" s="1">
        <v>16</v>
      </c>
      <c r="O191" s="1">
        <v>1246</v>
      </c>
      <c r="P191" s="1">
        <v>23</v>
      </c>
      <c r="Q191" s="1">
        <v>96</v>
      </c>
      <c r="R191" s="1">
        <v>146</v>
      </c>
      <c r="S191" s="1">
        <v>260</v>
      </c>
      <c r="T191" s="1">
        <v>6319</v>
      </c>
      <c r="U191" s="18">
        <f t="shared" si="17"/>
        <v>3.8922994239517963E-2</v>
      </c>
      <c r="V191" s="14">
        <f t="shared" si="18"/>
        <v>3.5996794089974561E-2</v>
      </c>
      <c r="W191" s="14">
        <f t="shared" si="19"/>
        <v>0</v>
      </c>
      <c r="X191" s="14">
        <f t="shared" si="20"/>
        <v>4.4141252006420544E-2</v>
      </c>
      <c r="Y191" s="14">
        <f t="shared" si="21"/>
        <v>0</v>
      </c>
      <c r="Z191" s="14">
        <f t="shared" si="22"/>
        <v>1.0416666666666666E-2</v>
      </c>
      <c r="AA191" s="14">
        <f t="shared" si="23"/>
        <v>0</v>
      </c>
      <c r="AB191" s="14">
        <f t="shared" si="24"/>
        <v>5.3846153846153849E-2</v>
      </c>
      <c r="AC191" s="14">
        <f t="shared" si="25"/>
        <v>1.4559265706599146E-2</v>
      </c>
      <c r="AD191" s="6"/>
    </row>
    <row r="192" spans="1:30" x14ac:dyDescent="0.35">
      <c r="A192" s="9">
        <v>4320263</v>
      </c>
      <c r="B192" t="s">
        <v>195</v>
      </c>
      <c r="C192" s="5">
        <v>2</v>
      </c>
      <c r="D192" s="1">
        <v>2</v>
      </c>
      <c r="E192" s="1">
        <v>0</v>
      </c>
      <c r="F192" s="1">
        <v>0</v>
      </c>
      <c r="G192" s="1">
        <v>2</v>
      </c>
      <c r="H192" s="1">
        <v>0</v>
      </c>
      <c r="I192" s="1">
        <v>0</v>
      </c>
      <c r="J192" s="1">
        <v>0</v>
      </c>
      <c r="K192" s="1">
        <v>0</v>
      </c>
      <c r="L192" s="5">
        <v>6009</v>
      </c>
      <c r="M192" s="1">
        <v>2719</v>
      </c>
      <c r="N192" s="1">
        <v>0</v>
      </c>
      <c r="O192" s="1">
        <v>63</v>
      </c>
      <c r="P192" s="1">
        <v>1656</v>
      </c>
      <c r="Q192" s="1">
        <v>21</v>
      </c>
      <c r="R192" s="1">
        <v>12</v>
      </c>
      <c r="S192" s="1">
        <v>28</v>
      </c>
      <c r="T192" s="1">
        <v>355</v>
      </c>
      <c r="U192" s="18">
        <f t="shared" si="17"/>
        <v>3.3283408221001831E-4</v>
      </c>
      <c r="V192" s="14">
        <f t="shared" si="18"/>
        <v>7.35564545788893E-4</v>
      </c>
      <c r="W192" s="14">
        <f t="shared" si="19"/>
        <v>0</v>
      </c>
      <c r="X192" s="14">
        <f t="shared" si="20"/>
        <v>0</v>
      </c>
      <c r="Y192" s="14">
        <f t="shared" si="21"/>
        <v>1.2077294685990338E-3</v>
      </c>
      <c r="Z192" s="14">
        <f t="shared" si="22"/>
        <v>0</v>
      </c>
      <c r="AA192" s="14">
        <f t="shared" si="23"/>
        <v>0</v>
      </c>
      <c r="AB192" s="14">
        <f t="shared" si="24"/>
        <v>0</v>
      </c>
      <c r="AC192" s="14">
        <f t="shared" si="25"/>
        <v>0</v>
      </c>
      <c r="AD192" s="6"/>
    </row>
    <row r="193" spans="1:30" x14ac:dyDescent="0.35">
      <c r="A193" s="9">
        <v>4320305</v>
      </c>
      <c r="B193" t="s">
        <v>196</v>
      </c>
      <c r="C193" s="5">
        <v>12</v>
      </c>
      <c r="D193" s="1">
        <v>5</v>
      </c>
      <c r="E193" s="1">
        <v>0</v>
      </c>
      <c r="F193" s="1">
        <v>0</v>
      </c>
      <c r="G193" s="1">
        <v>2</v>
      </c>
      <c r="H193" s="1">
        <v>0</v>
      </c>
      <c r="I193" s="1">
        <v>0</v>
      </c>
      <c r="J193" s="1">
        <v>0</v>
      </c>
      <c r="K193" s="1">
        <v>1</v>
      </c>
      <c r="L193" s="5">
        <v>5107</v>
      </c>
      <c r="M193" s="1">
        <v>2189</v>
      </c>
      <c r="N193" s="1">
        <v>5</v>
      </c>
      <c r="O193" s="1">
        <v>52</v>
      </c>
      <c r="P193" s="1">
        <v>435</v>
      </c>
      <c r="Q193" s="1">
        <v>7</v>
      </c>
      <c r="R193" s="1">
        <v>11</v>
      </c>
      <c r="S193" s="1">
        <v>18</v>
      </c>
      <c r="T193" s="1">
        <v>394</v>
      </c>
      <c r="U193" s="18">
        <f t="shared" si="17"/>
        <v>2.3497160759741531E-3</v>
      </c>
      <c r="V193" s="14">
        <f t="shared" si="18"/>
        <v>2.2841480127912287E-3</v>
      </c>
      <c r="W193" s="14">
        <f t="shared" si="19"/>
        <v>0</v>
      </c>
      <c r="X193" s="14">
        <f t="shared" si="20"/>
        <v>0</v>
      </c>
      <c r="Y193" s="14">
        <f t="shared" si="21"/>
        <v>4.5977011494252873E-3</v>
      </c>
      <c r="Z193" s="14">
        <f t="shared" si="22"/>
        <v>0</v>
      </c>
      <c r="AA193" s="14">
        <f t="shared" si="23"/>
        <v>0</v>
      </c>
      <c r="AB193" s="14">
        <f t="shared" si="24"/>
        <v>0</v>
      </c>
      <c r="AC193" s="14">
        <f t="shared" si="25"/>
        <v>2.5380710659898475E-3</v>
      </c>
      <c r="AD193" s="6"/>
    </row>
    <row r="194" spans="1:30" x14ac:dyDescent="0.35">
      <c r="A194" s="9">
        <v>4320453</v>
      </c>
      <c r="B194" t="s">
        <v>197</v>
      </c>
      <c r="C194" s="5">
        <v>4</v>
      </c>
      <c r="D194" s="1">
        <v>2</v>
      </c>
      <c r="E194" s="1">
        <v>0</v>
      </c>
      <c r="F194" s="1">
        <v>0</v>
      </c>
      <c r="G194" s="1">
        <v>2</v>
      </c>
      <c r="H194" s="1">
        <v>0</v>
      </c>
      <c r="I194" s="1">
        <v>0</v>
      </c>
      <c r="J194" s="1">
        <v>0</v>
      </c>
      <c r="K194" s="1">
        <v>0</v>
      </c>
      <c r="L194" s="5">
        <v>1941</v>
      </c>
      <c r="M194" s="1">
        <v>981</v>
      </c>
      <c r="N194" s="1">
        <v>3</v>
      </c>
      <c r="O194" s="1">
        <v>18</v>
      </c>
      <c r="P194" s="1">
        <v>419</v>
      </c>
      <c r="Q194" s="1">
        <v>11</v>
      </c>
      <c r="R194" s="1">
        <v>3</v>
      </c>
      <c r="S194" s="1">
        <v>13</v>
      </c>
      <c r="T194" s="1">
        <v>129</v>
      </c>
      <c r="U194" s="18">
        <f t="shared" si="17"/>
        <v>2.0607934054611026E-3</v>
      </c>
      <c r="V194" s="14">
        <f t="shared" si="18"/>
        <v>2.0387359836901123E-3</v>
      </c>
      <c r="W194" s="14">
        <f t="shared" si="19"/>
        <v>0</v>
      </c>
      <c r="X194" s="14">
        <f t="shared" si="20"/>
        <v>0</v>
      </c>
      <c r="Y194" s="14">
        <f t="shared" si="21"/>
        <v>4.7732696897374704E-3</v>
      </c>
      <c r="Z194" s="14">
        <f t="shared" si="22"/>
        <v>0</v>
      </c>
      <c r="AA194" s="14">
        <f t="shared" si="23"/>
        <v>0</v>
      </c>
      <c r="AB194" s="14">
        <f t="shared" si="24"/>
        <v>0</v>
      </c>
      <c r="AC194" s="14">
        <f t="shared" si="25"/>
        <v>0</v>
      </c>
      <c r="AD194" s="6"/>
    </row>
    <row r="195" spans="1:30" x14ac:dyDescent="0.35">
      <c r="A195" s="9">
        <v>4320651</v>
      </c>
      <c r="B195" t="s">
        <v>198</v>
      </c>
      <c r="C195" s="5">
        <v>73</v>
      </c>
      <c r="D195" s="1">
        <v>58</v>
      </c>
      <c r="E195" s="1">
        <v>0</v>
      </c>
      <c r="F195" s="1">
        <v>1</v>
      </c>
      <c r="G195" s="1">
        <v>19</v>
      </c>
      <c r="H195" s="1">
        <v>1</v>
      </c>
      <c r="I195" s="1">
        <v>0</v>
      </c>
      <c r="J195" s="1">
        <v>2</v>
      </c>
      <c r="K195" s="1">
        <v>6</v>
      </c>
      <c r="L195" s="5">
        <v>2028</v>
      </c>
      <c r="M195" s="1">
        <v>1073</v>
      </c>
      <c r="N195" s="1">
        <v>2</v>
      </c>
      <c r="O195" s="1">
        <v>23</v>
      </c>
      <c r="P195" s="1">
        <v>239</v>
      </c>
      <c r="Q195" s="1">
        <v>5</v>
      </c>
      <c r="R195" s="1">
        <v>4</v>
      </c>
      <c r="S195" s="1">
        <v>14</v>
      </c>
      <c r="T195" s="1">
        <v>148</v>
      </c>
      <c r="U195" s="18">
        <f t="shared" ref="U195:U225" si="26">+IF(L195&gt;0,C195/L195,0)</f>
        <v>3.5996055226824461E-2</v>
      </c>
      <c r="V195" s="14">
        <f t="shared" ref="V195:V225" si="27">+IF(M195&gt;0,D195/M195,0)</f>
        <v>5.4054054054054057E-2</v>
      </c>
      <c r="W195" s="14">
        <f t="shared" ref="W195:W225" si="28">+IF(N195&gt;0,E195/N195,0)</f>
        <v>0</v>
      </c>
      <c r="X195" s="14">
        <f t="shared" ref="X195:X225" si="29">+IF(O195&gt;0,F195/O195,0)</f>
        <v>4.3478260869565216E-2</v>
      </c>
      <c r="Y195" s="14">
        <f t="shared" ref="Y195:Y225" si="30">+IF(P195&gt;0,G195/P195,0)</f>
        <v>7.9497907949790794E-2</v>
      </c>
      <c r="Z195" s="14">
        <f t="shared" ref="Z195:Z225" si="31">+IF(Q195&gt;0,H195/Q195,0)</f>
        <v>0.2</v>
      </c>
      <c r="AA195" s="14">
        <f t="shared" ref="AA195:AA225" si="32">+IF(R195&gt;0,I195/R195,0)</f>
        <v>0</v>
      </c>
      <c r="AB195" s="14">
        <f t="shared" ref="AB195:AB225" si="33">+IF(S195&gt;0,J195/S195,0)</f>
        <v>0.14285714285714285</v>
      </c>
      <c r="AC195" s="14">
        <f t="shared" ref="AC195:AC225" si="34">+IF(T195&gt;0,K195/T195,0)</f>
        <v>4.0540540540540543E-2</v>
      </c>
      <c r="AD195" s="6"/>
    </row>
    <row r="196" spans="1:30" x14ac:dyDescent="0.35">
      <c r="A196" s="9">
        <v>4320677</v>
      </c>
      <c r="B196" t="s">
        <v>199</v>
      </c>
      <c r="C196" s="5">
        <v>853</v>
      </c>
      <c r="D196" s="1">
        <v>416</v>
      </c>
      <c r="E196" s="1">
        <v>2</v>
      </c>
      <c r="F196" s="1">
        <v>15</v>
      </c>
      <c r="G196" s="1">
        <v>34</v>
      </c>
      <c r="H196" s="1">
        <v>5</v>
      </c>
      <c r="I196" s="1">
        <v>6</v>
      </c>
      <c r="J196" s="1">
        <v>2</v>
      </c>
      <c r="K196" s="1">
        <v>176</v>
      </c>
      <c r="L196" s="5">
        <v>8578</v>
      </c>
      <c r="M196" s="1">
        <v>4040</v>
      </c>
      <c r="N196" s="1">
        <v>3</v>
      </c>
      <c r="O196" s="1">
        <v>73</v>
      </c>
      <c r="P196" s="1">
        <v>1431</v>
      </c>
      <c r="Q196" s="1">
        <v>24</v>
      </c>
      <c r="R196" s="1">
        <v>8</v>
      </c>
      <c r="S196" s="1">
        <v>18</v>
      </c>
      <c r="T196" s="1">
        <v>411</v>
      </c>
      <c r="U196" s="18">
        <f t="shared" si="26"/>
        <v>9.9440429004429939E-2</v>
      </c>
      <c r="V196" s="14">
        <f t="shared" si="27"/>
        <v>0.10297029702970296</v>
      </c>
      <c r="W196" s="14">
        <f t="shared" si="28"/>
        <v>0.66666666666666663</v>
      </c>
      <c r="X196" s="14">
        <f t="shared" si="29"/>
        <v>0.20547945205479451</v>
      </c>
      <c r="Y196" s="14">
        <f t="shared" si="30"/>
        <v>2.3759608665269043E-2</v>
      </c>
      <c r="Z196" s="14">
        <f t="shared" si="31"/>
        <v>0.20833333333333334</v>
      </c>
      <c r="AA196" s="14">
        <f t="shared" si="32"/>
        <v>0.75</v>
      </c>
      <c r="AB196" s="14">
        <f t="shared" si="33"/>
        <v>0.1111111111111111</v>
      </c>
      <c r="AC196" s="14">
        <f t="shared" si="34"/>
        <v>0.42822384428223842</v>
      </c>
      <c r="AD196" s="6"/>
    </row>
    <row r="197" spans="1:30" x14ac:dyDescent="0.35">
      <c r="A197" s="9">
        <v>4320701</v>
      </c>
      <c r="B197" t="s">
        <v>200</v>
      </c>
      <c r="C197" s="5">
        <v>22</v>
      </c>
      <c r="D197" s="1">
        <v>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5">
        <v>14226</v>
      </c>
      <c r="M197" s="1">
        <v>6419</v>
      </c>
      <c r="N197" s="1">
        <v>11</v>
      </c>
      <c r="O197" s="1">
        <v>115</v>
      </c>
      <c r="P197" s="1">
        <v>529</v>
      </c>
      <c r="Q197" s="1">
        <v>23</v>
      </c>
      <c r="R197" s="1">
        <v>51</v>
      </c>
      <c r="S197" s="1">
        <v>29</v>
      </c>
      <c r="T197" s="1">
        <v>1172</v>
      </c>
      <c r="U197" s="18">
        <f t="shared" si="26"/>
        <v>1.5464642204414453E-3</v>
      </c>
      <c r="V197" s="14">
        <f t="shared" si="27"/>
        <v>1.0905125408942203E-3</v>
      </c>
      <c r="W197" s="14">
        <f t="shared" si="28"/>
        <v>0</v>
      </c>
      <c r="X197" s="14">
        <f t="shared" si="29"/>
        <v>0</v>
      </c>
      <c r="Y197" s="14">
        <f t="shared" si="30"/>
        <v>0</v>
      </c>
      <c r="Z197" s="14">
        <f t="shared" si="31"/>
        <v>0</v>
      </c>
      <c r="AA197" s="14">
        <f t="shared" si="32"/>
        <v>0</v>
      </c>
      <c r="AB197" s="14">
        <f t="shared" si="33"/>
        <v>0</v>
      </c>
      <c r="AC197" s="14">
        <f t="shared" si="34"/>
        <v>0</v>
      </c>
      <c r="AD197" s="6"/>
    </row>
    <row r="198" spans="1:30" x14ac:dyDescent="0.35">
      <c r="A198" s="9">
        <v>4320909</v>
      </c>
      <c r="B198" t="s">
        <v>201</v>
      </c>
      <c r="C198" s="5">
        <v>0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5">
        <v>24557</v>
      </c>
      <c r="M198" s="1">
        <v>10300</v>
      </c>
      <c r="N198" s="1">
        <v>9</v>
      </c>
      <c r="O198" s="1">
        <v>254</v>
      </c>
      <c r="P198" s="1">
        <v>709</v>
      </c>
      <c r="Q198" s="1">
        <v>23</v>
      </c>
      <c r="R198" s="1">
        <v>57</v>
      </c>
      <c r="S198" s="1">
        <v>44</v>
      </c>
      <c r="T198" s="1">
        <v>1680</v>
      </c>
      <c r="U198" s="18">
        <f t="shared" si="26"/>
        <v>0</v>
      </c>
      <c r="V198" s="14">
        <f t="shared" si="27"/>
        <v>9.7087378640776706E-5</v>
      </c>
      <c r="W198" s="14">
        <f t="shared" si="28"/>
        <v>0</v>
      </c>
      <c r="X198" s="14">
        <f t="shared" si="29"/>
        <v>0</v>
      </c>
      <c r="Y198" s="14">
        <f t="shared" si="30"/>
        <v>0</v>
      </c>
      <c r="Z198" s="14">
        <f t="shared" si="31"/>
        <v>0</v>
      </c>
      <c r="AA198" s="14">
        <f t="shared" si="32"/>
        <v>0</v>
      </c>
      <c r="AB198" s="14">
        <f t="shared" si="33"/>
        <v>0</v>
      </c>
      <c r="AC198" s="14">
        <f t="shared" si="34"/>
        <v>0</v>
      </c>
      <c r="AD198" s="6"/>
    </row>
    <row r="199" spans="1:30" x14ac:dyDescent="0.35">
      <c r="A199" s="9">
        <v>4321006</v>
      </c>
      <c r="B199" t="s">
        <v>202</v>
      </c>
      <c r="C199" s="5">
        <v>14</v>
      </c>
      <c r="D199" s="1">
        <v>5</v>
      </c>
      <c r="E199" s="1">
        <v>0</v>
      </c>
      <c r="F199" s="1">
        <v>0</v>
      </c>
      <c r="G199" s="1">
        <v>3</v>
      </c>
      <c r="H199" s="1">
        <v>0</v>
      </c>
      <c r="I199" s="1">
        <v>0</v>
      </c>
      <c r="J199" s="1">
        <v>0</v>
      </c>
      <c r="K199" s="1">
        <v>0</v>
      </c>
      <c r="L199" s="5">
        <v>10592</v>
      </c>
      <c r="M199" s="1">
        <v>4489</v>
      </c>
      <c r="N199" s="1">
        <v>3</v>
      </c>
      <c r="O199" s="1">
        <v>102</v>
      </c>
      <c r="P199" s="1">
        <v>478</v>
      </c>
      <c r="Q199" s="1">
        <v>15</v>
      </c>
      <c r="R199" s="1">
        <v>27</v>
      </c>
      <c r="S199" s="1">
        <v>21</v>
      </c>
      <c r="T199" s="1">
        <v>642</v>
      </c>
      <c r="U199" s="18">
        <f t="shared" si="26"/>
        <v>1.3217522658610272E-3</v>
      </c>
      <c r="V199" s="14">
        <f t="shared" si="27"/>
        <v>1.1138338159946536E-3</v>
      </c>
      <c r="W199" s="14">
        <f t="shared" si="28"/>
        <v>0</v>
      </c>
      <c r="X199" s="14">
        <f t="shared" si="29"/>
        <v>0</v>
      </c>
      <c r="Y199" s="14">
        <f t="shared" si="30"/>
        <v>6.2761506276150627E-3</v>
      </c>
      <c r="Z199" s="14">
        <f t="shared" si="31"/>
        <v>0</v>
      </c>
      <c r="AA199" s="14">
        <f t="shared" si="32"/>
        <v>0</v>
      </c>
      <c r="AB199" s="14">
        <f t="shared" si="33"/>
        <v>0</v>
      </c>
      <c r="AC199" s="14">
        <f t="shared" si="34"/>
        <v>0</v>
      </c>
      <c r="AD199" s="6"/>
    </row>
    <row r="200" spans="1:30" x14ac:dyDescent="0.35">
      <c r="A200" s="9">
        <v>4321105</v>
      </c>
      <c r="B200" t="s">
        <v>203</v>
      </c>
      <c r="C200" s="5">
        <v>0</v>
      </c>
      <c r="D200" s="1">
        <v>0</v>
      </c>
      <c r="E200" s="1">
        <v>0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5">
        <v>14695</v>
      </c>
      <c r="M200" s="1">
        <v>8686</v>
      </c>
      <c r="N200" s="1">
        <v>10</v>
      </c>
      <c r="O200" s="1">
        <v>188</v>
      </c>
      <c r="P200" s="1">
        <v>267</v>
      </c>
      <c r="Q200" s="1">
        <v>18</v>
      </c>
      <c r="R200" s="1">
        <v>20</v>
      </c>
      <c r="S200" s="1">
        <v>37</v>
      </c>
      <c r="T200" s="1">
        <v>1086</v>
      </c>
      <c r="U200" s="18">
        <f t="shared" si="26"/>
        <v>0</v>
      </c>
      <c r="V200" s="14">
        <f t="shared" si="27"/>
        <v>0</v>
      </c>
      <c r="W200" s="14">
        <f t="shared" si="28"/>
        <v>0</v>
      </c>
      <c r="X200" s="14">
        <f t="shared" si="29"/>
        <v>0</v>
      </c>
      <c r="Y200" s="14">
        <f t="shared" si="30"/>
        <v>3.7453183520599251E-3</v>
      </c>
      <c r="Z200" s="14">
        <f t="shared" si="31"/>
        <v>0</v>
      </c>
      <c r="AA200" s="14">
        <f t="shared" si="32"/>
        <v>0</v>
      </c>
      <c r="AB200" s="14">
        <f t="shared" si="33"/>
        <v>0</v>
      </c>
      <c r="AC200" s="14">
        <f t="shared" si="34"/>
        <v>0</v>
      </c>
      <c r="AD200" s="6"/>
    </row>
    <row r="201" spans="1:30" x14ac:dyDescent="0.35">
      <c r="A201" s="9">
        <v>4321204</v>
      </c>
      <c r="B201" t="s">
        <v>204</v>
      </c>
      <c r="C201" s="5">
        <v>232</v>
      </c>
      <c r="D201" s="1">
        <v>120</v>
      </c>
      <c r="E201" s="1">
        <v>0</v>
      </c>
      <c r="F201" s="1">
        <v>6</v>
      </c>
      <c r="G201" s="1">
        <v>5</v>
      </c>
      <c r="H201" s="1">
        <v>0</v>
      </c>
      <c r="I201" s="1">
        <v>0</v>
      </c>
      <c r="J201" s="1">
        <v>1</v>
      </c>
      <c r="K201" s="1">
        <v>10</v>
      </c>
      <c r="L201" s="5">
        <v>53242</v>
      </c>
      <c r="M201" s="1">
        <v>26826</v>
      </c>
      <c r="N201" s="1">
        <v>33</v>
      </c>
      <c r="O201" s="1">
        <v>770</v>
      </c>
      <c r="P201" s="1">
        <v>1135</v>
      </c>
      <c r="Q201" s="1">
        <v>76</v>
      </c>
      <c r="R201" s="1">
        <v>69</v>
      </c>
      <c r="S201" s="1">
        <v>119</v>
      </c>
      <c r="T201" s="1">
        <v>3302</v>
      </c>
      <c r="U201" s="18">
        <f t="shared" si="26"/>
        <v>4.35746215393862E-3</v>
      </c>
      <c r="V201" s="14">
        <f t="shared" si="27"/>
        <v>4.4732721986132859E-3</v>
      </c>
      <c r="W201" s="14">
        <f t="shared" si="28"/>
        <v>0</v>
      </c>
      <c r="X201" s="14">
        <f t="shared" si="29"/>
        <v>7.7922077922077922E-3</v>
      </c>
      <c r="Y201" s="14">
        <f t="shared" si="30"/>
        <v>4.4052863436123352E-3</v>
      </c>
      <c r="Z201" s="14">
        <f t="shared" si="31"/>
        <v>0</v>
      </c>
      <c r="AA201" s="14">
        <f t="shared" si="32"/>
        <v>0</v>
      </c>
      <c r="AB201" s="14">
        <f t="shared" si="33"/>
        <v>8.4033613445378148E-3</v>
      </c>
      <c r="AC201" s="14">
        <f t="shared" si="34"/>
        <v>3.0284675953967293E-3</v>
      </c>
      <c r="AD201" s="6"/>
    </row>
    <row r="202" spans="1:30" x14ac:dyDescent="0.35">
      <c r="A202" s="9">
        <v>4321303</v>
      </c>
      <c r="B202" t="s">
        <v>205</v>
      </c>
      <c r="C202" s="5">
        <v>1140</v>
      </c>
      <c r="D202" s="1">
        <v>702</v>
      </c>
      <c r="E202" s="1">
        <v>0</v>
      </c>
      <c r="F202" s="1">
        <v>10</v>
      </c>
      <c r="G202" s="1">
        <v>54</v>
      </c>
      <c r="H202" s="1">
        <v>2</v>
      </c>
      <c r="I202" s="1">
        <v>1</v>
      </c>
      <c r="J202" s="1">
        <v>7</v>
      </c>
      <c r="K202" s="1">
        <v>46</v>
      </c>
      <c r="L202" s="5">
        <v>25198</v>
      </c>
      <c r="M202" s="1">
        <v>12175</v>
      </c>
      <c r="N202" s="1">
        <v>14</v>
      </c>
      <c r="O202" s="1">
        <v>191</v>
      </c>
      <c r="P202" s="1">
        <v>339</v>
      </c>
      <c r="Q202" s="1">
        <v>37</v>
      </c>
      <c r="R202" s="1">
        <v>20</v>
      </c>
      <c r="S202" s="1">
        <v>84</v>
      </c>
      <c r="T202" s="1">
        <v>1401</v>
      </c>
      <c r="U202" s="18">
        <f t="shared" si="26"/>
        <v>4.5241685848083184E-2</v>
      </c>
      <c r="V202" s="14">
        <f t="shared" si="27"/>
        <v>5.7659137577002056E-2</v>
      </c>
      <c r="W202" s="14">
        <f t="shared" si="28"/>
        <v>0</v>
      </c>
      <c r="X202" s="14">
        <f t="shared" si="29"/>
        <v>5.2356020942408377E-2</v>
      </c>
      <c r="Y202" s="14">
        <f t="shared" si="30"/>
        <v>0.15929203539823009</v>
      </c>
      <c r="Z202" s="14">
        <f t="shared" si="31"/>
        <v>5.4054054054054057E-2</v>
      </c>
      <c r="AA202" s="14">
        <f t="shared" si="32"/>
        <v>0.05</v>
      </c>
      <c r="AB202" s="14">
        <f t="shared" si="33"/>
        <v>8.3333333333333329E-2</v>
      </c>
      <c r="AC202" s="14">
        <f t="shared" si="34"/>
        <v>3.2833690221270521E-2</v>
      </c>
      <c r="AD202" s="6"/>
    </row>
    <row r="203" spans="1:30" x14ac:dyDescent="0.35">
      <c r="A203" s="9">
        <v>4321436</v>
      </c>
      <c r="B203" t="s">
        <v>206</v>
      </c>
      <c r="C203" s="5">
        <v>82</v>
      </c>
      <c r="D203" s="1">
        <v>36</v>
      </c>
      <c r="E203" s="1">
        <v>0</v>
      </c>
      <c r="F203" s="1">
        <v>1</v>
      </c>
      <c r="G203" s="1">
        <v>0</v>
      </c>
      <c r="H203" s="1">
        <v>0</v>
      </c>
      <c r="I203" s="1">
        <v>0</v>
      </c>
      <c r="J203" s="1">
        <v>2</v>
      </c>
      <c r="K203" s="1">
        <v>13</v>
      </c>
      <c r="L203" s="5">
        <v>10334</v>
      </c>
      <c r="M203" s="1">
        <v>6284</v>
      </c>
      <c r="N203" s="1">
        <v>2</v>
      </c>
      <c r="O203" s="1">
        <v>241</v>
      </c>
      <c r="P203" s="1">
        <v>242</v>
      </c>
      <c r="Q203" s="1">
        <v>17</v>
      </c>
      <c r="R203" s="1">
        <v>21</v>
      </c>
      <c r="S203" s="1">
        <v>45</v>
      </c>
      <c r="T203" s="1">
        <v>931</v>
      </c>
      <c r="U203" s="18">
        <f t="shared" si="26"/>
        <v>7.9349719372943679E-3</v>
      </c>
      <c r="V203" s="14">
        <f t="shared" si="27"/>
        <v>5.7288351368555059E-3</v>
      </c>
      <c r="W203" s="14">
        <f t="shared" si="28"/>
        <v>0</v>
      </c>
      <c r="X203" s="14">
        <f t="shared" si="29"/>
        <v>4.1493775933609959E-3</v>
      </c>
      <c r="Y203" s="14">
        <f t="shared" si="30"/>
        <v>0</v>
      </c>
      <c r="Z203" s="14">
        <f t="shared" si="31"/>
        <v>0</v>
      </c>
      <c r="AA203" s="14">
        <f t="shared" si="32"/>
        <v>0</v>
      </c>
      <c r="AB203" s="14">
        <f t="shared" si="33"/>
        <v>4.4444444444444446E-2</v>
      </c>
      <c r="AC203" s="14">
        <f t="shared" si="34"/>
        <v>1.3963480128893663E-2</v>
      </c>
      <c r="AD203" s="6"/>
    </row>
    <row r="204" spans="1:30" x14ac:dyDescent="0.35">
      <c r="A204" s="9">
        <v>4321501</v>
      </c>
      <c r="B204" t="s">
        <v>207</v>
      </c>
      <c r="C204" s="5">
        <v>0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5">
        <v>41751</v>
      </c>
      <c r="M204" s="1">
        <v>32049</v>
      </c>
      <c r="N204" s="1">
        <v>100</v>
      </c>
      <c r="O204" s="1">
        <v>1233</v>
      </c>
      <c r="P204" s="1">
        <v>365</v>
      </c>
      <c r="Q204" s="1">
        <v>49</v>
      </c>
      <c r="R204" s="1">
        <v>175</v>
      </c>
      <c r="S204" s="1">
        <v>103</v>
      </c>
      <c r="T204" s="1">
        <v>3077</v>
      </c>
      <c r="U204" s="18">
        <f t="shared" si="26"/>
        <v>0</v>
      </c>
      <c r="V204" s="14">
        <f t="shared" si="27"/>
        <v>3.1202221598177793E-5</v>
      </c>
      <c r="W204" s="14">
        <f t="shared" si="28"/>
        <v>0</v>
      </c>
      <c r="X204" s="14">
        <f t="shared" si="29"/>
        <v>0</v>
      </c>
      <c r="Y204" s="14">
        <f t="shared" si="30"/>
        <v>0</v>
      </c>
      <c r="Z204" s="14">
        <f t="shared" si="31"/>
        <v>0</v>
      </c>
      <c r="AA204" s="14">
        <f t="shared" si="32"/>
        <v>0</v>
      </c>
      <c r="AB204" s="14">
        <f t="shared" si="33"/>
        <v>0</v>
      </c>
      <c r="AC204" s="14">
        <f t="shared" si="34"/>
        <v>0</v>
      </c>
      <c r="AD204" s="6"/>
    </row>
    <row r="205" spans="1:30" x14ac:dyDescent="0.35">
      <c r="A205" s="9">
        <v>4321626</v>
      </c>
      <c r="B205" t="s">
        <v>208</v>
      </c>
      <c r="C205" s="5">
        <v>307</v>
      </c>
      <c r="D205" s="1">
        <v>136</v>
      </c>
      <c r="E205" s="1">
        <v>0</v>
      </c>
      <c r="F205" s="1">
        <v>2</v>
      </c>
      <c r="G205" s="1">
        <v>19</v>
      </c>
      <c r="H205" s="1">
        <v>1</v>
      </c>
      <c r="I205" s="1">
        <v>0</v>
      </c>
      <c r="J205" s="1">
        <v>0</v>
      </c>
      <c r="K205" s="1">
        <v>16</v>
      </c>
      <c r="L205" s="5">
        <v>2152</v>
      </c>
      <c r="M205" s="1">
        <v>1090</v>
      </c>
      <c r="N205" s="1">
        <v>0</v>
      </c>
      <c r="O205" s="1">
        <v>41</v>
      </c>
      <c r="P205" s="1">
        <v>376</v>
      </c>
      <c r="Q205" s="1">
        <v>4</v>
      </c>
      <c r="R205" s="1">
        <v>5</v>
      </c>
      <c r="S205" s="1">
        <v>1</v>
      </c>
      <c r="T205" s="1">
        <v>135</v>
      </c>
      <c r="U205" s="18">
        <f t="shared" si="26"/>
        <v>0.14265799256505576</v>
      </c>
      <c r="V205" s="14">
        <f t="shared" si="27"/>
        <v>0.12477064220183487</v>
      </c>
      <c r="W205" s="14">
        <f t="shared" si="28"/>
        <v>0</v>
      </c>
      <c r="X205" s="14">
        <f t="shared" si="29"/>
        <v>4.878048780487805E-2</v>
      </c>
      <c r="Y205" s="14">
        <f t="shared" si="30"/>
        <v>5.0531914893617018E-2</v>
      </c>
      <c r="Z205" s="14">
        <f t="shared" si="31"/>
        <v>0.25</v>
      </c>
      <c r="AA205" s="14">
        <f t="shared" si="32"/>
        <v>0</v>
      </c>
      <c r="AB205" s="14">
        <f t="shared" si="33"/>
        <v>0</v>
      </c>
      <c r="AC205" s="14">
        <f t="shared" si="34"/>
        <v>0.11851851851851852</v>
      </c>
      <c r="AD205" s="6"/>
    </row>
    <row r="206" spans="1:30" x14ac:dyDescent="0.35">
      <c r="A206" s="9">
        <v>4321667</v>
      </c>
      <c r="B206" t="s">
        <v>209</v>
      </c>
      <c r="C206" s="5">
        <v>18</v>
      </c>
      <c r="D206" s="1">
        <v>6</v>
      </c>
      <c r="E206" s="1">
        <v>0</v>
      </c>
      <c r="F206" s="1">
        <v>0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5">
        <v>10962</v>
      </c>
      <c r="M206" s="1">
        <v>5010</v>
      </c>
      <c r="N206" s="1">
        <v>2</v>
      </c>
      <c r="O206" s="1">
        <v>192</v>
      </c>
      <c r="P206" s="1">
        <v>932</v>
      </c>
      <c r="Q206" s="1">
        <v>12</v>
      </c>
      <c r="R206" s="1">
        <v>36</v>
      </c>
      <c r="S206" s="1">
        <v>32</v>
      </c>
      <c r="T206" s="1">
        <v>828</v>
      </c>
      <c r="U206" s="18">
        <f t="shared" si="26"/>
        <v>1.6420361247947454E-3</v>
      </c>
      <c r="V206" s="14">
        <f t="shared" si="27"/>
        <v>1.1976047904191617E-3</v>
      </c>
      <c r="W206" s="14">
        <f t="shared" si="28"/>
        <v>0</v>
      </c>
      <c r="X206" s="14">
        <f t="shared" si="29"/>
        <v>0</v>
      </c>
      <c r="Y206" s="14">
        <f t="shared" si="30"/>
        <v>1.0729613733905579E-3</v>
      </c>
      <c r="Z206" s="14">
        <f t="shared" si="31"/>
        <v>0</v>
      </c>
      <c r="AA206" s="14">
        <f t="shared" si="32"/>
        <v>0</v>
      </c>
      <c r="AB206" s="14">
        <f t="shared" si="33"/>
        <v>0</v>
      </c>
      <c r="AC206" s="14">
        <f t="shared" si="34"/>
        <v>0</v>
      </c>
      <c r="AD206" s="6"/>
    </row>
    <row r="207" spans="1:30" x14ac:dyDescent="0.35">
      <c r="A207" s="9">
        <v>4321709</v>
      </c>
      <c r="B207" t="s">
        <v>210</v>
      </c>
      <c r="C207" s="5">
        <v>416</v>
      </c>
      <c r="D207" s="1">
        <v>161</v>
      </c>
      <c r="E207" s="1">
        <v>0</v>
      </c>
      <c r="F207" s="1">
        <v>16</v>
      </c>
      <c r="G207" s="1">
        <v>0</v>
      </c>
      <c r="H207" s="1">
        <v>0</v>
      </c>
      <c r="I207" s="1">
        <v>0</v>
      </c>
      <c r="J207" s="1">
        <v>0</v>
      </c>
      <c r="K207" s="1">
        <v>22</v>
      </c>
      <c r="L207" s="5">
        <v>24425</v>
      </c>
      <c r="M207" s="1">
        <v>11068</v>
      </c>
      <c r="N207" s="1">
        <v>20</v>
      </c>
      <c r="O207" s="1">
        <v>278</v>
      </c>
      <c r="P207" s="1">
        <v>271</v>
      </c>
      <c r="Q207" s="1">
        <v>30</v>
      </c>
      <c r="R207" s="1">
        <v>37</v>
      </c>
      <c r="S207" s="1">
        <v>42</v>
      </c>
      <c r="T207" s="1">
        <v>1781</v>
      </c>
      <c r="U207" s="18">
        <f t="shared" si="26"/>
        <v>1.7031729785056293E-2</v>
      </c>
      <c r="V207" s="14">
        <f t="shared" si="27"/>
        <v>1.4546440187929164E-2</v>
      </c>
      <c r="W207" s="14">
        <f t="shared" si="28"/>
        <v>0</v>
      </c>
      <c r="X207" s="14">
        <f t="shared" si="29"/>
        <v>5.7553956834532377E-2</v>
      </c>
      <c r="Y207" s="14">
        <f t="shared" si="30"/>
        <v>0</v>
      </c>
      <c r="Z207" s="14">
        <f t="shared" si="31"/>
        <v>0</v>
      </c>
      <c r="AA207" s="14">
        <f t="shared" si="32"/>
        <v>0</v>
      </c>
      <c r="AB207" s="14">
        <f t="shared" si="33"/>
        <v>0</v>
      </c>
      <c r="AC207" s="14">
        <f t="shared" si="34"/>
        <v>1.2352610892756879E-2</v>
      </c>
      <c r="AD207" s="6"/>
    </row>
    <row r="208" spans="1:30" x14ac:dyDescent="0.35">
      <c r="A208" s="9">
        <v>4321832</v>
      </c>
      <c r="B208" t="s">
        <v>211</v>
      </c>
      <c r="C208" s="5">
        <v>1</v>
      </c>
      <c r="D208" s="1">
        <v>1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5">
        <v>2760</v>
      </c>
      <c r="M208" s="1">
        <v>1560</v>
      </c>
      <c r="N208" s="1">
        <v>0</v>
      </c>
      <c r="O208" s="1">
        <v>38</v>
      </c>
      <c r="P208" s="1">
        <v>426</v>
      </c>
      <c r="Q208" s="1">
        <v>11</v>
      </c>
      <c r="R208" s="1">
        <v>7</v>
      </c>
      <c r="S208" s="1">
        <v>17</v>
      </c>
      <c r="T208" s="1">
        <v>130</v>
      </c>
      <c r="U208" s="18">
        <f t="shared" si="26"/>
        <v>3.6231884057971015E-4</v>
      </c>
      <c r="V208" s="14">
        <f t="shared" si="27"/>
        <v>6.4102564102564103E-4</v>
      </c>
      <c r="W208" s="14">
        <f t="shared" si="28"/>
        <v>0</v>
      </c>
      <c r="X208" s="14">
        <f t="shared" si="29"/>
        <v>0</v>
      </c>
      <c r="Y208" s="14">
        <f t="shared" si="30"/>
        <v>2.3474178403755869E-3</v>
      </c>
      <c r="Z208" s="14">
        <f t="shared" si="31"/>
        <v>0</v>
      </c>
      <c r="AA208" s="14">
        <f t="shared" si="32"/>
        <v>0</v>
      </c>
      <c r="AB208" s="14">
        <f t="shared" si="33"/>
        <v>0</v>
      </c>
      <c r="AC208" s="14">
        <f t="shared" si="34"/>
        <v>0</v>
      </c>
      <c r="AD208" s="6"/>
    </row>
    <row r="209" spans="1:30" x14ac:dyDescent="0.35">
      <c r="A209" s="9">
        <v>4322004</v>
      </c>
      <c r="B209" t="s">
        <v>212</v>
      </c>
      <c r="C209" s="5">
        <v>6087</v>
      </c>
      <c r="D209" s="1">
        <v>3033</v>
      </c>
      <c r="E209" s="1">
        <v>4</v>
      </c>
      <c r="F209" s="1">
        <v>71</v>
      </c>
      <c r="G209" s="1">
        <v>168</v>
      </c>
      <c r="H209" s="1">
        <v>5</v>
      </c>
      <c r="I209" s="1">
        <v>4</v>
      </c>
      <c r="J209" s="1">
        <v>34</v>
      </c>
      <c r="K209" s="1">
        <v>220</v>
      </c>
      <c r="L209" s="5">
        <v>27498</v>
      </c>
      <c r="M209" s="1">
        <v>13298</v>
      </c>
      <c r="N209" s="1">
        <v>20</v>
      </c>
      <c r="O209" s="1">
        <v>392</v>
      </c>
      <c r="P209" s="1">
        <v>997</v>
      </c>
      <c r="Q209" s="1">
        <v>45</v>
      </c>
      <c r="R209" s="1">
        <v>46</v>
      </c>
      <c r="S209" s="1">
        <v>149</v>
      </c>
      <c r="T209" s="1">
        <v>1609</v>
      </c>
      <c r="U209" s="18">
        <f t="shared" si="26"/>
        <v>0.22136155356753218</v>
      </c>
      <c r="V209" s="14">
        <f t="shared" si="27"/>
        <v>0.22807941043765981</v>
      </c>
      <c r="W209" s="14">
        <f t="shared" si="28"/>
        <v>0.2</v>
      </c>
      <c r="X209" s="14">
        <f t="shared" si="29"/>
        <v>0.18112244897959184</v>
      </c>
      <c r="Y209" s="14">
        <f t="shared" si="30"/>
        <v>0.16850551654964896</v>
      </c>
      <c r="Z209" s="14">
        <f t="shared" si="31"/>
        <v>0.1111111111111111</v>
      </c>
      <c r="AA209" s="14">
        <f t="shared" si="32"/>
        <v>8.6956521739130432E-2</v>
      </c>
      <c r="AB209" s="14">
        <f t="shared" si="33"/>
        <v>0.22818791946308725</v>
      </c>
      <c r="AC209" s="14">
        <f t="shared" si="34"/>
        <v>0.13673088875077688</v>
      </c>
      <c r="AD209" s="6"/>
    </row>
    <row r="210" spans="1:30" x14ac:dyDescent="0.35">
      <c r="A210" s="9">
        <v>4322152</v>
      </c>
      <c r="B210" t="s">
        <v>213</v>
      </c>
      <c r="C210" s="5">
        <v>5</v>
      </c>
      <c r="D210" s="1">
        <v>2</v>
      </c>
      <c r="E210" s="1">
        <v>0</v>
      </c>
      <c r="F210" s="1">
        <v>0</v>
      </c>
      <c r="G210" s="1">
        <v>2</v>
      </c>
      <c r="H210" s="1">
        <v>0</v>
      </c>
      <c r="I210" s="1">
        <v>0</v>
      </c>
      <c r="J210" s="1">
        <v>0</v>
      </c>
      <c r="K210" s="1">
        <v>0</v>
      </c>
      <c r="L210" s="5">
        <v>3681</v>
      </c>
      <c r="M210" s="1">
        <v>1679</v>
      </c>
      <c r="N210" s="1">
        <v>0</v>
      </c>
      <c r="O210" s="1">
        <v>20</v>
      </c>
      <c r="P210" s="1">
        <v>831</v>
      </c>
      <c r="Q210" s="1">
        <v>9</v>
      </c>
      <c r="R210" s="1">
        <v>4</v>
      </c>
      <c r="S210" s="1">
        <v>10</v>
      </c>
      <c r="T210" s="1">
        <v>208</v>
      </c>
      <c r="U210" s="18">
        <f t="shared" si="26"/>
        <v>1.3583265417006249E-3</v>
      </c>
      <c r="V210" s="14">
        <f t="shared" si="27"/>
        <v>1.1911852293031567E-3</v>
      </c>
      <c r="W210" s="14">
        <f t="shared" si="28"/>
        <v>0</v>
      </c>
      <c r="X210" s="14">
        <f t="shared" si="29"/>
        <v>0</v>
      </c>
      <c r="Y210" s="14">
        <f t="shared" si="30"/>
        <v>2.4067388688327317E-3</v>
      </c>
      <c r="Z210" s="14">
        <f t="shared" si="31"/>
        <v>0</v>
      </c>
      <c r="AA210" s="14">
        <f t="shared" si="32"/>
        <v>0</v>
      </c>
      <c r="AB210" s="14">
        <f t="shared" si="33"/>
        <v>0</v>
      </c>
      <c r="AC210" s="14">
        <f t="shared" si="34"/>
        <v>0</v>
      </c>
      <c r="AD210" s="6"/>
    </row>
    <row r="211" spans="1:30" x14ac:dyDescent="0.35">
      <c r="A211" s="9">
        <v>4322301</v>
      </c>
      <c r="B211" t="s">
        <v>214</v>
      </c>
      <c r="C211" s="5">
        <v>0</v>
      </c>
      <c r="D211" s="1">
        <v>0</v>
      </c>
      <c r="E211" s="1">
        <v>0</v>
      </c>
      <c r="F211" s="1">
        <v>0</v>
      </c>
      <c r="G211" s="1">
        <v>2</v>
      </c>
      <c r="H211" s="1">
        <v>0</v>
      </c>
      <c r="I211" s="1">
        <v>0</v>
      </c>
      <c r="J211" s="1">
        <v>0</v>
      </c>
      <c r="K211" s="1">
        <v>0</v>
      </c>
      <c r="L211" s="5">
        <v>8363</v>
      </c>
      <c r="M211" s="1">
        <v>3832</v>
      </c>
      <c r="N211" s="1">
        <v>1</v>
      </c>
      <c r="O211" s="1">
        <v>75</v>
      </c>
      <c r="P211" s="1">
        <v>995</v>
      </c>
      <c r="Q211" s="1">
        <v>25</v>
      </c>
      <c r="R211" s="1">
        <v>16</v>
      </c>
      <c r="S211" s="1">
        <v>49</v>
      </c>
      <c r="T211" s="1">
        <v>533</v>
      </c>
      <c r="U211" s="18">
        <f t="shared" si="26"/>
        <v>0</v>
      </c>
      <c r="V211" s="14">
        <f t="shared" si="27"/>
        <v>0</v>
      </c>
      <c r="W211" s="14">
        <f t="shared" si="28"/>
        <v>0</v>
      </c>
      <c r="X211" s="14">
        <f t="shared" si="29"/>
        <v>0</v>
      </c>
      <c r="Y211" s="14">
        <f t="shared" si="30"/>
        <v>2.0100502512562816E-3</v>
      </c>
      <c r="Z211" s="14">
        <f t="shared" si="31"/>
        <v>0</v>
      </c>
      <c r="AA211" s="14">
        <f t="shared" si="32"/>
        <v>0</v>
      </c>
      <c r="AB211" s="14">
        <f t="shared" si="33"/>
        <v>0</v>
      </c>
      <c r="AC211" s="14">
        <f t="shared" si="34"/>
        <v>0</v>
      </c>
      <c r="AD211" s="6"/>
    </row>
    <row r="212" spans="1:30" x14ac:dyDescent="0.35">
      <c r="A212" s="9">
        <v>4322350</v>
      </c>
      <c r="B212" t="s">
        <v>215</v>
      </c>
      <c r="C212" s="5">
        <v>2</v>
      </c>
      <c r="D212" s="1">
        <v>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5">
        <v>1170</v>
      </c>
      <c r="M212" s="1">
        <v>578</v>
      </c>
      <c r="N212" s="1">
        <v>0</v>
      </c>
      <c r="O212" s="1">
        <v>7</v>
      </c>
      <c r="P212" s="1">
        <v>162</v>
      </c>
      <c r="Q212" s="1">
        <v>6</v>
      </c>
      <c r="R212" s="1">
        <v>2</v>
      </c>
      <c r="S212" s="1">
        <v>17</v>
      </c>
      <c r="T212" s="1">
        <v>93</v>
      </c>
      <c r="U212" s="18">
        <f t="shared" si="26"/>
        <v>1.7094017094017094E-3</v>
      </c>
      <c r="V212" s="14">
        <f t="shared" si="27"/>
        <v>1.7301038062283738E-3</v>
      </c>
      <c r="W212" s="14">
        <f t="shared" si="28"/>
        <v>0</v>
      </c>
      <c r="X212" s="14">
        <f t="shared" si="29"/>
        <v>0</v>
      </c>
      <c r="Y212" s="14">
        <f t="shared" si="30"/>
        <v>0</v>
      </c>
      <c r="Z212" s="14">
        <f t="shared" si="31"/>
        <v>0</v>
      </c>
      <c r="AA212" s="14">
        <f t="shared" si="32"/>
        <v>0</v>
      </c>
      <c r="AB212" s="14">
        <f t="shared" si="33"/>
        <v>0</v>
      </c>
      <c r="AC212" s="14">
        <f t="shared" si="34"/>
        <v>0</v>
      </c>
      <c r="AD212" s="6"/>
    </row>
    <row r="213" spans="1:30" x14ac:dyDescent="0.35">
      <c r="A213" s="9">
        <v>4322400</v>
      </c>
      <c r="B213" t="s">
        <v>216</v>
      </c>
      <c r="C213" s="5">
        <v>1972</v>
      </c>
      <c r="D213" s="1">
        <v>873</v>
      </c>
      <c r="E213" s="1">
        <v>0</v>
      </c>
      <c r="F213" s="1">
        <v>16</v>
      </c>
      <c r="G213" s="1">
        <v>4</v>
      </c>
      <c r="H213" s="1">
        <v>1</v>
      </c>
      <c r="I213" s="1">
        <v>1</v>
      </c>
      <c r="J213" s="1">
        <v>6</v>
      </c>
      <c r="K213" s="1">
        <v>32</v>
      </c>
      <c r="L213" s="5">
        <v>117210</v>
      </c>
      <c r="M213" s="1">
        <v>47193</v>
      </c>
      <c r="N213" s="1">
        <v>83</v>
      </c>
      <c r="O213" s="1">
        <v>1214</v>
      </c>
      <c r="P213" s="1">
        <v>1287</v>
      </c>
      <c r="Q213" s="1">
        <v>90</v>
      </c>
      <c r="R213" s="1">
        <v>174</v>
      </c>
      <c r="S213" s="1">
        <v>278</v>
      </c>
      <c r="T213" s="1">
        <v>6004</v>
      </c>
      <c r="U213" s="18">
        <f t="shared" si="26"/>
        <v>1.6824503028751814E-2</v>
      </c>
      <c r="V213" s="14">
        <f t="shared" si="27"/>
        <v>1.8498506134384338E-2</v>
      </c>
      <c r="W213" s="14">
        <f t="shared" si="28"/>
        <v>0</v>
      </c>
      <c r="X213" s="14">
        <f t="shared" si="29"/>
        <v>1.3179571663920923E-2</v>
      </c>
      <c r="Y213" s="14">
        <f t="shared" si="30"/>
        <v>3.108003108003108E-3</v>
      </c>
      <c r="Z213" s="14">
        <f t="shared" si="31"/>
        <v>1.1111111111111112E-2</v>
      </c>
      <c r="AA213" s="14">
        <f t="shared" si="32"/>
        <v>5.7471264367816091E-3</v>
      </c>
      <c r="AB213" s="14">
        <f t="shared" si="33"/>
        <v>2.1582733812949641E-2</v>
      </c>
      <c r="AC213" s="14">
        <f t="shared" si="34"/>
        <v>5.3297801465689541E-3</v>
      </c>
      <c r="AD213" s="6"/>
    </row>
    <row r="214" spans="1:30" x14ac:dyDescent="0.35">
      <c r="A214" s="9">
        <v>4322525</v>
      </c>
      <c r="B214" t="s">
        <v>217</v>
      </c>
      <c r="C214" s="5">
        <v>68</v>
      </c>
      <c r="D214" s="1">
        <v>411</v>
      </c>
      <c r="E214" s="1">
        <v>0</v>
      </c>
      <c r="F214" s="1">
        <v>1</v>
      </c>
      <c r="G214" s="1">
        <v>5</v>
      </c>
      <c r="H214" s="1">
        <v>0</v>
      </c>
      <c r="I214" s="1">
        <v>0</v>
      </c>
      <c r="J214" s="1">
        <v>0</v>
      </c>
      <c r="K214" s="1">
        <v>4</v>
      </c>
      <c r="L214" s="5">
        <v>3150</v>
      </c>
      <c r="M214" s="1">
        <v>2058</v>
      </c>
      <c r="N214" s="1">
        <v>1</v>
      </c>
      <c r="O214" s="1">
        <v>25</v>
      </c>
      <c r="P214" s="1">
        <v>368</v>
      </c>
      <c r="Q214" s="1">
        <v>8</v>
      </c>
      <c r="R214" s="1">
        <v>2</v>
      </c>
      <c r="S214" s="1">
        <v>7</v>
      </c>
      <c r="T214" s="1">
        <v>147</v>
      </c>
      <c r="U214" s="18">
        <f t="shared" si="26"/>
        <v>2.1587301587301589E-2</v>
      </c>
      <c r="V214" s="14">
        <f t="shared" si="27"/>
        <v>0.19970845481049562</v>
      </c>
      <c r="W214" s="14">
        <f t="shared" si="28"/>
        <v>0</v>
      </c>
      <c r="X214" s="14">
        <f t="shared" si="29"/>
        <v>0.04</v>
      </c>
      <c r="Y214" s="14">
        <f t="shared" si="30"/>
        <v>1.358695652173913E-2</v>
      </c>
      <c r="Z214" s="14">
        <f t="shared" si="31"/>
        <v>0</v>
      </c>
      <c r="AA214" s="14">
        <f t="shared" si="32"/>
        <v>0</v>
      </c>
      <c r="AB214" s="14">
        <f t="shared" si="33"/>
        <v>0</v>
      </c>
      <c r="AC214" s="14">
        <f t="shared" si="34"/>
        <v>2.7210884353741496E-2</v>
      </c>
      <c r="AD214" s="6"/>
    </row>
    <row r="215" spans="1:30" x14ac:dyDescent="0.35">
      <c r="A215" s="9">
        <v>4322533</v>
      </c>
      <c r="B215" t="s">
        <v>218</v>
      </c>
      <c r="C215" s="5">
        <v>37</v>
      </c>
      <c r="D215" s="1">
        <v>56</v>
      </c>
      <c r="E215" s="1">
        <v>0</v>
      </c>
      <c r="F215" s="1">
        <v>0</v>
      </c>
      <c r="G215" s="1">
        <v>7</v>
      </c>
      <c r="H215" s="1">
        <v>0</v>
      </c>
      <c r="I215" s="1">
        <v>0</v>
      </c>
      <c r="J215" s="1">
        <v>0</v>
      </c>
      <c r="K215" s="1">
        <v>5</v>
      </c>
      <c r="L215" s="5">
        <v>9897</v>
      </c>
      <c r="M215" s="1">
        <v>4561</v>
      </c>
      <c r="N215" s="1">
        <v>4</v>
      </c>
      <c r="O215" s="1">
        <v>54</v>
      </c>
      <c r="P215" s="1">
        <v>1524</v>
      </c>
      <c r="Q215" s="1">
        <v>22</v>
      </c>
      <c r="R215" s="1">
        <v>14</v>
      </c>
      <c r="S215" s="1">
        <v>41</v>
      </c>
      <c r="T215" s="1">
        <v>444</v>
      </c>
      <c r="U215" s="18">
        <f t="shared" si="26"/>
        <v>3.7385066181671212E-3</v>
      </c>
      <c r="V215" s="14">
        <f t="shared" si="27"/>
        <v>1.2278009208506906E-2</v>
      </c>
      <c r="W215" s="14">
        <f t="shared" si="28"/>
        <v>0</v>
      </c>
      <c r="X215" s="14">
        <f t="shared" si="29"/>
        <v>0</v>
      </c>
      <c r="Y215" s="14">
        <f t="shared" si="30"/>
        <v>4.5931758530183726E-3</v>
      </c>
      <c r="Z215" s="14">
        <f t="shared" si="31"/>
        <v>0</v>
      </c>
      <c r="AA215" s="14">
        <f t="shared" si="32"/>
        <v>0</v>
      </c>
      <c r="AB215" s="14">
        <f t="shared" si="33"/>
        <v>0</v>
      </c>
      <c r="AC215" s="14">
        <f t="shared" si="34"/>
        <v>1.1261261261261261E-2</v>
      </c>
      <c r="AD215" s="6"/>
    </row>
    <row r="216" spans="1:30" x14ac:dyDescent="0.35">
      <c r="A216" s="9">
        <v>4322541</v>
      </c>
      <c r="B216" t="s">
        <v>219</v>
      </c>
      <c r="C216" s="5">
        <v>9</v>
      </c>
      <c r="D216" s="1">
        <v>3</v>
      </c>
      <c r="E216" s="1">
        <v>0</v>
      </c>
      <c r="F216" s="1">
        <v>0</v>
      </c>
      <c r="G216" s="1">
        <v>3</v>
      </c>
      <c r="H216" s="1">
        <v>0</v>
      </c>
      <c r="I216" s="1">
        <v>0</v>
      </c>
      <c r="J216" s="1">
        <v>0</v>
      </c>
      <c r="K216" s="1">
        <v>2</v>
      </c>
      <c r="L216" s="5">
        <v>6058</v>
      </c>
      <c r="M216" s="1">
        <v>2682</v>
      </c>
      <c r="N216" s="1">
        <v>0</v>
      </c>
      <c r="O216" s="1">
        <v>86</v>
      </c>
      <c r="P216" s="1">
        <v>250</v>
      </c>
      <c r="Q216" s="1">
        <v>8</v>
      </c>
      <c r="R216" s="1">
        <v>10</v>
      </c>
      <c r="S216" s="1">
        <v>14</v>
      </c>
      <c r="T216" s="1">
        <v>489</v>
      </c>
      <c r="U216" s="18">
        <f t="shared" si="26"/>
        <v>1.4856388246946186E-3</v>
      </c>
      <c r="V216" s="14">
        <f t="shared" si="27"/>
        <v>1.1185682326621924E-3</v>
      </c>
      <c r="W216" s="14">
        <f t="shared" si="28"/>
        <v>0</v>
      </c>
      <c r="X216" s="14">
        <f t="shared" si="29"/>
        <v>0</v>
      </c>
      <c r="Y216" s="14">
        <f t="shared" si="30"/>
        <v>1.2E-2</v>
      </c>
      <c r="Z216" s="14">
        <f t="shared" si="31"/>
        <v>0</v>
      </c>
      <c r="AA216" s="14">
        <f t="shared" si="32"/>
        <v>0</v>
      </c>
      <c r="AB216" s="14">
        <f t="shared" si="33"/>
        <v>0</v>
      </c>
      <c r="AC216" s="14">
        <f t="shared" si="34"/>
        <v>4.0899795501022499E-3</v>
      </c>
      <c r="AD216" s="6"/>
    </row>
    <row r="217" spans="1:30" x14ac:dyDescent="0.35">
      <c r="A217" s="9">
        <v>4322608</v>
      </c>
      <c r="B217" t="s">
        <v>220</v>
      </c>
      <c r="C217" s="5">
        <v>1735</v>
      </c>
      <c r="D217" s="1">
        <v>1115</v>
      </c>
      <c r="E217" s="1">
        <v>1</v>
      </c>
      <c r="F217" s="1">
        <v>11</v>
      </c>
      <c r="G217" s="1">
        <v>40</v>
      </c>
      <c r="H217" s="1">
        <v>5</v>
      </c>
      <c r="I217" s="1">
        <v>2</v>
      </c>
      <c r="J217" s="1">
        <v>7</v>
      </c>
      <c r="K217" s="1">
        <v>78</v>
      </c>
      <c r="L217" s="5">
        <v>68763</v>
      </c>
      <c r="M217" s="1">
        <v>32548</v>
      </c>
      <c r="N217" s="1">
        <v>21</v>
      </c>
      <c r="O217" s="1">
        <v>547</v>
      </c>
      <c r="P217" s="1">
        <v>2222</v>
      </c>
      <c r="Q217" s="1">
        <v>112</v>
      </c>
      <c r="R217" s="1">
        <v>132</v>
      </c>
      <c r="S217" s="1">
        <v>141</v>
      </c>
      <c r="T217" s="1">
        <v>3421</v>
      </c>
      <c r="U217" s="18">
        <f t="shared" si="26"/>
        <v>2.5231592571586463E-2</v>
      </c>
      <c r="V217" s="14">
        <f t="shared" si="27"/>
        <v>3.4257097210274055E-2</v>
      </c>
      <c r="W217" s="14">
        <f t="shared" si="28"/>
        <v>4.7619047619047616E-2</v>
      </c>
      <c r="X217" s="14">
        <f t="shared" si="29"/>
        <v>2.0109689213893969E-2</v>
      </c>
      <c r="Y217" s="14">
        <f t="shared" si="30"/>
        <v>1.8001800180018002E-2</v>
      </c>
      <c r="Z217" s="14">
        <f t="shared" si="31"/>
        <v>4.4642857142857144E-2</v>
      </c>
      <c r="AA217" s="14">
        <f t="shared" si="32"/>
        <v>1.5151515151515152E-2</v>
      </c>
      <c r="AB217" s="14">
        <f t="shared" si="33"/>
        <v>4.9645390070921988E-2</v>
      </c>
      <c r="AC217" s="14">
        <f t="shared" si="34"/>
        <v>2.28003507746273E-2</v>
      </c>
      <c r="AD217" s="6"/>
    </row>
    <row r="218" spans="1:30" x14ac:dyDescent="0.35">
      <c r="A218" s="9">
        <v>4322707</v>
      </c>
      <c r="B218" t="s">
        <v>221</v>
      </c>
      <c r="C218" s="5">
        <v>343</v>
      </c>
      <c r="D218" s="1">
        <v>229</v>
      </c>
      <c r="E218" s="1">
        <v>0</v>
      </c>
      <c r="F218" s="1">
        <v>4</v>
      </c>
      <c r="G218" s="1">
        <v>31</v>
      </c>
      <c r="H218" s="1">
        <v>1</v>
      </c>
      <c r="I218" s="1">
        <v>0</v>
      </c>
      <c r="J218" s="1">
        <v>0</v>
      </c>
      <c r="K218" s="1">
        <v>8</v>
      </c>
      <c r="L218" s="5">
        <v>26710</v>
      </c>
      <c r="M218" s="1">
        <v>11904</v>
      </c>
      <c r="N218" s="1">
        <v>9</v>
      </c>
      <c r="O218" s="1">
        <v>359</v>
      </c>
      <c r="P218" s="1">
        <v>1271</v>
      </c>
      <c r="Q218" s="1">
        <v>40</v>
      </c>
      <c r="R218" s="1">
        <v>27</v>
      </c>
      <c r="S218" s="1">
        <v>43</v>
      </c>
      <c r="T218" s="1">
        <v>1330</v>
      </c>
      <c r="U218" s="18">
        <f t="shared" si="26"/>
        <v>1.2841632347435418E-2</v>
      </c>
      <c r="V218" s="14">
        <f t="shared" si="27"/>
        <v>1.9237231182795699E-2</v>
      </c>
      <c r="W218" s="14">
        <f t="shared" si="28"/>
        <v>0</v>
      </c>
      <c r="X218" s="14">
        <f t="shared" si="29"/>
        <v>1.1142061281337047E-2</v>
      </c>
      <c r="Y218" s="14">
        <f t="shared" si="30"/>
        <v>2.4390243902439025E-2</v>
      </c>
      <c r="Z218" s="14">
        <f t="shared" si="31"/>
        <v>2.5000000000000001E-2</v>
      </c>
      <c r="AA218" s="14">
        <f t="shared" si="32"/>
        <v>0</v>
      </c>
      <c r="AB218" s="14">
        <f t="shared" si="33"/>
        <v>0</v>
      </c>
      <c r="AC218" s="14">
        <f t="shared" si="34"/>
        <v>6.0150375939849628E-3</v>
      </c>
      <c r="AD218" s="6"/>
    </row>
    <row r="219" spans="1:30" x14ac:dyDescent="0.35">
      <c r="A219" s="9">
        <v>4322806</v>
      </c>
      <c r="B219" t="s">
        <v>222</v>
      </c>
      <c r="C219" s="5">
        <v>38</v>
      </c>
      <c r="D219" s="1">
        <v>81</v>
      </c>
      <c r="E219" s="1">
        <v>0</v>
      </c>
      <c r="F219" s="1">
        <v>1</v>
      </c>
      <c r="G219" s="1">
        <v>24</v>
      </c>
      <c r="H219" s="1">
        <v>0</v>
      </c>
      <c r="I219" s="1">
        <v>0</v>
      </c>
      <c r="J219" s="1">
        <v>2</v>
      </c>
      <c r="K219" s="1">
        <v>6</v>
      </c>
      <c r="L219" s="5">
        <v>24021</v>
      </c>
      <c r="M219" s="1">
        <v>11212</v>
      </c>
      <c r="N219" s="1">
        <v>13</v>
      </c>
      <c r="O219" s="1">
        <v>245</v>
      </c>
      <c r="P219" s="1">
        <v>718</v>
      </c>
      <c r="Q219" s="1">
        <v>23</v>
      </c>
      <c r="R219" s="1">
        <v>59</v>
      </c>
      <c r="S219" s="1">
        <v>66</v>
      </c>
      <c r="T219" s="1">
        <v>1782</v>
      </c>
      <c r="U219" s="18">
        <f t="shared" si="26"/>
        <v>1.5819491278464676E-3</v>
      </c>
      <c r="V219" s="14">
        <f t="shared" si="27"/>
        <v>7.2244024259721729E-3</v>
      </c>
      <c r="W219" s="14">
        <f t="shared" si="28"/>
        <v>0</v>
      </c>
      <c r="X219" s="14">
        <f t="shared" si="29"/>
        <v>4.0816326530612249E-3</v>
      </c>
      <c r="Y219" s="14">
        <f t="shared" si="30"/>
        <v>3.3426183844011144E-2</v>
      </c>
      <c r="Z219" s="14">
        <f t="shared" si="31"/>
        <v>0</v>
      </c>
      <c r="AA219" s="14">
        <f t="shared" si="32"/>
        <v>0</v>
      </c>
      <c r="AB219" s="14">
        <f t="shared" si="33"/>
        <v>3.0303030303030304E-2</v>
      </c>
      <c r="AC219" s="14">
        <f t="shared" si="34"/>
        <v>3.3670033670033669E-3</v>
      </c>
      <c r="AD219" s="6"/>
    </row>
    <row r="220" spans="1:30" x14ac:dyDescent="0.35">
      <c r="A220" s="9">
        <v>4322855</v>
      </c>
      <c r="B220" t="s">
        <v>223</v>
      </c>
      <c r="C220" s="5">
        <v>7</v>
      </c>
      <c r="D220" s="1">
        <v>5</v>
      </c>
      <c r="E220" s="1">
        <v>0</v>
      </c>
      <c r="F220" s="1">
        <v>0</v>
      </c>
      <c r="G220" s="1">
        <v>3</v>
      </c>
      <c r="H220" s="1">
        <v>0</v>
      </c>
      <c r="I220" s="1">
        <v>0</v>
      </c>
      <c r="J220" s="1">
        <v>0</v>
      </c>
      <c r="K220" s="1">
        <v>1</v>
      </c>
      <c r="L220" s="5">
        <v>1818</v>
      </c>
      <c r="M220" s="1">
        <v>815</v>
      </c>
      <c r="N220" s="1">
        <v>0</v>
      </c>
      <c r="O220" s="1">
        <v>18</v>
      </c>
      <c r="P220" s="1">
        <v>434</v>
      </c>
      <c r="Q220" s="1">
        <v>5</v>
      </c>
      <c r="R220" s="1">
        <v>3</v>
      </c>
      <c r="S220" s="1">
        <v>18</v>
      </c>
      <c r="T220" s="1">
        <v>165</v>
      </c>
      <c r="U220" s="18">
        <f t="shared" si="26"/>
        <v>3.8503850385038503E-3</v>
      </c>
      <c r="V220" s="14">
        <f t="shared" si="27"/>
        <v>6.1349693251533744E-3</v>
      </c>
      <c r="W220" s="14">
        <f t="shared" si="28"/>
        <v>0</v>
      </c>
      <c r="X220" s="14">
        <f t="shared" si="29"/>
        <v>0</v>
      </c>
      <c r="Y220" s="14">
        <f t="shared" si="30"/>
        <v>6.9124423963133645E-3</v>
      </c>
      <c r="Z220" s="14">
        <f t="shared" si="31"/>
        <v>0</v>
      </c>
      <c r="AA220" s="14">
        <f t="shared" si="32"/>
        <v>0</v>
      </c>
      <c r="AB220" s="14">
        <f t="shared" si="33"/>
        <v>0</v>
      </c>
      <c r="AC220" s="14">
        <f t="shared" si="34"/>
        <v>6.0606060606060606E-3</v>
      </c>
      <c r="AD220" s="6"/>
    </row>
    <row r="221" spans="1:30" x14ac:dyDescent="0.35">
      <c r="A221" s="9">
        <v>4323002</v>
      </c>
      <c r="B221" t="s">
        <v>224</v>
      </c>
      <c r="C221" s="5">
        <v>261</v>
      </c>
      <c r="D221" s="1">
        <v>242</v>
      </c>
      <c r="E221" s="1">
        <v>2</v>
      </c>
      <c r="F221" s="1">
        <v>5</v>
      </c>
      <c r="G221" s="1">
        <v>9</v>
      </c>
      <c r="H221" s="1">
        <v>2</v>
      </c>
      <c r="I221" s="1">
        <v>1</v>
      </c>
      <c r="J221" s="1">
        <v>2</v>
      </c>
      <c r="K221" s="1">
        <v>35</v>
      </c>
      <c r="L221" s="5">
        <v>224112</v>
      </c>
      <c r="M221" s="1">
        <v>107189</v>
      </c>
      <c r="N221" s="1">
        <v>75</v>
      </c>
      <c r="O221" s="1">
        <v>3017</v>
      </c>
      <c r="P221" s="1">
        <v>753</v>
      </c>
      <c r="Q221" s="1">
        <v>179</v>
      </c>
      <c r="R221" s="1">
        <v>117</v>
      </c>
      <c r="S221" s="1">
        <v>607</v>
      </c>
      <c r="T221" s="1">
        <v>8035</v>
      </c>
      <c r="U221" s="18">
        <f t="shared" si="26"/>
        <v>1.1645962732919255E-3</v>
      </c>
      <c r="V221" s="14">
        <f t="shared" si="27"/>
        <v>2.257694352965323E-3</v>
      </c>
      <c r="W221" s="14">
        <f t="shared" si="28"/>
        <v>2.6666666666666668E-2</v>
      </c>
      <c r="X221" s="14">
        <f t="shared" si="29"/>
        <v>1.6572754391779914E-3</v>
      </c>
      <c r="Y221" s="14">
        <f t="shared" si="30"/>
        <v>1.1952191235059761E-2</v>
      </c>
      <c r="Z221" s="14">
        <f t="shared" si="31"/>
        <v>1.11731843575419E-2</v>
      </c>
      <c r="AA221" s="14">
        <f t="shared" si="32"/>
        <v>8.5470085470085479E-3</v>
      </c>
      <c r="AB221" s="14">
        <f t="shared" si="33"/>
        <v>3.2948929159802307E-3</v>
      </c>
      <c r="AC221" s="14">
        <f t="shared" si="34"/>
        <v>4.3559427504667085E-3</v>
      </c>
      <c r="AD221" s="6"/>
    </row>
    <row r="222" spans="1:30" x14ac:dyDescent="0.35">
      <c r="A222" s="9">
        <v>4323200</v>
      </c>
      <c r="B222" t="s">
        <v>225</v>
      </c>
      <c r="C222" s="5">
        <v>3</v>
      </c>
      <c r="D222" s="1">
        <v>2</v>
      </c>
      <c r="E222" s="1">
        <v>0</v>
      </c>
      <c r="F222" s="1">
        <v>0</v>
      </c>
      <c r="G222" s="1">
        <v>1</v>
      </c>
      <c r="H222" s="1">
        <v>0</v>
      </c>
      <c r="I222" s="1">
        <v>0</v>
      </c>
      <c r="J222" s="1">
        <v>0</v>
      </c>
      <c r="K222" s="1">
        <v>0</v>
      </c>
      <c r="L222" s="5">
        <v>2780</v>
      </c>
      <c r="M222" s="1">
        <v>1328</v>
      </c>
      <c r="N222" s="1">
        <v>0</v>
      </c>
      <c r="O222" s="1">
        <v>20</v>
      </c>
      <c r="P222" s="1">
        <v>443</v>
      </c>
      <c r="Q222" s="1">
        <v>8</v>
      </c>
      <c r="R222" s="1">
        <v>9</v>
      </c>
      <c r="S222" s="1">
        <v>13</v>
      </c>
      <c r="T222" s="1">
        <v>227</v>
      </c>
      <c r="U222" s="18">
        <f t="shared" si="26"/>
        <v>1.079136690647482E-3</v>
      </c>
      <c r="V222" s="14">
        <f t="shared" si="27"/>
        <v>1.5060240963855422E-3</v>
      </c>
      <c r="W222" s="14">
        <f t="shared" si="28"/>
        <v>0</v>
      </c>
      <c r="X222" s="14">
        <f t="shared" si="29"/>
        <v>0</v>
      </c>
      <c r="Y222" s="14">
        <f t="shared" si="30"/>
        <v>2.257336343115124E-3</v>
      </c>
      <c r="Z222" s="14">
        <f t="shared" si="31"/>
        <v>0</v>
      </c>
      <c r="AA222" s="14">
        <f t="shared" si="32"/>
        <v>0</v>
      </c>
      <c r="AB222" s="14">
        <f t="shared" si="33"/>
        <v>0</v>
      </c>
      <c r="AC222" s="14">
        <f t="shared" si="34"/>
        <v>0</v>
      </c>
      <c r="AD222" s="6"/>
    </row>
    <row r="223" spans="1:30" x14ac:dyDescent="0.35">
      <c r="A223" s="9">
        <v>4323358</v>
      </c>
      <c r="B223" t="s">
        <v>226</v>
      </c>
      <c r="C223" s="5">
        <v>0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5">
        <v>2079</v>
      </c>
      <c r="M223" s="1">
        <v>934</v>
      </c>
      <c r="N223" s="1">
        <v>0</v>
      </c>
      <c r="O223" s="1">
        <v>11</v>
      </c>
      <c r="P223" s="1">
        <v>519</v>
      </c>
      <c r="Q223" s="1">
        <v>3</v>
      </c>
      <c r="R223" s="1">
        <v>2</v>
      </c>
      <c r="S223" s="1">
        <v>3</v>
      </c>
      <c r="T223" s="1">
        <v>104</v>
      </c>
      <c r="U223" s="18">
        <f t="shared" si="26"/>
        <v>0</v>
      </c>
      <c r="V223" s="14">
        <f t="shared" si="27"/>
        <v>1.0706638115631692E-3</v>
      </c>
      <c r="W223" s="14">
        <f t="shared" si="28"/>
        <v>0</v>
      </c>
      <c r="X223" s="14">
        <f t="shared" si="29"/>
        <v>0</v>
      </c>
      <c r="Y223" s="14">
        <f t="shared" si="30"/>
        <v>0</v>
      </c>
      <c r="Z223" s="14">
        <f t="shared" si="31"/>
        <v>0</v>
      </c>
      <c r="AA223" s="14">
        <f t="shared" si="32"/>
        <v>0</v>
      </c>
      <c r="AB223" s="14">
        <f t="shared" si="33"/>
        <v>0</v>
      </c>
      <c r="AC223" s="14">
        <f t="shared" si="34"/>
        <v>0</v>
      </c>
      <c r="AD223" s="6"/>
    </row>
    <row r="224" spans="1:30" x14ac:dyDescent="0.35">
      <c r="A224" s="9">
        <v>4323457</v>
      </c>
      <c r="B224" t="s">
        <v>227</v>
      </c>
      <c r="C224" s="5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</v>
      </c>
      <c r="L224" s="5">
        <v>3863</v>
      </c>
      <c r="M224" s="1">
        <v>2166</v>
      </c>
      <c r="N224" s="1">
        <v>2</v>
      </c>
      <c r="O224" s="1">
        <v>9</v>
      </c>
      <c r="P224" s="1">
        <v>269</v>
      </c>
      <c r="Q224" s="1">
        <v>5</v>
      </c>
      <c r="R224" s="1">
        <v>2</v>
      </c>
      <c r="S224" s="1">
        <v>23</v>
      </c>
      <c r="T224" s="1">
        <v>210</v>
      </c>
      <c r="U224" s="18">
        <f t="shared" si="26"/>
        <v>0</v>
      </c>
      <c r="V224" s="14">
        <f t="shared" si="27"/>
        <v>0</v>
      </c>
      <c r="W224" s="14">
        <f t="shared" si="28"/>
        <v>0</v>
      </c>
      <c r="X224" s="14">
        <f t="shared" si="29"/>
        <v>0</v>
      </c>
      <c r="Y224" s="14">
        <f t="shared" si="30"/>
        <v>0</v>
      </c>
      <c r="Z224" s="14">
        <f t="shared" si="31"/>
        <v>0</v>
      </c>
      <c r="AA224" s="14">
        <f t="shared" si="32"/>
        <v>0</v>
      </c>
      <c r="AB224" s="14">
        <f t="shared" si="33"/>
        <v>0</v>
      </c>
      <c r="AC224" s="14">
        <f t="shared" si="34"/>
        <v>4.7619047619047623E-3</v>
      </c>
      <c r="AD224" s="6"/>
    </row>
    <row r="225" spans="1:30" x14ac:dyDescent="0.35">
      <c r="A225" s="10">
        <v>4323754</v>
      </c>
      <c r="B225" s="11" t="s">
        <v>228</v>
      </c>
      <c r="C225" s="5">
        <v>21</v>
      </c>
      <c r="D225" s="12">
        <v>32</v>
      </c>
      <c r="E225" s="12">
        <v>0</v>
      </c>
      <c r="F225" s="12">
        <v>2</v>
      </c>
      <c r="G225" s="12">
        <v>12</v>
      </c>
      <c r="H225" s="12">
        <v>0</v>
      </c>
      <c r="I225" s="12">
        <v>0</v>
      </c>
      <c r="J225" s="12">
        <v>0</v>
      </c>
      <c r="K225" s="12">
        <v>1</v>
      </c>
      <c r="L225" s="13">
        <v>3260</v>
      </c>
      <c r="M225" s="12">
        <v>1814</v>
      </c>
      <c r="N225" s="12">
        <v>0</v>
      </c>
      <c r="O225" s="12">
        <v>44</v>
      </c>
      <c r="P225" s="12">
        <v>817</v>
      </c>
      <c r="Q225" s="12">
        <v>8</v>
      </c>
      <c r="R225" s="12">
        <v>3</v>
      </c>
      <c r="S225" s="12">
        <v>14</v>
      </c>
      <c r="T225" s="12">
        <v>198</v>
      </c>
      <c r="U225" s="22">
        <f t="shared" si="26"/>
        <v>6.4417177914110431E-3</v>
      </c>
      <c r="V225" s="15">
        <f t="shared" si="27"/>
        <v>1.7640573318632856E-2</v>
      </c>
      <c r="W225" s="15">
        <f t="shared" si="28"/>
        <v>0</v>
      </c>
      <c r="X225" s="15">
        <f t="shared" si="29"/>
        <v>4.5454545454545456E-2</v>
      </c>
      <c r="Y225" s="15">
        <f t="shared" si="30"/>
        <v>1.4687882496940025E-2</v>
      </c>
      <c r="Z225" s="15">
        <f t="shared" si="31"/>
        <v>0</v>
      </c>
      <c r="AA225" s="15">
        <f t="shared" si="32"/>
        <v>0</v>
      </c>
      <c r="AB225" s="15">
        <f t="shared" si="33"/>
        <v>0</v>
      </c>
      <c r="AC225" s="16">
        <f t="shared" si="34"/>
        <v>5.0505050505050509E-3</v>
      </c>
      <c r="AD225" s="6"/>
    </row>
    <row r="226" spans="1:30" x14ac:dyDescent="0.35">
      <c r="C226" s="21"/>
    </row>
    <row r="227" spans="1:30" ht="30" customHeight="1" x14ac:dyDescent="0.35">
      <c r="A227" s="23" t="s">
        <v>241</v>
      </c>
      <c r="B227" s="23"/>
      <c r="C227" s="23"/>
      <c r="D227" s="23"/>
      <c r="E227" s="23"/>
      <c r="F227" s="23"/>
      <c r="G227" s="23"/>
      <c r="H227" s="23"/>
      <c r="I227" s="23"/>
      <c r="J227" s="23"/>
    </row>
  </sheetData>
  <sortState xmlns:xlrd2="http://schemas.microsoft.com/office/spreadsheetml/2017/richdata2" ref="A3:AC225">
    <sortCondition ref="A3:A225"/>
  </sortState>
  <mergeCells count="6">
    <mergeCell ref="U1:AC1"/>
    <mergeCell ref="A227:J227"/>
    <mergeCell ref="A1:A2"/>
    <mergeCell ref="B1:B2"/>
    <mergeCell ref="C1:K1"/>
    <mergeCell ref="L1:T1"/>
  </mergeCells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BEC4-1EF6-4430-98AF-A39665A7D673}">
  <dimension ref="A1:O22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1" max="1" width="16.1796875" style="9" bestFit="1" customWidth="1"/>
    <col min="2" max="2" width="24.453125" bestFit="1" customWidth="1"/>
    <col min="3" max="10" width="14.81640625" style="1" customWidth="1"/>
    <col min="11" max="11" width="15.7265625" style="1" bestFit="1" customWidth="1"/>
    <col min="12" max="12" width="23.7265625" style="1" customWidth="1"/>
    <col min="13" max="13" width="18.54296875" style="1" customWidth="1"/>
    <col min="14" max="14" width="13.26953125" style="1" customWidth="1"/>
  </cols>
  <sheetData>
    <row r="1" spans="1:15" x14ac:dyDescent="0.35">
      <c r="A1" s="24" t="s">
        <v>229</v>
      </c>
      <c r="B1" s="26" t="s">
        <v>230</v>
      </c>
      <c r="C1" s="28" t="s">
        <v>234</v>
      </c>
      <c r="D1" s="29"/>
      <c r="E1" s="29"/>
      <c r="F1" s="29"/>
      <c r="G1" s="28" t="s">
        <v>236</v>
      </c>
      <c r="H1" s="29"/>
      <c r="I1" s="29"/>
      <c r="J1" s="29"/>
      <c r="K1" s="28" t="s">
        <v>235</v>
      </c>
      <c r="L1" s="29"/>
      <c r="M1" s="29"/>
      <c r="N1" s="29"/>
      <c r="O1" s="6"/>
    </row>
    <row r="2" spans="1:15" s="2" customFormat="1" ht="44.25" customHeight="1" x14ac:dyDescent="0.35">
      <c r="A2" s="25"/>
      <c r="B2" s="27"/>
      <c r="C2" s="4" t="s">
        <v>237</v>
      </c>
      <c r="D2" s="3" t="s">
        <v>238</v>
      </c>
      <c r="E2" s="3" t="s">
        <v>239</v>
      </c>
      <c r="F2" s="3" t="s">
        <v>240</v>
      </c>
      <c r="G2" s="4" t="s">
        <v>237</v>
      </c>
      <c r="H2" s="3" t="s">
        <v>238</v>
      </c>
      <c r="I2" s="3" t="s">
        <v>239</v>
      </c>
      <c r="J2" s="3" t="s">
        <v>240</v>
      </c>
      <c r="K2" s="4" t="s">
        <v>237</v>
      </c>
      <c r="L2" s="3" t="s">
        <v>238</v>
      </c>
      <c r="M2" s="3" t="s">
        <v>239</v>
      </c>
      <c r="N2" s="3" t="s">
        <v>240</v>
      </c>
      <c r="O2" s="7"/>
    </row>
    <row r="3" spans="1:15" x14ac:dyDescent="0.35">
      <c r="A3" s="9">
        <v>4300034</v>
      </c>
      <c r="B3" t="s">
        <v>6</v>
      </c>
      <c r="C3" s="5">
        <v>0</v>
      </c>
      <c r="D3" s="1">
        <v>0</v>
      </c>
      <c r="E3" s="1">
        <v>0</v>
      </c>
      <c r="F3" s="1">
        <v>0</v>
      </c>
      <c r="G3" s="5">
        <v>2097</v>
      </c>
      <c r="H3" s="1">
        <v>14</v>
      </c>
      <c r="I3" s="1">
        <v>8</v>
      </c>
      <c r="J3" s="1">
        <v>6</v>
      </c>
      <c r="K3" s="17">
        <f>+IF(G3&gt;0,C3/G3,0)</f>
        <v>0</v>
      </c>
      <c r="L3" s="14">
        <f>+IF(H3&gt;0,D3/H3,0)</f>
        <v>0</v>
      </c>
      <c r="M3" s="14">
        <f>+IF(I3&gt;0,E3/I3,0)</f>
        <v>0</v>
      </c>
      <c r="N3" s="14">
        <f>+IF(J3&gt;0,F3/J3,0)</f>
        <v>0</v>
      </c>
      <c r="O3" s="6"/>
    </row>
    <row r="4" spans="1:15" x14ac:dyDescent="0.35">
      <c r="A4" s="9">
        <v>4300109</v>
      </c>
      <c r="B4" t="s">
        <v>7</v>
      </c>
      <c r="C4" s="5">
        <v>246</v>
      </c>
      <c r="D4" s="1">
        <v>0</v>
      </c>
      <c r="E4" s="1">
        <v>0</v>
      </c>
      <c r="F4" s="1">
        <v>0</v>
      </c>
      <c r="G4" s="5">
        <v>6690</v>
      </c>
      <c r="H4" s="1">
        <v>63</v>
      </c>
      <c r="I4" s="1">
        <v>601</v>
      </c>
      <c r="J4" s="1">
        <v>19</v>
      </c>
      <c r="K4" s="18">
        <f>+IF(G4&gt;0,C4/G4,0)</f>
        <v>3.6771300448430494E-2</v>
      </c>
      <c r="L4" s="14">
        <f>+IF(H4&gt;0,D4/H4,0)</f>
        <v>0</v>
      </c>
      <c r="M4" s="14">
        <f>+IF(I4&gt;0,E4/I4,0)</f>
        <v>0</v>
      </c>
      <c r="N4" s="14">
        <f>+IF(J4&gt;0,F4/J4,0)</f>
        <v>0</v>
      </c>
      <c r="O4" s="6"/>
    </row>
    <row r="5" spans="1:15" x14ac:dyDescent="0.35">
      <c r="A5" s="9">
        <v>4300208</v>
      </c>
      <c r="B5" t="s">
        <v>8</v>
      </c>
      <c r="C5" s="5">
        <v>5</v>
      </c>
      <c r="D5" s="1">
        <v>0</v>
      </c>
      <c r="E5" s="1">
        <v>0</v>
      </c>
      <c r="F5" s="1">
        <v>0</v>
      </c>
      <c r="G5" s="5">
        <v>2876</v>
      </c>
      <c r="H5" s="1">
        <v>1</v>
      </c>
      <c r="I5" s="1">
        <v>111</v>
      </c>
      <c r="J5" s="1">
        <v>10</v>
      </c>
      <c r="K5" s="18">
        <f>+IF(G5&gt;0,C5/G5,0)</f>
        <v>1.7385257301808068E-3</v>
      </c>
      <c r="L5" s="14">
        <f>+IF(H5&gt;0,D5/H5,0)</f>
        <v>0</v>
      </c>
      <c r="M5" s="14">
        <f>+IF(I5&gt;0,E5/I5,0)</f>
        <v>0</v>
      </c>
      <c r="N5" s="14">
        <f>+IF(J5&gt;0,F5/J5,0)</f>
        <v>0</v>
      </c>
      <c r="O5" s="6"/>
    </row>
    <row r="6" spans="1:15" x14ac:dyDescent="0.35">
      <c r="A6" s="9">
        <v>4300307</v>
      </c>
      <c r="B6" t="s">
        <v>9</v>
      </c>
      <c r="C6" s="5">
        <v>1</v>
      </c>
      <c r="D6" s="1">
        <v>0</v>
      </c>
      <c r="E6" s="1">
        <v>0</v>
      </c>
      <c r="F6" s="1">
        <v>0</v>
      </c>
      <c r="G6" s="5">
        <v>3266</v>
      </c>
      <c r="H6" s="1">
        <v>2</v>
      </c>
      <c r="I6" s="1">
        <v>22</v>
      </c>
      <c r="J6" s="1">
        <v>1</v>
      </c>
      <c r="K6" s="18">
        <f>+IF(G6&gt;0,C6/G6,0)</f>
        <v>3.061849357011635E-4</v>
      </c>
      <c r="L6" s="14">
        <f>+IF(H6&gt;0,D6/H6,0)</f>
        <v>0</v>
      </c>
      <c r="M6" s="14">
        <f>+IF(I6&gt;0,E6/I6,0)</f>
        <v>0</v>
      </c>
      <c r="N6" s="14">
        <f>+IF(J6&gt;0,F6/J6,0)</f>
        <v>0</v>
      </c>
      <c r="O6" s="6"/>
    </row>
    <row r="7" spans="1:15" x14ac:dyDescent="0.35">
      <c r="A7" s="9">
        <v>4300406</v>
      </c>
      <c r="B7" t="s">
        <v>10</v>
      </c>
      <c r="C7" s="5">
        <v>105</v>
      </c>
      <c r="D7" s="1">
        <v>0</v>
      </c>
      <c r="E7" s="1">
        <v>0</v>
      </c>
      <c r="F7" s="1">
        <v>2</v>
      </c>
      <c r="G7" s="5">
        <v>30726</v>
      </c>
      <c r="H7" s="1">
        <v>144</v>
      </c>
      <c r="I7" s="1">
        <v>3738</v>
      </c>
      <c r="J7" s="1">
        <v>49</v>
      </c>
      <c r="K7" s="18">
        <f>+IF(G7&gt;0,C7/G7,0)</f>
        <v>3.4173013083382154E-3</v>
      </c>
      <c r="L7" s="14">
        <f>+IF(H7&gt;0,D7/H7,0)</f>
        <v>0</v>
      </c>
      <c r="M7" s="14">
        <f>+IF(I7&gt;0,E7/I7,0)</f>
        <v>0</v>
      </c>
      <c r="N7" s="14">
        <f>+IF(J7&gt;0,F7/J7,0)</f>
        <v>4.0816326530612242E-2</v>
      </c>
      <c r="O7" s="6"/>
    </row>
    <row r="8" spans="1:15" x14ac:dyDescent="0.35">
      <c r="A8" s="9">
        <v>4300554</v>
      </c>
      <c r="B8" t="s">
        <v>11</v>
      </c>
      <c r="C8" s="5">
        <v>0</v>
      </c>
      <c r="D8" s="1">
        <v>0</v>
      </c>
      <c r="E8" s="1">
        <v>0</v>
      </c>
      <c r="F8" s="1">
        <v>0</v>
      </c>
      <c r="G8" s="5">
        <v>788</v>
      </c>
      <c r="H8" s="1">
        <v>1</v>
      </c>
      <c r="I8" s="1">
        <v>21</v>
      </c>
      <c r="J8" s="1">
        <v>0</v>
      </c>
      <c r="K8" s="18">
        <f>+IF(G8&gt;0,C8/G8,0)</f>
        <v>0</v>
      </c>
      <c r="L8" s="14">
        <f>+IF(H8&gt;0,D8/H8,0)</f>
        <v>0</v>
      </c>
      <c r="M8" s="14">
        <f>+IF(I8&gt;0,E8/I8,0)</f>
        <v>0</v>
      </c>
      <c r="N8" s="14">
        <f>+IF(J8&gt;0,F8/J8,0)</f>
        <v>0</v>
      </c>
      <c r="O8" s="6"/>
    </row>
    <row r="9" spans="1:15" x14ac:dyDescent="0.35">
      <c r="A9" s="9">
        <v>4300570</v>
      </c>
      <c r="B9" t="s">
        <v>12</v>
      </c>
      <c r="C9" s="5">
        <v>1</v>
      </c>
      <c r="D9" s="1">
        <v>0</v>
      </c>
      <c r="E9" s="1">
        <v>0</v>
      </c>
      <c r="F9" s="1">
        <v>0</v>
      </c>
      <c r="G9" s="5">
        <v>1535</v>
      </c>
      <c r="H9" s="1">
        <v>1</v>
      </c>
      <c r="I9" s="1">
        <v>88</v>
      </c>
      <c r="J9" s="1">
        <v>2</v>
      </c>
      <c r="K9" s="18">
        <f>+IF(G9&gt;0,C9/G9,0)</f>
        <v>6.5146579804560263E-4</v>
      </c>
      <c r="L9" s="14">
        <f>+IF(H9&gt;0,D9/H9,0)</f>
        <v>0</v>
      </c>
      <c r="M9" s="14">
        <f>+IF(I9&gt;0,E9/I9,0)</f>
        <v>0</v>
      </c>
      <c r="N9" s="14">
        <f>+IF(J9&gt;0,F9/J9,0)</f>
        <v>0</v>
      </c>
      <c r="O9" s="6"/>
    </row>
    <row r="10" spans="1:15" x14ac:dyDescent="0.35">
      <c r="A10" s="9">
        <v>4300604</v>
      </c>
      <c r="B10" t="s">
        <v>13</v>
      </c>
      <c r="C10" s="5">
        <v>5090</v>
      </c>
      <c r="D10" s="1">
        <v>157</v>
      </c>
      <c r="E10" s="1">
        <v>369</v>
      </c>
      <c r="F10" s="1">
        <v>13</v>
      </c>
      <c r="G10" s="5">
        <v>68935</v>
      </c>
      <c r="H10" s="1">
        <v>3279</v>
      </c>
      <c r="I10" s="1">
        <v>7347</v>
      </c>
      <c r="J10" s="1">
        <v>218</v>
      </c>
      <c r="K10" s="18">
        <f>+IF(G10&gt;0,C10/G10,0)</f>
        <v>7.3837673170377899E-2</v>
      </c>
      <c r="L10" s="14">
        <f>+IF(H10&gt;0,D10/H10,0)</f>
        <v>4.7880451357121073E-2</v>
      </c>
      <c r="M10" s="14">
        <f>+IF(I10&gt;0,E10/I10,0)</f>
        <v>5.0224581461821148E-2</v>
      </c>
      <c r="N10" s="14">
        <f>+IF(J10&gt;0,F10/J10,0)</f>
        <v>5.9633027522935783E-2</v>
      </c>
      <c r="O10" s="6"/>
    </row>
    <row r="11" spans="1:15" x14ac:dyDescent="0.35">
      <c r="A11" s="9">
        <v>4300638</v>
      </c>
      <c r="B11" t="s">
        <v>14</v>
      </c>
      <c r="C11" s="5">
        <v>1</v>
      </c>
      <c r="D11" s="1">
        <v>0</v>
      </c>
      <c r="E11" s="1">
        <v>0</v>
      </c>
      <c r="F11" s="1">
        <v>0</v>
      </c>
      <c r="G11" s="5">
        <v>2834</v>
      </c>
      <c r="H11" s="1">
        <v>0</v>
      </c>
      <c r="I11" s="1">
        <v>41</v>
      </c>
      <c r="J11" s="1">
        <v>8</v>
      </c>
      <c r="K11" s="18">
        <f>+IF(G11&gt;0,C11/G11,0)</f>
        <v>3.5285815102328866E-4</v>
      </c>
      <c r="L11" s="14">
        <f>+IF(H11&gt;0,D11/H11,0)</f>
        <v>0</v>
      </c>
      <c r="M11" s="14">
        <f>+IF(I11&gt;0,E11/I11,0)</f>
        <v>0</v>
      </c>
      <c r="N11" s="14">
        <f>+IF(J11&gt;0,F11/J11,0)</f>
        <v>0</v>
      </c>
      <c r="O11" s="6"/>
    </row>
    <row r="12" spans="1:15" x14ac:dyDescent="0.35">
      <c r="A12" s="9">
        <v>4300703</v>
      </c>
      <c r="B12" t="s">
        <v>15</v>
      </c>
      <c r="C12" s="5">
        <v>22</v>
      </c>
      <c r="D12" s="1">
        <v>0</v>
      </c>
      <c r="E12" s="1">
        <v>0</v>
      </c>
      <c r="F12" s="1">
        <v>0</v>
      </c>
      <c r="G12" s="5">
        <v>2484</v>
      </c>
      <c r="H12" s="1">
        <v>9</v>
      </c>
      <c r="I12" s="1">
        <v>264</v>
      </c>
      <c r="J12" s="1">
        <v>2</v>
      </c>
      <c r="K12" s="18">
        <f>+IF(G12&gt;0,C12/G12,0)</f>
        <v>8.8566827697262474E-3</v>
      </c>
      <c r="L12" s="14">
        <f>+IF(H12&gt;0,D12/H12,0)</f>
        <v>0</v>
      </c>
      <c r="M12" s="14">
        <f>+IF(I12&gt;0,E12/I12,0)</f>
        <v>0</v>
      </c>
      <c r="N12" s="14">
        <f>+IF(J12&gt;0,F12/J12,0)</f>
        <v>0</v>
      </c>
      <c r="O12" s="6"/>
    </row>
    <row r="13" spans="1:15" x14ac:dyDescent="0.35">
      <c r="A13" s="9">
        <v>4300802</v>
      </c>
      <c r="B13" t="s">
        <v>16</v>
      </c>
      <c r="C13" s="5">
        <v>3</v>
      </c>
      <c r="D13" s="1">
        <v>0</v>
      </c>
      <c r="E13" s="1">
        <v>0</v>
      </c>
      <c r="F13" s="1">
        <v>0</v>
      </c>
      <c r="G13" s="5">
        <v>4914</v>
      </c>
      <c r="H13" s="1">
        <v>28</v>
      </c>
      <c r="I13" s="1">
        <v>1231</v>
      </c>
      <c r="J13" s="1">
        <v>6</v>
      </c>
      <c r="K13" s="18">
        <f>+IF(G13&gt;0,C13/G13,0)</f>
        <v>6.105006105006105E-4</v>
      </c>
      <c r="L13" s="14">
        <f>+IF(H13&gt;0,D13/H13,0)</f>
        <v>0</v>
      </c>
      <c r="M13" s="14">
        <f>+IF(I13&gt;0,E13/I13,0)</f>
        <v>0</v>
      </c>
      <c r="N13" s="14">
        <f>+IF(J13&gt;0,F13/J13,0)</f>
        <v>0</v>
      </c>
      <c r="O13" s="6"/>
    </row>
    <row r="14" spans="1:15" x14ac:dyDescent="0.35">
      <c r="A14" s="9">
        <v>4300851</v>
      </c>
      <c r="B14" t="s">
        <v>17</v>
      </c>
      <c r="C14" s="5">
        <v>17</v>
      </c>
      <c r="D14" s="1">
        <v>0</v>
      </c>
      <c r="E14" s="1">
        <v>0</v>
      </c>
      <c r="F14" s="1">
        <v>0</v>
      </c>
      <c r="G14" s="5">
        <v>4704</v>
      </c>
      <c r="H14" s="1">
        <v>17</v>
      </c>
      <c r="I14" s="1">
        <v>93</v>
      </c>
      <c r="J14" s="1">
        <v>19</v>
      </c>
      <c r="K14" s="18">
        <f>+IF(G14&gt;0,C14/G14,0)</f>
        <v>3.6139455782312926E-3</v>
      </c>
      <c r="L14" s="14">
        <f>+IF(H14&gt;0,D14/H14,0)</f>
        <v>0</v>
      </c>
      <c r="M14" s="14">
        <f>+IF(I14&gt;0,E14/I14,0)</f>
        <v>0</v>
      </c>
      <c r="N14" s="14">
        <f>+IF(J14&gt;0,F14/J14,0)</f>
        <v>0</v>
      </c>
      <c r="O14" s="6"/>
    </row>
    <row r="15" spans="1:15" x14ac:dyDescent="0.35">
      <c r="A15" s="9">
        <v>4300877</v>
      </c>
      <c r="B15" t="s">
        <v>18</v>
      </c>
      <c r="C15" s="5">
        <v>28</v>
      </c>
      <c r="D15" s="1">
        <v>1</v>
      </c>
      <c r="E15" s="1">
        <v>0</v>
      </c>
      <c r="F15" s="1">
        <v>0</v>
      </c>
      <c r="G15" s="5">
        <v>3488</v>
      </c>
      <c r="H15" s="1">
        <v>16</v>
      </c>
      <c r="I15" s="1">
        <v>70</v>
      </c>
      <c r="J15" s="1">
        <v>4</v>
      </c>
      <c r="K15" s="18">
        <f>+IF(G15&gt;0,C15/G15,0)</f>
        <v>8.027522935779817E-3</v>
      </c>
      <c r="L15" s="14">
        <f>+IF(H15&gt;0,D15/H15,0)</f>
        <v>6.25E-2</v>
      </c>
      <c r="M15" s="14">
        <f>+IF(I15&gt;0,E15/I15,0)</f>
        <v>0</v>
      </c>
      <c r="N15" s="14">
        <f>+IF(J15&gt;0,F15/J15,0)</f>
        <v>0</v>
      </c>
      <c r="O15" s="6"/>
    </row>
    <row r="16" spans="1:15" x14ac:dyDescent="0.35">
      <c r="A16" s="9">
        <v>4301008</v>
      </c>
      <c r="B16" t="s">
        <v>19</v>
      </c>
      <c r="C16" s="5">
        <v>1544</v>
      </c>
      <c r="D16" s="1">
        <v>13</v>
      </c>
      <c r="E16" s="1">
        <v>512</v>
      </c>
      <c r="F16" s="1">
        <v>17</v>
      </c>
      <c r="G16" s="5">
        <v>8819</v>
      </c>
      <c r="H16" s="1">
        <v>32</v>
      </c>
      <c r="I16" s="1">
        <v>914</v>
      </c>
      <c r="J16" s="1">
        <v>26</v>
      </c>
      <c r="K16" s="18">
        <f>+IF(G16&gt;0,C16/G16,0)</f>
        <v>0.17507653929016895</v>
      </c>
      <c r="L16" s="14">
        <f>+IF(H16&gt;0,D16/H16,0)</f>
        <v>0.40625</v>
      </c>
      <c r="M16" s="14">
        <f>+IF(I16&gt;0,E16/I16,0)</f>
        <v>0.56017505470459517</v>
      </c>
      <c r="N16" s="14">
        <f>+IF(J16&gt;0,F16/J16,0)</f>
        <v>0.65384615384615385</v>
      </c>
      <c r="O16" s="6"/>
    </row>
    <row r="17" spans="1:15" x14ac:dyDescent="0.35">
      <c r="A17" s="9">
        <v>4301206</v>
      </c>
      <c r="B17" t="s">
        <v>20</v>
      </c>
      <c r="C17" s="5">
        <v>2</v>
      </c>
      <c r="D17" s="1">
        <v>0</v>
      </c>
      <c r="E17" s="1">
        <v>0</v>
      </c>
      <c r="F17" s="1">
        <v>0</v>
      </c>
      <c r="G17" s="5">
        <v>4797</v>
      </c>
      <c r="H17" s="1">
        <v>15</v>
      </c>
      <c r="I17" s="1">
        <v>227</v>
      </c>
      <c r="J17" s="1">
        <v>10</v>
      </c>
      <c r="K17" s="18">
        <f>+IF(G17&gt;0,C17/G17,0)</f>
        <v>4.1692724619553888E-4</v>
      </c>
      <c r="L17" s="14">
        <f>+IF(H17&gt;0,D17/H17,0)</f>
        <v>0</v>
      </c>
      <c r="M17" s="14">
        <f>+IF(I17&gt;0,E17/I17,0)</f>
        <v>0</v>
      </c>
      <c r="N17" s="14">
        <f>+IF(J17&gt;0,F17/J17,0)</f>
        <v>0</v>
      </c>
      <c r="O17" s="6"/>
    </row>
    <row r="18" spans="1:15" x14ac:dyDescent="0.35">
      <c r="A18" s="9">
        <v>4301305</v>
      </c>
      <c r="B18" t="s">
        <v>21</v>
      </c>
      <c r="C18" s="5">
        <v>14</v>
      </c>
      <c r="D18" s="1">
        <v>0</v>
      </c>
      <c r="E18" s="1">
        <v>0</v>
      </c>
      <c r="F18" s="1">
        <v>0</v>
      </c>
      <c r="G18" s="5">
        <v>9401</v>
      </c>
      <c r="H18" s="1">
        <v>14</v>
      </c>
      <c r="I18" s="1">
        <v>80</v>
      </c>
      <c r="J18" s="1">
        <v>21</v>
      </c>
      <c r="K18" s="18">
        <f>+IF(G18&gt;0,C18/G18,0)</f>
        <v>1.4892032762472078E-3</v>
      </c>
      <c r="L18" s="14">
        <f>+IF(H18&gt;0,D18/H18,0)</f>
        <v>0</v>
      </c>
      <c r="M18" s="14">
        <f>+IF(I18&gt;0,E18/I18,0)</f>
        <v>0</v>
      </c>
      <c r="N18" s="14">
        <f>+IF(J18&gt;0,F18/J18,0)</f>
        <v>0</v>
      </c>
      <c r="O18" s="6"/>
    </row>
    <row r="19" spans="1:15" x14ac:dyDescent="0.35">
      <c r="A19" s="9">
        <v>4301404</v>
      </c>
      <c r="B19" t="s">
        <v>22</v>
      </c>
      <c r="C19" s="5">
        <v>31</v>
      </c>
      <c r="D19" s="1">
        <v>0</v>
      </c>
      <c r="E19" s="1">
        <v>0</v>
      </c>
      <c r="F19" s="1">
        <v>0</v>
      </c>
      <c r="G19" s="5">
        <v>4092</v>
      </c>
      <c r="H19" s="1">
        <v>0</v>
      </c>
      <c r="I19" s="1">
        <v>488</v>
      </c>
      <c r="J19" s="1">
        <v>4</v>
      </c>
      <c r="K19" s="18">
        <f>+IF(G19&gt;0,C19/G19,0)</f>
        <v>7.575757575757576E-3</v>
      </c>
      <c r="L19" s="14">
        <f>+IF(H19&gt;0,D19/H19,0)</f>
        <v>0</v>
      </c>
      <c r="M19" s="14">
        <f>+IF(I19&gt;0,E19/I19,0)</f>
        <v>0</v>
      </c>
      <c r="N19" s="14">
        <f>+IF(J19&gt;0,F19/J19,0)</f>
        <v>0</v>
      </c>
      <c r="O19" s="6"/>
    </row>
    <row r="20" spans="1:15" x14ac:dyDescent="0.35">
      <c r="A20" s="9">
        <v>4301636</v>
      </c>
      <c r="B20" t="s">
        <v>23</v>
      </c>
      <c r="C20" s="5">
        <v>6</v>
      </c>
      <c r="D20" s="1">
        <v>0</v>
      </c>
      <c r="E20" s="1">
        <v>0</v>
      </c>
      <c r="F20" s="1">
        <v>0</v>
      </c>
      <c r="G20" s="5">
        <v>18572</v>
      </c>
      <c r="H20" s="1">
        <v>66</v>
      </c>
      <c r="I20" s="1">
        <v>604</v>
      </c>
      <c r="J20" s="1">
        <v>80</v>
      </c>
      <c r="K20" s="18">
        <f>+IF(G20&gt;0,C20/G20,0)</f>
        <v>3.2306698255438296E-4</v>
      </c>
      <c r="L20" s="14">
        <f>+IF(H20&gt;0,D20/H20,0)</f>
        <v>0</v>
      </c>
      <c r="M20" s="14">
        <f>+IF(I20&gt;0,E20/I20,0)</f>
        <v>0</v>
      </c>
      <c r="N20" s="14">
        <f>+IF(J20&gt;0,F20/J20,0)</f>
        <v>0</v>
      </c>
      <c r="O20" s="6"/>
    </row>
    <row r="21" spans="1:15" x14ac:dyDescent="0.35">
      <c r="A21" s="9">
        <v>4301875</v>
      </c>
      <c r="B21" t="s">
        <v>24</v>
      </c>
      <c r="C21" s="5">
        <v>0</v>
      </c>
      <c r="D21" s="1">
        <v>0</v>
      </c>
      <c r="E21" s="1">
        <v>0</v>
      </c>
      <c r="F21" s="1">
        <v>0</v>
      </c>
      <c r="G21" s="5">
        <v>1714</v>
      </c>
      <c r="H21" s="1">
        <v>1</v>
      </c>
      <c r="I21" s="1">
        <v>11</v>
      </c>
      <c r="J21" s="1">
        <v>3</v>
      </c>
      <c r="K21" s="18">
        <f>+IF(G21&gt;0,C21/G21,0)</f>
        <v>0</v>
      </c>
      <c r="L21" s="14">
        <f>+IF(H21&gt;0,D21/H21,0)</f>
        <v>0</v>
      </c>
      <c r="M21" s="14">
        <f>+IF(I21&gt;0,E21/I21,0)</f>
        <v>0</v>
      </c>
      <c r="N21" s="14">
        <f>+IF(J21&gt;0,F21/J21,0)</f>
        <v>0</v>
      </c>
      <c r="O21" s="6"/>
    </row>
    <row r="22" spans="1:15" x14ac:dyDescent="0.35">
      <c r="A22" s="9">
        <v>4301909</v>
      </c>
      <c r="B22" t="s">
        <v>25</v>
      </c>
      <c r="C22" s="5">
        <v>218</v>
      </c>
      <c r="D22" s="1">
        <v>0</v>
      </c>
      <c r="E22" s="1">
        <v>0</v>
      </c>
      <c r="F22" s="1">
        <v>0</v>
      </c>
      <c r="G22" s="5">
        <v>6396</v>
      </c>
      <c r="H22" s="1">
        <v>23</v>
      </c>
      <c r="I22" s="1">
        <v>86</v>
      </c>
      <c r="J22" s="1">
        <v>7</v>
      </c>
      <c r="K22" s="18">
        <f>+IF(G22&gt;0,C22/G22,0)</f>
        <v>3.4083802376485305E-2</v>
      </c>
      <c r="L22" s="14">
        <f>+IF(H22&gt;0,D22/H22,0)</f>
        <v>0</v>
      </c>
      <c r="M22" s="14">
        <f>+IF(I22&gt;0,E22/I22,0)</f>
        <v>0</v>
      </c>
      <c r="N22" s="14">
        <f>+IF(J22&gt;0,F22/J22,0)</f>
        <v>0</v>
      </c>
      <c r="O22" s="6"/>
    </row>
    <row r="23" spans="1:15" x14ac:dyDescent="0.35">
      <c r="A23" s="9">
        <v>4302006</v>
      </c>
      <c r="B23" t="s">
        <v>26</v>
      </c>
      <c r="C23" s="5">
        <v>24</v>
      </c>
      <c r="D23" s="1">
        <v>0</v>
      </c>
      <c r="E23" s="1">
        <v>0</v>
      </c>
      <c r="F23" s="1">
        <v>0</v>
      </c>
      <c r="G23" s="5">
        <v>4707</v>
      </c>
      <c r="H23" s="1">
        <v>1</v>
      </c>
      <c r="I23" s="1">
        <v>113</v>
      </c>
      <c r="J23" s="1">
        <v>6</v>
      </c>
      <c r="K23" s="18">
        <f>+IF(G23&gt;0,C23/G23,0)</f>
        <v>5.098789037603569E-3</v>
      </c>
      <c r="L23" s="14">
        <f>+IF(H23&gt;0,D23/H23,0)</f>
        <v>0</v>
      </c>
      <c r="M23" s="14">
        <f>+IF(I23&gt;0,E23/I23,0)</f>
        <v>0</v>
      </c>
      <c r="N23" s="14">
        <f>+IF(J23&gt;0,F23/J23,0)</f>
        <v>0</v>
      </c>
      <c r="O23" s="6"/>
    </row>
    <row r="24" spans="1:15" x14ac:dyDescent="0.35">
      <c r="A24" s="9">
        <v>4302105</v>
      </c>
      <c r="B24" t="s">
        <v>27</v>
      </c>
      <c r="C24" s="5">
        <v>150</v>
      </c>
      <c r="D24" s="1">
        <v>0</v>
      </c>
      <c r="E24" s="1">
        <v>0</v>
      </c>
      <c r="F24" s="1">
        <v>0</v>
      </c>
      <c r="G24" s="5">
        <v>33746</v>
      </c>
      <c r="H24" s="1">
        <v>515</v>
      </c>
      <c r="I24" s="1">
        <v>21227</v>
      </c>
      <c r="J24" s="1">
        <v>160</v>
      </c>
      <c r="K24" s="18">
        <f>+IF(G24&gt;0,C24/G24,0)</f>
        <v>4.4449712558525456E-3</v>
      </c>
      <c r="L24" s="14">
        <f>+IF(H24&gt;0,D24/H24,0)</f>
        <v>0</v>
      </c>
      <c r="M24" s="14">
        <f>+IF(I24&gt;0,E24/I24,0)</f>
        <v>0</v>
      </c>
      <c r="N24" s="14">
        <f>+IF(J24&gt;0,F24/J24,0)</f>
        <v>0</v>
      </c>
      <c r="O24" s="6"/>
    </row>
    <row r="25" spans="1:15" x14ac:dyDescent="0.35">
      <c r="A25" s="9">
        <v>4302204</v>
      </c>
      <c r="B25" t="s">
        <v>28</v>
      </c>
      <c r="C25" s="5">
        <v>5</v>
      </c>
      <c r="D25" s="1">
        <v>0</v>
      </c>
      <c r="E25" s="1">
        <v>0</v>
      </c>
      <c r="F25" s="1">
        <v>0</v>
      </c>
      <c r="G25" s="5">
        <v>2810</v>
      </c>
      <c r="H25" s="1">
        <v>0</v>
      </c>
      <c r="I25" s="1">
        <v>210</v>
      </c>
      <c r="J25" s="1">
        <v>10</v>
      </c>
      <c r="K25" s="18">
        <f>+IF(G25&gt;0,C25/G25,0)</f>
        <v>1.7793594306049821E-3</v>
      </c>
      <c r="L25" s="14">
        <f>+IF(H25&gt;0,D25/H25,0)</f>
        <v>0</v>
      </c>
      <c r="M25" s="14">
        <f>+IF(I25&gt;0,E25/I25,0)</f>
        <v>0</v>
      </c>
      <c r="N25" s="14">
        <f>+IF(J25&gt;0,F25/J25,0)</f>
        <v>0</v>
      </c>
      <c r="O25" s="6"/>
    </row>
    <row r="26" spans="1:15" x14ac:dyDescent="0.35">
      <c r="A26" s="9">
        <v>4302352</v>
      </c>
      <c r="B26" t="s">
        <v>29</v>
      </c>
      <c r="C26" s="5">
        <v>2</v>
      </c>
      <c r="D26" s="1">
        <v>0</v>
      </c>
      <c r="E26" s="1">
        <v>0</v>
      </c>
      <c r="F26" s="1">
        <v>0</v>
      </c>
      <c r="G26" s="5">
        <v>5031</v>
      </c>
      <c r="H26" s="1">
        <v>29</v>
      </c>
      <c r="I26" s="1">
        <v>756</v>
      </c>
      <c r="J26" s="1">
        <v>15</v>
      </c>
      <c r="K26" s="18">
        <f>+IF(G26&gt;0,C26/G26,0)</f>
        <v>3.9753528125621148E-4</v>
      </c>
      <c r="L26" s="14">
        <f>+IF(H26&gt;0,D26/H26,0)</f>
        <v>0</v>
      </c>
      <c r="M26" s="14">
        <f>+IF(I26&gt;0,E26/I26,0)</f>
        <v>0</v>
      </c>
      <c r="N26" s="14">
        <f>+IF(J26&gt;0,F26/J26,0)</f>
        <v>0</v>
      </c>
      <c r="O26" s="6"/>
    </row>
    <row r="27" spans="1:15" x14ac:dyDescent="0.35">
      <c r="A27" s="9">
        <v>4302402</v>
      </c>
      <c r="B27" t="s">
        <v>30</v>
      </c>
      <c r="C27" s="5">
        <v>234</v>
      </c>
      <c r="D27" s="1">
        <v>0</v>
      </c>
      <c r="E27" s="1">
        <v>3</v>
      </c>
      <c r="F27" s="1">
        <v>0</v>
      </c>
      <c r="G27" s="5">
        <v>5635</v>
      </c>
      <c r="H27" s="1">
        <v>1</v>
      </c>
      <c r="I27" s="1">
        <v>215</v>
      </c>
      <c r="J27" s="1">
        <v>10</v>
      </c>
      <c r="K27" s="18">
        <f>+IF(G27&gt;0,C27/G27,0)</f>
        <v>4.1526175687666374E-2</v>
      </c>
      <c r="L27" s="14">
        <f>+IF(H27&gt;0,D27/H27,0)</f>
        <v>0</v>
      </c>
      <c r="M27" s="14">
        <f>+IF(I27&gt;0,E27/I27,0)</f>
        <v>1.3953488372093023E-2</v>
      </c>
      <c r="N27" s="14">
        <f>+IF(J27&gt;0,F27/J27,0)</f>
        <v>0</v>
      </c>
      <c r="O27" s="6"/>
    </row>
    <row r="28" spans="1:15" x14ac:dyDescent="0.35">
      <c r="A28" s="9">
        <v>4302584</v>
      </c>
      <c r="B28" t="s">
        <v>31</v>
      </c>
      <c r="C28" s="5">
        <v>1</v>
      </c>
      <c r="D28" s="1">
        <v>0</v>
      </c>
      <c r="E28" s="1">
        <v>0</v>
      </c>
      <c r="F28" s="1">
        <v>0</v>
      </c>
      <c r="G28" s="5">
        <v>973</v>
      </c>
      <c r="H28" s="1">
        <v>0</v>
      </c>
      <c r="I28" s="1">
        <v>5</v>
      </c>
      <c r="J28" s="1">
        <v>15</v>
      </c>
      <c r="K28" s="18">
        <f>+IF(G28&gt;0,C28/G28,0)</f>
        <v>1.0277492291880781E-3</v>
      </c>
      <c r="L28" s="14">
        <f>+IF(H28&gt;0,D28/H28,0)</f>
        <v>0</v>
      </c>
      <c r="M28" s="14">
        <f>+IF(I28&gt;0,E28/I28,0)</f>
        <v>0</v>
      </c>
      <c r="N28" s="14">
        <f>+IF(J28&gt;0,F28/J28,0)</f>
        <v>0</v>
      </c>
      <c r="O28" s="6"/>
    </row>
    <row r="29" spans="1:15" x14ac:dyDescent="0.35">
      <c r="A29" s="9">
        <v>4302659</v>
      </c>
      <c r="B29" t="s">
        <v>32</v>
      </c>
      <c r="C29" s="5">
        <v>0</v>
      </c>
      <c r="D29" s="1">
        <v>0</v>
      </c>
      <c r="E29" s="1">
        <v>0</v>
      </c>
      <c r="F29" s="1">
        <v>0</v>
      </c>
      <c r="G29" s="5">
        <v>2432</v>
      </c>
      <c r="H29" s="1">
        <v>13</v>
      </c>
      <c r="I29" s="1">
        <v>87</v>
      </c>
      <c r="J29" s="1">
        <v>3</v>
      </c>
      <c r="K29" s="18">
        <f>+IF(G29&gt;0,C29/G29,0)</f>
        <v>0</v>
      </c>
      <c r="L29" s="14">
        <f>+IF(H29&gt;0,D29/H29,0)</f>
        <v>0</v>
      </c>
      <c r="M29" s="14">
        <f>+IF(I29&gt;0,E29/I29,0)</f>
        <v>0</v>
      </c>
      <c r="N29" s="14">
        <f>+IF(J29&gt;0,F29/J29,0)</f>
        <v>0</v>
      </c>
      <c r="O29" s="6"/>
    </row>
    <row r="30" spans="1:15" x14ac:dyDescent="0.35">
      <c r="A30" s="9">
        <v>4302808</v>
      </c>
      <c r="B30" t="s">
        <v>33</v>
      </c>
      <c r="C30" s="5">
        <v>4</v>
      </c>
      <c r="D30" s="1">
        <v>0</v>
      </c>
      <c r="E30" s="1">
        <v>0</v>
      </c>
      <c r="F30" s="1">
        <v>0</v>
      </c>
      <c r="G30" s="5">
        <v>16587</v>
      </c>
      <c r="H30" s="1">
        <v>23</v>
      </c>
      <c r="I30" s="1">
        <v>1720</v>
      </c>
      <c r="J30" s="1">
        <v>53</v>
      </c>
      <c r="K30" s="18">
        <f>+IF(G30&gt;0,C30/G30,0)</f>
        <v>2.4115270995357812E-4</v>
      </c>
      <c r="L30" s="14">
        <f>+IF(H30&gt;0,D30/H30,0)</f>
        <v>0</v>
      </c>
      <c r="M30" s="14">
        <f>+IF(I30&gt;0,E30/I30,0)</f>
        <v>0</v>
      </c>
      <c r="N30" s="14">
        <f>+IF(J30&gt;0,F30/J30,0)</f>
        <v>0</v>
      </c>
      <c r="O30" s="6"/>
    </row>
    <row r="31" spans="1:15" x14ac:dyDescent="0.35">
      <c r="A31" s="9">
        <v>4302907</v>
      </c>
      <c r="B31" t="s">
        <v>34</v>
      </c>
      <c r="C31" s="5">
        <v>9</v>
      </c>
      <c r="D31" s="1">
        <v>0</v>
      </c>
      <c r="E31" s="1">
        <v>0</v>
      </c>
      <c r="F31" s="1">
        <v>0</v>
      </c>
      <c r="G31" s="5">
        <v>5138</v>
      </c>
      <c r="H31" s="1">
        <v>0</v>
      </c>
      <c r="I31" s="1">
        <v>163</v>
      </c>
      <c r="J31" s="1">
        <v>11</v>
      </c>
      <c r="K31" s="18">
        <f>+IF(G31&gt;0,C31/G31,0)</f>
        <v>1.7516543402101986E-3</v>
      </c>
      <c r="L31" s="14">
        <f>+IF(H31&gt;0,D31/H31,0)</f>
        <v>0</v>
      </c>
      <c r="M31" s="14">
        <f>+IF(I31&gt;0,E31/I31,0)</f>
        <v>0</v>
      </c>
      <c r="N31" s="14">
        <f>+IF(J31&gt;0,F31/J31,0)</f>
        <v>0</v>
      </c>
      <c r="O31" s="6"/>
    </row>
    <row r="32" spans="1:15" x14ac:dyDescent="0.35">
      <c r="A32" s="9">
        <v>4303004</v>
      </c>
      <c r="B32" t="s">
        <v>35</v>
      </c>
      <c r="C32" s="5">
        <v>952</v>
      </c>
      <c r="D32" s="1">
        <v>8</v>
      </c>
      <c r="E32" s="1">
        <v>2</v>
      </c>
      <c r="F32" s="1">
        <v>1</v>
      </c>
      <c r="G32" s="5">
        <v>35488</v>
      </c>
      <c r="H32" s="1">
        <v>186</v>
      </c>
      <c r="I32" s="1">
        <v>3312</v>
      </c>
      <c r="J32" s="1">
        <v>105</v>
      </c>
      <c r="K32" s="18">
        <f>+IF(G32&gt;0,C32/G32,0)</f>
        <v>2.6825969341749325E-2</v>
      </c>
      <c r="L32" s="14">
        <f>+IF(H32&gt;0,D32/H32,0)</f>
        <v>4.3010752688172046E-2</v>
      </c>
      <c r="M32" s="14">
        <f>+IF(I32&gt;0,E32/I32,0)</f>
        <v>6.0386473429951688E-4</v>
      </c>
      <c r="N32" s="14">
        <f>+IF(J32&gt;0,F32/J32,0)</f>
        <v>9.5238095238095247E-3</v>
      </c>
      <c r="O32" s="6"/>
    </row>
    <row r="33" spans="1:15" x14ac:dyDescent="0.35">
      <c r="A33" s="9">
        <v>4303103</v>
      </c>
      <c r="B33" t="s">
        <v>36</v>
      </c>
      <c r="C33" s="5">
        <v>3403</v>
      </c>
      <c r="D33" s="1">
        <v>85</v>
      </c>
      <c r="E33" s="1">
        <v>715</v>
      </c>
      <c r="F33" s="1">
        <v>3</v>
      </c>
      <c r="G33" s="5">
        <v>48339</v>
      </c>
      <c r="H33" s="1">
        <v>2353</v>
      </c>
      <c r="I33" s="1">
        <v>9715</v>
      </c>
      <c r="J33" s="1">
        <v>195</v>
      </c>
      <c r="K33" s="18">
        <f>+IF(G33&gt;0,C33/G33,0)</f>
        <v>7.0398642917726892E-2</v>
      </c>
      <c r="L33" s="14">
        <f>+IF(H33&gt;0,D33/H33,0)</f>
        <v>3.6124096897577562E-2</v>
      </c>
      <c r="M33" s="14">
        <f>+IF(I33&gt;0,E33/I33,0)</f>
        <v>7.3597529593412245E-2</v>
      </c>
      <c r="N33" s="14">
        <f>+IF(J33&gt;0,F33/J33,0)</f>
        <v>1.5384615384615385E-2</v>
      </c>
      <c r="O33" s="6"/>
    </row>
    <row r="34" spans="1:15" x14ac:dyDescent="0.35">
      <c r="A34" s="9">
        <v>4303509</v>
      </c>
      <c r="B34" t="s">
        <v>37</v>
      </c>
      <c r="C34" s="5">
        <v>195</v>
      </c>
      <c r="D34" s="1">
        <v>3</v>
      </c>
      <c r="E34" s="1">
        <v>0</v>
      </c>
      <c r="F34" s="1">
        <v>0</v>
      </c>
      <c r="G34" s="5">
        <v>25460</v>
      </c>
      <c r="H34" s="1">
        <v>178</v>
      </c>
      <c r="I34" s="1">
        <v>2652</v>
      </c>
      <c r="J34" s="1">
        <v>76</v>
      </c>
      <c r="K34" s="18">
        <f>+IF(G34&gt;0,C34/G34,0)</f>
        <v>7.659073055773763E-3</v>
      </c>
      <c r="L34" s="14">
        <f>+IF(H34&gt;0,D34/H34,0)</f>
        <v>1.6853932584269662E-2</v>
      </c>
      <c r="M34" s="14">
        <f>+IF(I34&gt;0,E34/I34,0)</f>
        <v>0</v>
      </c>
      <c r="N34" s="14">
        <f>+IF(J34&gt;0,F34/J34,0)</f>
        <v>0</v>
      </c>
      <c r="O34" s="6"/>
    </row>
    <row r="35" spans="1:15" x14ac:dyDescent="0.35">
      <c r="A35" s="9">
        <v>4303707</v>
      </c>
      <c r="B35" t="s">
        <v>38</v>
      </c>
      <c r="C35" s="5">
        <v>1</v>
      </c>
      <c r="D35" s="1">
        <v>0</v>
      </c>
      <c r="E35" s="1">
        <v>0</v>
      </c>
      <c r="F35" s="1">
        <v>0</v>
      </c>
      <c r="G35" s="5">
        <v>2608</v>
      </c>
      <c r="H35" s="1">
        <v>0</v>
      </c>
      <c r="I35" s="1">
        <v>53</v>
      </c>
      <c r="J35" s="1">
        <v>6</v>
      </c>
      <c r="K35" s="18">
        <f>+IF(G35&gt;0,C35/G35,0)</f>
        <v>3.834355828220859E-4</v>
      </c>
      <c r="L35" s="14">
        <f>+IF(H35&gt;0,D35/H35,0)</f>
        <v>0</v>
      </c>
      <c r="M35" s="14">
        <f>+IF(I35&gt;0,E35/I35,0)</f>
        <v>0</v>
      </c>
      <c r="N35" s="14">
        <f>+IF(J35&gt;0,F35/J35,0)</f>
        <v>0</v>
      </c>
      <c r="O35" s="6"/>
    </row>
    <row r="36" spans="1:15" x14ac:dyDescent="0.35">
      <c r="A36" s="9">
        <v>4303905</v>
      </c>
      <c r="B36" t="s">
        <v>39</v>
      </c>
      <c r="C36" s="5">
        <v>831</v>
      </c>
      <c r="D36" s="1">
        <v>0</v>
      </c>
      <c r="E36" s="1">
        <v>11</v>
      </c>
      <c r="F36" s="1">
        <v>0</v>
      </c>
      <c r="G36" s="5">
        <v>23018</v>
      </c>
      <c r="H36" s="1">
        <v>112</v>
      </c>
      <c r="I36" s="1">
        <v>4044</v>
      </c>
      <c r="J36" s="1">
        <v>48</v>
      </c>
      <c r="K36" s="18">
        <f>+IF(G36&gt;0,C36/G36,0)</f>
        <v>3.6102180901902856E-2</v>
      </c>
      <c r="L36" s="14">
        <f>+IF(H36&gt;0,D36/H36,0)</f>
        <v>0</v>
      </c>
      <c r="M36" s="14">
        <f>+IF(I36&gt;0,E36/I36,0)</f>
        <v>2.7200791295746785E-3</v>
      </c>
      <c r="N36" s="14">
        <f>+IF(J36&gt;0,F36/J36,0)</f>
        <v>0</v>
      </c>
      <c r="O36" s="6"/>
    </row>
    <row r="37" spans="1:15" x14ac:dyDescent="0.35">
      <c r="A37" s="9">
        <v>4304200</v>
      </c>
      <c r="B37" t="s">
        <v>40</v>
      </c>
      <c r="C37" s="5">
        <v>422</v>
      </c>
      <c r="D37" s="1">
        <v>0</v>
      </c>
      <c r="E37" s="1">
        <v>1</v>
      </c>
      <c r="F37" s="1">
        <v>0</v>
      </c>
      <c r="G37" s="5">
        <v>13516</v>
      </c>
      <c r="H37" s="1">
        <v>30</v>
      </c>
      <c r="I37" s="1">
        <v>511</v>
      </c>
      <c r="J37" s="1">
        <v>38</v>
      </c>
      <c r="K37" s="18">
        <f>+IF(G37&gt;0,C37/G37,0)</f>
        <v>3.1222255105060669E-2</v>
      </c>
      <c r="L37" s="14">
        <f>+IF(H37&gt;0,D37/H37,0)</f>
        <v>0</v>
      </c>
      <c r="M37" s="14">
        <f>+IF(I37&gt;0,E37/I37,0)</f>
        <v>1.9569471624266144E-3</v>
      </c>
      <c r="N37" s="14">
        <f>+IF(J37&gt;0,F37/J37,0)</f>
        <v>0</v>
      </c>
      <c r="O37" s="6"/>
    </row>
    <row r="38" spans="1:15" x14ac:dyDescent="0.35">
      <c r="A38" s="9">
        <v>4304408</v>
      </c>
      <c r="B38" t="s">
        <v>41</v>
      </c>
      <c r="C38" s="5">
        <v>3</v>
      </c>
      <c r="D38" s="1">
        <v>0</v>
      </c>
      <c r="E38" s="1">
        <v>0</v>
      </c>
      <c r="F38" s="1">
        <v>0</v>
      </c>
      <c r="G38" s="5">
        <v>18933</v>
      </c>
      <c r="H38" s="1">
        <v>1035</v>
      </c>
      <c r="I38" s="1">
        <v>4556</v>
      </c>
      <c r="J38" s="1">
        <v>143</v>
      </c>
      <c r="K38" s="18">
        <f>+IF(G38&gt;0,C38/G38,0)</f>
        <v>1.5845349389954048E-4</v>
      </c>
      <c r="L38" s="14">
        <f>+IF(H38&gt;0,D38/H38,0)</f>
        <v>0</v>
      </c>
      <c r="M38" s="14">
        <f>+IF(I38&gt;0,E38/I38,0)</f>
        <v>0</v>
      </c>
      <c r="N38" s="14">
        <f>+IF(J38&gt;0,F38/J38,0)</f>
        <v>0</v>
      </c>
      <c r="O38" s="6"/>
    </row>
    <row r="39" spans="1:15" x14ac:dyDescent="0.35">
      <c r="A39" s="9">
        <v>4304606</v>
      </c>
      <c r="B39" t="s">
        <v>42</v>
      </c>
      <c r="C39" s="5">
        <v>53248</v>
      </c>
      <c r="D39" s="1">
        <v>2092</v>
      </c>
      <c r="E39" s="1">
        <v>9696</v>
      </c>
      <c r="F39" s="1">
        <v>159</v>
      </c>
      <c r="G39" s="5">
        <v>108253</v>
      </c>
      <c r="H39" s="1">
        <v>4415</v>
      </c>
      <c r="I39" s="1">
        <v>42452</v>
      </c>
      <c r="J39" s="1">
        <v>358</v>
      </c>
      <c r="K39" s="18">
        <f>+IF(G39&gt;0,C39/G39,0)</f>
        <v>0.49188475146185323</v>
      </c>
      <c r="L39" s="14">
        <f>+IF(H39&gt;0,D39/H39,0)</f>
        <v>0.47383918459796148</v>
      </c>
      <c r="M39" s="14">
        <f>+IF(I39&gt;0,E39/I39,0)</f>
        <v>0.2283991331386036</v>
      </c>
      <c r="N39" s="14">
        <f>+IF(J39&gt;0,F39/J39,0)</f>
        <v>0.44413407821229051</v>
      </c>
      <c r="O39" s="6"/>
    </row>
    <row r="40" spans="1:15" x14ac:dyDescent="0.35">
      <c r="A40" s="9">
        <v>4304614</v>
      </c>
      <c r="B40" t="s">
        <v>43</v>
      </c>
      <c r="C40" s="5">
        <v>13</v>
      </c>
      <c r="D40" s="1">
        <v>0</v>
      </c>
      <c r="E40" s="1">
        <v>0</v>
      </c>
      <c r="F40" s="1">
        <v>0</v>
      </c>
      <c r="G40" s="5">
        <v>780</v>
      </c>
      <c r="H40" s="1">
        <v>7</v>
      </c>
      <c r="I40" s="1">
        <v>17</v>
      </c>
      <c r="J40" s="1">
        <v>0</v>
      </c>
      <c r="K40" s="18">
        <f>+IF(G40&gt;0,C40/G40,0)</f>
        <v>1.6666666666666666E-2</v>
      </c>
      <c r="L40" s="14">
        <f>+IF(H40&gt;0,D40/H40,0)</f>
        <v>0</v>
      </c>
      <c r="M40" s="14">
        <f>+IF(I40&gt;0,E40/I40,0)</f>
        <v>0</v>
      </c>
      <c r="N40" s="14">
        <f>+IF(J40&gt;0,F40/J40,0)</f>
        <v>0</v>
      </c>
      <c r="O40" s="6"/>
    </row>
    <row r="41" spans="1:15" x14ac:dyDescent="0.35">
      <c r="A41" s="9">
        <v>4304671</v>
      </c>
      <c r="B41" t="s">
        <v>44</v>
      </c>
      <c r="C41" s="5">
        <v>3</v>
      </c>
      <c r="D41" s="1">
        <v>0</v>
      </c>
      <c r="E41" s="1">
        <v>0</v>
      </c>
      <c r="F41" s="1">
        <v>0</v>
      </c>
      <c r="G41" s="5">
        <v>1943</v>
      </c>
      <c r="H41" s="1">
        <v>1</v>
      </c>
      <c r="I41" s="1">
        <v>13</v>
      </c>
      <c r="J41" s="1">
        <v>1</v>
      </c>
      <c r="K41" s="18">
        <f>+IF(G41&gt;0,C41/G41,0)</f>
        <v>1.5440041173443129E-3</v>
      </c>
      <c r="L41" s="14">
        <f>+IF(H41&gt;0,D41/H41,0)</f>
        <v>0</v>
      </c>
      <c r="M41" s="14">
        <f>+IF(I41&gt;0,E41/I41,0)</f>
        <v>0</v>
      </c>
      <c r="N41" s="14">
        <f>+IF(J41&gt;0,F41/J41,0)</f>
        <v>0</v>
      </c>
      <c r="O41" s="6"/>
    </row>
    <row r="42" spans="1:15" x14ac:dyDescent="0.35">
      <c r="A42" s="9">
        <v>4304689</v>
      </c>
      <c r="B42" t="s">
        <v>45</v>
      </c>
      <c r="C42" s="5">
        <v>156</v>
      </c>
      <c r="D42" s="1">
        <v>0</v>
      </c>
      <c r="E42" s="1">
        <v>0</v>
      </c>
      <c r="F42" s="1">
        <v>0</v>
      </c>
      <c r="G42" s="5">
        <v>5291</v>
      </c>
      <c r="H42" s="1">
        <v>0</v>
      </c>
      <c r="I42" s="1">
        <v>65</v>
      </c>
      <c r="J42" s="1">
        <v>5</v>
      </c>
      <c r="K42" s="18">
        <f>+IF(G42&gt;0,C42/G42,0)</f>
        <v>2.9484029484029485E-2</v>
      </c>
      <c r="L42" s="14">
        <f>+IF(H42&gt;0,D42/H42,0)</f>
        <v>0</v>
      </c>
      <c r="M42" s="14">
        <f>+IF(I42&gt;0,E42/I42,0)</f>
        <v>0</v>
      </c>
      <c r="N42" s="14">
        <f>+IF(J42&gt;0,F42/J42,0)</f>
        <v>0</v>
      </c>
      <c r="O42" s="6"/>
    </row>
    <row r="43" spans="1:15" x14ac:dyDescent="0.35">
      <c r="A43" s="9">
        <v>4304697</v>
      </c>
      <c r="B43" t="s">
        <v>46</v>
      </c>
      <c r="C43" s="5">
        <v>2</v>
      </c>
      <c r="D43" s="1">
        <v>0</v>
      </c>
      <c r="E43" s="1">
        <v>0</v>
      </c>
      <c r="F43" s="1">
        <v>0</v>
      </c>
      <c r="G43" s="5">
        <v>1187</v>
      </c>
      <c r="H43" s="1">
        <v>0</v>
      </c>
      <c r="I43" s="1">
        <v>26</v>
      </c>
      <c r="J43" s="1">
        <v>0</v>
      </c>
      <c r="K43" s="18">
        <f>+IF(G43&gt;0,C43/G43,0)</f>
        <v>1.6849199663016006E-3</v>
      </c>
      <c r="L43" s="14">
        <f>+IF(H43&gt;0,D43/H43,0)</f>
        <v>0</v>
      </c>
      <c r="M43" s="14">
        <f>+IF(I43&gt;0,E43/I43,0)</f>
        <v>0</v>
      </c>
      <c r="N43" s="14">
        <f>+IF(J43&gt;0,F43/J43,0)</f>
        <v>0</v>
      </c>
      <c r="O43" s="6"/>
    </row>
    <row r="44" spans="1:15" x14ac:dyDescent="0.35">
      <c r="A44" s="9">
        <v>4304713</v>
      </c>
      <c r="B44" t="s">
        <v>47</v>
      </c>
      <c r="C44" s="5">
        <v>0</v>
      </c>
      <c r="D44" s="1">
        <v>0</v>
      </c>
      <c r="E44" s="1">
        <v>0</v>
      </c>
      <c r="F44" s="1">
        <v>0</v>
      </c>
      <c r="G44" s="5">
        <v>4838</v>
      </c>
      <c r="H44" s="1">
        <v>3</v>
      </c>
      <c r="I44" s="1">
        <v>2</v>
      </c>
      <c r="J44" s="1">
        <v>13</v>
      </c>
      <c r="K44" s="18">
        <f>+IF(G44&gt;0,C44/G44,0)</f>
        <v>0</v>
      </c>
      <c r="L44" s="14">
        <f>+IF(H44&gt;0,D44/H44,0)</f>
        <v>0</v>
      </c>
      <c r="M44" s="14">
        <f>+IF(I44&gt;0,E44/I44,0)</f>
        <v>0</v>
      </c>
      <c r="N44" s="14">
        <f>+IF(J44&gt;0,F44/J44,0)</f>
        <v>0</v>
      </c>
      <c r="O44" s="6"/>
    </row>
    <row r="45" spans="1:15" x14ac:dyDescent="0.35">
      <c r="A45" s="9">
        <v>4304804</v>
      </c>
      <c r="B45" t="s">
        <v>48</v>
      </c>
      <c r="C45" s="5">
        <v>5</v>
      </c>
      <c r="D45" s="1">
        <v>0</v>
      </c>
      <c r="E45" s="1">
        <v>0</v>
      </c>
      <c r="F45" s="1">
        <v>0</v>
      </c>
      <c r="G45" s="5">
        <v>9837</v>
      </c>
      <c r="H45" s="1">
        <v>74</v>
      </c>
      <c r="I45" s="1">
        <v>3808</v>
      </c>
      <c r="J45" s="1">
        <v>26</v>
      </c>
      <c r="K45" s="18">
        <f>+IF(G45&gt;0,C45/G45,0)</f>
        <v>5.0828504625393919E-4</v>
      </c>
      <c r="L45" s="14">
        <f>+IF(H45&gt;0,D45/H45,0)</f>
        <v>0</v>
      </c>
      <c r="M45" s="14">
        <f>+IF(I45&gt;0,E45/I45,0)</f>
        <v>0</v>
      </c>
      <c r="N45" s="14">
        <f>+IF(J45&gt;0,F45/J45,0)</f>
        <v>0</v>
      </c>
      <c r="O45" s="6"/>
    </row>
    <row r="46" spans="1:15" x14ac:dyDescent="0.35">
      <c r="A46" s="9">
        <v>4305009</v>
      </c>
      <c r="B46" t="s">
        <v>49</v>
      </c>
      <c r="C46" s="5">
        <v>11</v>
      </c>
      <c r="D46" s="1">
        <v>0</v>
      </c>
      <c r="E46" s="1">
        <v>0</v>
      </c>
      <c r="F46" s="1">
        <v>0</v>
      </c>
      <c r="G46" s="5">
        <v>3753</v>
      </c>
      <c r="H46" s="1">
        <v>10</v>
      </c>
      <c r="I46" s="1">
        <v>190</v>
      </c>
      <c r="J46" s="1">
        <v>7</v>
      </c>
      <c r="K46" s="18">
        <f>+IF(G46&gt;0,C46/G46,0)</f>
        <v>2.9309885424993339E-3</v>
      </c>
      <c r="L46" s="14">
        <f>+IF(H46&gt;0,D46/H46,0)</f>
        <v>0</v>
      </c>
      <c r="M46" s="14">
        <f>+IF(I46&gt;0,E46/I46,0)</f>
        <v>0</v>
      </c>
      <c r="N46" s="14">
        <f>+IF(J46&gt;0,F46/J46,0)</f>
        <v>0</v>
      </c>
      <c r="O46" s="6"/>
    </row>
    <row r="47" spans="1:15" x14ac:dyDescent="0.35">
      <c r="A47" s="9">
        <v>4305108</v>
      </c>
      <c r="B47" t="s">
        <v>50</v>
      </c>
      <c r="C47" s="5">
        <v>26</v>
      </c>
      <c r="D47" s="1">
        <v>0</v>
      </c>
      <c r="E47" s="1">
        <v>2</v>
      </c>
      <c r="F47" s="1">
        <v>0</v>
      </c>
      <c r="G47" s="5">
        <v>139093</v>
      </c>
      <c r="H47" s="1">
        <v>3407</v>
      </c>
      <c r="I47" s="1">
        <v>77511</v>
      </c>
      <c r="J47" s="1">
        <v>427</v>
      </c>
      <c r="K47" s="18">
        <f>+IF(G47&gt;0,C47/G47,0)</f>
        <v>1.8692529458707484E-4</v>
      </c>
      <c r="L47" s="14">
        <f>+IF(H47&gt;0,D47/H47,0)</f>
        <v>0</v>
      </c>
      <c r="M47" s="14">
        <f>+IF(I47&gt;0,E47/I47,0)</f>
        <v>2.5802789281521334E-5</v>
      </c>
      <c r="N47" s="14">
        <f>+IF(J47&gt;0,F47/J47,0)</f>
        <v>0</v>
      </c>
      <c r="O47" s="6"/>
    </row>
    <row r="48" spans="1:15" x14ac:dyDescent="0.35">
      <c r="A48" s="9">
        <v>4305132</v>
      </c>
      <c r="B48" t="s">
        <v>51</v>
      </c>
      <c r="C48" s="5">
        <v>44</v>
      </c>
      <c r="D48" s="1">
        <v>0</v>
      </c>
      <c r="E48" s="1">
        <v>0</v>
      </c>
      <c r="F48" s="1">
        <v>0</v>
      </c>
      <c r="G48" s="5">
        <v>2043</v>
      </c>
      <c r="H48" s="1">
        <v>0</v>
      </c>
      <c r="I48" s="1">
        <v>20</v>
      </c>
      <c r="J48" s="1">
        <v>3</v>
      </c>
      <c r="K48" s="18">
        <f>+IF(G48&gt;0,C48/G48,0)</f>
        <v>2.1536955457660302E-2</v>
      </c>
      <c r="L48" s="14">
        <f>+IF(H48&gt;0,D48/H48,0)</f>
        <v>0</v>
      </c>
      <c r="M48" s="14">
        <f>+IF(I48&gt;0,E48/I48,0)</f>
        <v>0</v>
      </c>
      <c r="N48" s="14">
        <f>+IF(J48&gt;0,F48/J48,0)</f>
        <v>0</v>
      </c>
      <c r="O48" s="6"/>
    </row>
    <row r="49" spans="1:15" x14ac:dyDescent="0.35">
      <c r="A49" s="9">
        <v>4305207</v>
      </c>
      <c r="B49" t="s">
        <v>52</v>
      </c>
      <c r="C49" s="5">
        <v>6</v>
      </c>
      <c r="D49" s="1">
        <v>0</v>
      </c>
      <c r="E49" s="1">
        <v>0</v>
      </c>
      <c r="F49" s="1">
        <v>0</v>
      </c>
      <c r="G49" s="5">
        <v>5388</v>
      </c>
      <c r="H49" s="1">
        <v>9</v>
      </c>
      <c r="I49" s="1">
        <v>840</v>
      </c>
      <c r="J49" s="1">
        <v>11</v>
      </c>
      <c r="K49" s="18">
        <f>+IF(G49&gt;0,C49/G49,0)</f>
        <v>1.1135857461024498E-3</v>
      </c>
      <c r="L49" s="14">
        <f>+IF(H49&gt;0,D49/H49,0)</f>
        <v>0</v>
      </c>
      <c r="M49" s="14">
        <f>+IF(I49&gt;0,E49/I49,0)</f>
        <v>0</v>
      </c>
      <c r="N49" s="14">
        <f>+IF(J49&gt;0,F49/J49,0)</f>
        <v>0</v>
      </c>
      <c r="O49" s="6"/>
    </row>
    <row r="50" spans="1:15" x14ac:dyDescent="0.35">
      <c r="A50" s="9">
        <v>4305355</v>
      </c>
      <c r="B50" t="s">
        <v>53</v>
      </c>
      <c r="C50" s="5">
        <v>2291</v>
      </c>
      <c r="D50" s="1">
        <v>0</v>
      </c>
      <c r="E50" s="1">
        <v>13</v>
      </c>
      <c r="F50" s="1">
        <v>9</v>
      </c>
      <c r="G50" s="5">
        <v>13380</v>
      </c>
      <c r="H50" s="1">
        <v>118</v>
      </c>
      <c r="I50" s="1">
        <v>390</v>
      </c>
      <c r="J50" s="1">
        <v>69</v>
      </c>
      <c r="K50" s="18">
        <f>+IF(G50&gt;0,C50/G50,0)</f>
        <v>0.17122571001494769</v>
      </c>
      <c r="L50" s="14">
        <f>+IF(H50&gt;0,D50/H50,0)</f>
        <v>0</v>
      </c>
      <c r="M50" s="14">
        <f>+IF(I50&gt;0,E50/I50,0)</f>
        <v>3.3333333333333333E-2</v>
      </c>
      <c r="N50" s="14">
        <f>+IF(J50&gt;0,F50/J50,0)</f>
        <v>0.13043478260869565</v>
      </c>
      <c r="O50" s="6"/>
    </row>
    <row r="51" spans="1:15" x14ac:dyDescent="0.35">
      <c r="A51" s="9">
        <v>4305454</v>
      </c>
      <c r="B51" t="s">
        <v>54</v>
      </c>
      <c r="C51" s="5">
        <v>1</v>
      </c>
      <c r="D51" s="1">
        <v>0</v>
      </c>
      <c r="E51" s="1">
        <v>0</v>
      </c>
      <c r="F51" s="1">
        <v>0</v>
      </c>
      <c r="G51" s="5">
        <v>21634</v>
      </c>
      <c r="H51" s="1">
        <v>84</v>
      </c>
      <c r="I51" s="1">
        <v>2088</v>
      </c>
      <c r="J51" s="1">
        <v>71</v>
      </c>
      <c r="K51" s="18">
        <f>+IF(G51&gt;0,C51/G51,0)</f>
        <v>4.6223537025053158E-5</v>
      </c>
      <c r="L51" s="14">
        <f>+IF(H51&gt;0,D51/H51,0)</f>
        <v>0</v>
      </c>
      <c r="M51" s="14">
        <f>+IF(I51&gt;0,E51/I51,0)</f>
        <v>0</v>
      </c>
      <c r="N51" s="14">
        <f>+IF(J51&gt;0,F51/J51,0)</f>
        <v>0</v>
      </c>
      <c r="O51" s="6"/>
    </row>
    <row r="52" spans="1:15" x14ac:dyDescent="0.35">
      <c r="A52" s="9">
        <v>4305587</v>
      </c>
      <c r="B52" t="s">
        <v>55</v>
      </c>
      <c r="C52" s="5">
        <v>190</v>
      </c>
      <c r="D52" s="1">
        <v>0</v>
      </c>
      <c r="E52" s="1">
        <v>1</v>
      </c>
      <c r="F52" s="1">
        <v>0</v>
      </c>
      <c r="G52" s="5">
        <v>1103</v>
      </c>
      <c r="H52" s="1">
        <v>0</v>
      </c>
      <c r="I52" s="1">
        <v>32</v>
      </c>
      <c r="J52" s="1">
        <v>2</v>
      </c>
      <c r="K52" s="18">
        <f>+IF(G52&gt;0,C52/G52,0)</f>
        <v>0.17225747960108795</v>
      </c>
      <c r="L52" s="14">
        <f>+IF(H52&gt;0,D52/H52,0)</f>
        <v>0</v>
      </c>
      <c r="M52" s="14">
        <f>+IF(I52&gt;0,E52/I52,0)</f>
        <v>3.125E-2</v>
      </c>
      <c r="N52" s="14">
        <f>+IF(J52&gt;0,F52/J52,0)</f>
        <v>0</v>
      </c>
      <c r="O52" s="6"/>
    </row>
    <row r="53" spans="1:15" x14ac:dyDescent="0.35">
      <c r="A53" s="9">
        <v>4305603</v>
      </c>
      <c r="B53" t="s">
        <v>56</v>
      </c>
      <c r="C53" s="5">
        <v>1</v>
      </c>
      <c r="D53" s="1">
        <v>0</v>
      </c>
      <c r="E53" s="1">
        <v>0</v>
      </c>
      <c r="F53" s="1">
        <v>0</v>
      </c>
      <c r="G53" s="5">
        <v>1457</v>
      </c>
      <c r="H53" s="1">
        <v>3</v>
      </c>
      <c r="I53" s="1">
        <v>23</v>
      </c>
      <c r="J53" s="1">
        <v>4</v>
      </c>
      <c r="K53" s="18">
        <f>+IF(G53&gt;0,C53/G53,0)</f>
        <v>6.863417982155113E-4</v>
      </c>
      <c r="L53" s="14">
        <f>+IF(H53&gt;0,D53/H53,0)</f>
        <v>0</v>
      </c>
      <c r="M53" s="14">
        <f>+IF(I53&gt;0,E53/I53,0)</f>
        <v>0</v>
      </c>
      <c r="N53" s="14">
        <f>+IF(J53&gt;0,F53/J53,0)</f>
        <v>0</v>
      </c>
      <c r="O53" s="6"/>
    </row>
    <row r="54" spans="1:15" x14ac:dyDescent="0.35">
      <c r="A54" s="9">
        <v>4305702</v>
      </c>
      <c r="B54" t="s">
        <v>57</v>
      </c>
      <c r="C54" s="5">
        <v>2</v>
      </c>
      <c r="D54" s="1">
        <v>0</v>
      </c>
      <c r="E54" s="1">
        <v>0</v>
      </c>
      <c r="F54" s="1">
        <v>0</v>
      </c>
      <c r="G54" s="5">
        <v>2657</v>
      </c>
      <c r="H54" s="1">
        <v>3</v>
      </c>
      <c r="I54" s="1">
        <v>132</v>
      </c>
      <c r="J54" s="1">
        <v>1</v>
      </c>
      <c r="K54" s="18">
        <f>+IF(G54&gt;0,C54/G54,0)</f>
        <v>7.5272864132480243E-4</v>
      </c>
      <c r="L54" s="14">
        <f>+IF(H54&gt;0,D54/H54,0)</f>
        <v>0</v>
      </c>
      <c r="M54" s="14">
        <f>+IF(I54&gt;0,E54/I54,0)</f>
        <v>0</v>
      </c>
      <c r="N54" s="14">
        <f>+IF(J54&gt;0,F54/J54,0)</f>
        <v>0</v>
      </c>
      <c r="O54" s="6"/>
    </row>
    <row r="55" spans="1:15" x14ac:dyDescent="0.35">
      <c r="A55" s="9">
        <v>4305835</v>
      </c>
      <c r="B55" t="s">
        <v>58</v>
      </c>
      <c r="C55" s="5">
        <v>5</v>
      </c>
      <c r="D55" s="1">
        <v>0</v>
      </c>
      <c r="E55" s="1">
        <v>0</v>
      </c>
      <c r="F55" s="1">
        <v>0</v>
      </c>
      <c r="G55" s="5">
        <v>682</v>
      </c>
      <c r="H55" s="1">
        <v>0</v>
      </c>
      <c r="I55" s="1">
        <v>6</v>
      </c>
      <c r="J55" s="1">
        <v>0</v>
      </c>
      <c r="K55" s="18">
        <f>+IF(G55&gt;0,C55/G55,0)</f>
        <v>7.331378299120235E-3</v>
      </c>
      <c r="L55" s="14">
        <f>+IF(H55&gt;0,D55/H55,0)</f>
        <v>0</v>
      </c>
      <c r="M55" s="14">
        <f>+IF(I55&gt;0,E55/I55,0)</f>
        <v>0</v>
      </c>
      <c r="N55" s="14">
        <f>+IF(J55&gt;0,F55/J55,0)</f>
        <v>0</v>
      </c>
      <c r="O55" s="6"/>
    </row>
    <row r="56" spans="1:15" x14ac:dyDescent="0.35">
      <c r="A56" s="9">
        <v>4305871</v>
      </c>
      <c r="B56" t="s">
        <v>59</v>
      </c>
      <c r="C56" s="5">
        <v>6</v>
      </c>
      <c r="D56" s="1">
        <v>0</v>
      </c>
      <c r="E56" s="1">
        <v>0</v>
      </c>
      <c r="F56" s="1">
        <v>0</v>
      </c>
      <c r="G56" s="5">
        <v>1357</v>
      </c>
      <c r="H56" s="1">
        <v>0</v>
      </c>
      <c r="I56" s="1">
        <v>0</v>
      </c>
      <c r="J56" s="1">
        <v>1</v>
      </c>
      <c r="K56" s="18">
        <f>+IF(G56&gt;0,C56/G56,0)</f>
        <v>4.4215180545320561E-3</v>
      </c>
      <c r="L56" s="14">
        <f>+IF(H56&gt;0,D56/H56,0)</f>
        <v>0</v>
      </c>
      <c r="M56" s="14">
        <f>+IF(I56&gt;0,E56/I56,0)</f>
        <v>0</v>
      </c>
      <c r="N56" s="14">
        <f>+IF(J56&gt;0,F56/J56,0)</f>
        <v>0</v>
      </c>
      <c r="O56" s="6"/>
    </row>
    <row r="57" spans="1:15" x14ac:dyDescent="0.35">
      <c r="A57" s="9">
        <v>4305900</v>
      </c>
      <c r="B57" t="s">
        <v>60</v>
      </c>
      <c r="C57" s="5">
        <v>0</v>
      </c>
      <c r="D57" s="1">
        <v>0</v>
      </c>
      <c r="E57" s="1">
        <v>0</v>
      </c>
      <c r="F57" s="1">
        <v>0</v>
      </c>
      <c r="G57" s="5">
        <v>2793</v>
      </c>
      <c r="H57" s="1">
        <v>5</v>
      </c>
      <c r="I57" s="1">
        <v>74</v>
      </c>
      <c r="J57" s="1">
        <v>5</v>
      </c>
      <c r="K57" s="18">
        <f>+IF(G57&gt;0,C57/G57,0)</f>
        <v>0</v>
      </c>
      <c r="L57" s="14">
        <f>+IF(H57&gt;0,D57/H57,0)</f>
        <v>0</v>
      </c>
      <c r="M57" s="14">
        <f>+IF(I57&gt;0,E57/I57,0)</f>
        <v>0</v>
      </c>
      <c r="N57" s="14">
        <f>+IF(J57&gt;0,F57/J57,0)</f>
        <v>0</v>
      </c>
      <c r="O57" s="6"/>
    </row>
    <row r="58" spans="1:15" x14ac:dyDescent="0.35">
      <c r="A58" s="9">
        <v>4305934</v>
      </c>
      <c r="B58" t="s">
        <v>61</v>
      </c>
      <c r="C58" s="5">
        <v>5</v>
      </c>
      <c r="D58" s="1">
        <v>0</v>
      </c>
      <c r="E58" s="1">
        <v>0</v>
      </c>
      <c r="F58" s="1">
        <v>0</v>
      </c>
      <c r="G58" s="5">
        <v>794</v>
      </c>
      <c r="H58" s="1">
        <v>0</v>
      </c>
      <c r="I58" s="1">
        <v>2</v>
      </c>
      <c r="J58" s="1">
        <v>2</v>
      </c>
      <c r="K58" s="18">
        <f>+IF(G58&gt;0,C58/G58,0)</f>
        <v>6.2972292191435771E-3</v>
      </c>
      <c r="L58" s="14">
        <f>+IF(H58&gt;0,D58/H58,0)</f>
        <v>0</v>
      </c>
      <c r="M58" s="14">
        <f>+IF(I58&gt;0,E58/I58,0)</f>
        <v>0</v>
      </c>
      <c r="N58" s="14">
        <f>+IF(J58&gt;0,F58/J58,0)</f>
        <v>0</v>
      </c>
      <c r="O58" s="6"/>
    </row>
    <row r="59" spans="1:15" x14ac:dyDescent="0.35">
      <c r="A59" s="9">
        <v>4305959</v>
      </c>
      <c r="B59" t="s">
        <v>62</v>
      </c>
      <c r="C59" s="5">
        <v>12</v>
      </c>
      <c r="D59" s="1">
        <v>0</v>
      </c>
      <c r="E59" s="1">
        <v>0</v>
      </c>
      <c r="F59" s="1">
        <v>0</v>
      </c>
      <c r="G59" s="5">
        <v>1688</v>
      </c>
      <c r="H59" s="1">
        <v>1</v>
      </c>
      <c r="I59" s="1">
        <v>154</v>
      </c>
      <c r="J59" s="1">
        <v>11</v>
      </c>
      <c r="K59" s="18">
        <f>+IF(G59&gt;0,C59/G59,0)</f>
        <v>7.1090047393364926E-3</v>
      </c>
      <c r="L59" s="14">
        <f>+IF(H59&gt;0,D59/H59,0)</f>
        <v>0</v>
      </c>
      <c r="M59" s="14">
        <f>+IF(I59&gt;0,E59/I59,0)</f>
        <v>0</v>
      </c>
      <c r="N59" s="14">
        <f>+IF(J59&gt;0,F59/J59,0)</f>
        <v>0</v>
      </c>
      <c r="O59" s="6"/>
    </row>
    <row r="60" spans="1:15" x14ac:dyDescent="0.35">
      <c r="A60" s="9">
        <v>4306007</v>
      </c>
      <c r="B60" t="s">
        <v>63</v>
      </c>
      <c r="C60" s="5">
        <v>20</v>
      </c>
      <c r="D60" s="1">
        <v>0</v>
      </c>
      <c r="E60" s="1">
        <v>0</v>
      </c>
      <c r="F60" s="1">
        <v>0</v>
      </c>
      <c r="G60" s="5">
        <v>5860</v>
      </c>
      <c r="H60" s="1">
        <v>3</v>
      </c>
      <c r="I60" s="1">
        <v>245</v>
      </c>
      <c r="J60" s="1">
        <v>19</v>
      </c>
      <c r="K60" s="18">
        <f>+IF(G60&gt;0,C60/G60,0)</f>
        <v>3.4129692832764505E-3</v>
      </c>
      <c r="L60" s="14">
        <f>+IF(H60&gt;0,D60/H60,0)</f>
        <v>0</v>
      </c>
      <c r="M60" s="14">
        <f>+IF(I60&gt;0,E60/I60,0)</f>
        <v>0</v>
      </c>
      <c r="N60" s="14">
        <f>+IF(J60&gt;0,F60/J60,0)</f>
        <v>0</v>
      </c>
      <c r="O60" s="6"/>
    </row>
    <row r="61" spans="1:15" x14ac:dyDescent="0.35">
      <c r="A61" s="9">
        <v>4306056</v>
      </c>
      <c r="B61" t="s">
        <v>64</v>
      </c>
      <c r="C61" s="5">
        <v>39</v>
      </c>
      <c r="D61" s="1">
        <v>0</v>
      </c>
      <c r="E61" s="1">
        <v>0</v>
      </c>
      <c r="F61" s="1">
        <v>0</v>
      </c>
      <c r="G61" s="5">
        <v>3457</v>
      </c>
      <c r="H61" s="1">
        <v>9</v>
      </c>
      <c r="I61" s="1">
        <v>65</v>
      </c>
      <c r="J61" s="1">
        <v>9</v>
      </c>
      <c r="K61" s="18">
        <f>+IF(G61&gt;0,C61/G61,0)</f>
        <v>1.1281457911483946E-2</v>
      </c>
      <c r="L61" s="14">
        <f>+IF(H61&gt;0,D61/H61,0)</f>
        <v>0</v>
      </c>
      <c r="M61" s="14">
        <f>+IF(I61&gt;0,E61/I61,0)</f>
        <v>0</v>
      </c>
      <c r="N61" s="14">
        <f>+IF(J61&gt;0,F61/J61,0)</f>
        <v>0</v>
      </c>
      <c r="O61" s="6"/>
    </row>
    <row r="62" spans="1:15" x14ac:dyDescent="0.35">
      <c r="A62" s="9">
        <v>4306072</v>
      </c>
      <c r="B62" t="s">
        <v>65</v>
      </c>
      <c r="C62" s="5">
        <v>1</v>
      </c>
      <c r="D62" s="1">
        <v>0</v>
      </c>
      <c r="E62" s="1">
        <v>0</v>
      </c>
      <c r="F62" s="1">
        <v>0</v>
      </c>
      <c r="G62" s="5">
        <v>1244</v>
      </c>
      <c r="H62" s="1">
        <v>1</v>
      </c>
      <c r="I62" s="1">
        <v>9</v>
      </c>
      <c r="J62" s="1">
        <v>9</v>
      </c>
      <c r="K62" s="18">
        <f>+IF(G62&gt;0,C62/G62,0)</f>
        <v>8.0385852090032153E-4</v>
      </c>
      <c r="L62" s="14">
        <f>+IF(H62&gt;0,D62/H62,0)</f>
        <v>0</v>
      </c>
      <c r="M62" s="14">
        <f>+IF(I62&gt;0,E62/I62,0)</f>
        <v>0</v>
      </c>
      <c r="N62" s="14">
        <f>+IF(J62&gt;0,F62/J62,0)</f>
        <v>0</v>
      </c>
      <c r="O62" s="6"/>
    </row>
    <row r="63" spans="1:15" x14ac:dyDescent="0.35">
      <c r="A63" s="9">
        <v>4306205</v>
      </c>
      <c r="B63" t="s">
        <v>66</v>
      </c>
      <c r="C63" s="5">
        <v>1566</v>
      </c>
      <c r="D63" s="1">
        <v>0</v>
      </c>
      <c r="E63" s="1">
        <v>42</v>
      </c>
      <c r="F63" s="1">
        <v>5</v>
      </c>
      <c r="G63" s="5">
        <v>5354</v>
      </c>
      <c r="H63" s="1">
        <v>134</v>
      </c>
      <c r="I63" s="1">
        <v>225</v>
      </c>
      <c r="J63" s="1">
        <v>10</v>
      </c>
      <c r="K63" s="18">
        <f>+IF(G63&gt;0,C63/G63,0)</f>
        <v>0.29249159506910721</v>
      </c>
      <c r="L63" s="14">
        <f>+IF(H63&gt;0,D63/H63,0)</f>
        <v>0</v>
      </c>
      <c r="M63" s="14">
        <f>+IF(I63&gt;0,E63/I63,0)</f>
        <v>0.18666666666666668</v>
      </c>
      <c r="N63" s="14">
        <f>+IF(J63&gt;0,F63/J63,0)</f>
        <v>0.5</v>
      </c>
      <c r="O63" s="6"/>
    </row>
    <row r="64" spans="1:15" x14ac:dyDescent="0.35">
      <c r="A64" s="9">
        <v>4306353</v>
      </c>
      <c r="B64" t="s">
        <v>67</v>
      </c>
      <c r="C64" s="5">
        <v>1</v>
      </c>
      <c r="D64" s="1">
        <v>0</v>
      </c>
      <c r="E64" s="1">
        <v>0</v>
      </c>
      <c r="F64" s="1">
        <v>0</v>
      </c>
      <c r="G64" s="5">
        <v>1426</v>
      </c>
      <c r="H64" s="1">
        <v>0</v>
      </c>
      <c r="I64" s="1">
        <v>4</v>
      </c>
      <c r="J64" s="1">
        <v>1</v>
      </c>
      <c r="K64" s="18">
        <f>+IF(G64&gt;0,C64/G64,0)</f>
        <v>7.0126227208976155E-4</v>
      </c>
      <c r="L64" s="14">
        <f>+IF(H64&gt;0,D64/H64,0)</f>
        <v>0</v>
      </c>
      <c r="M64" s="14">
        <f>+IF(I64&gt;0,E64/I64,0)</f>
        <v>0</v>
      </c>
      <c r="N64" s="14">
        <f>+IF(J64&gt;0,F64/J64,0)</f>
        <v>0</v>
      </c>
      <c r="O64" s="6"/>
    </row>
    <row r="65" spans="1:15" x14ac:dyDescent="0.35">
      <c r="A65" s="9">
        <v>4306452</v>
      </c>
      <c r="B65" t="s">
        <v>68</v>
      </c>
      <c r="C65" s="5">
        <v>5</v>
      </c>
      <c r="D65" s="1">
        <v>0</v>
      </c>
      <c r="E65" s="1">
        <v>0</v>
      </c>
      <c r="F65" s="1">
        <v>0</v>
      </c>
      <c r="G65" s="5">
        <v>1359</v>
      </c>
      <c r="H65" s="1">
        <v>0</v>
      </c>
      <c r="I65" s="1">
        <v>128</v>
      </c>
      <c r="J65" s="1">
        <v>2</v>
      </c>
      <c r="K65" s="18">
        <f>+IF(G65&gt;0,C65/G65,0)</f>
        <v>3.6791758646063282E-3</v>
      </c>
      <c r="L65" s="14">
        <f>+IF(H65&gt;0,D65/H65,0)</f>
        <v>0</v>
      </c>
      <c r="M65" s="14">
        <f>+IF(I65&gt;0,E65/I65,0)</f>
        <v>0</v>
      </c>
      <c r="N65" s="14">
        <f>+IF(J65&gt;0,F65/J65,0)</f>
        <v>0</v>
      </c>
      <c r="O65" s="6"/>
    </row>
    <row r="66" spans="1:15" x14ac:dyDescent="0.35">
      <c r="A66" s="9">
        <v>4306700</v>
      </c>
      <c r="B66" t="s">
        <v>69</v>
      </c>
      <c r="C66" s="5">
        <v>64</v>
      </c>
      <c r="D66" s="1">
        <v>0</v>
      </c>
      <c r="E66" s="1">
        <v>0</v>
      </c>
      <c r="F66" s="1">
        <v>0</v>
      </c>
      <c r="G66" s="5">
        <v>1407</v>
      </c>
      <c r="H66" s="1">
        <v>1</v>
      </c>
      <c r="I66" s="1">
        <v>44</v>
      </c>
      <c r="J66" s="1">
        <v>4</v>
      </c>
      <c r="K66" s="18">
        <f>+IF(G66&gt;0,C66/G66,0)</f>
        <v>4.548685145700071E-2</v>
      </c>
      <c r="L66" s="14">
        <f>+IF(H66&gt;0,D66/H66,0)</f>
        <v>0</v>
      </c>
      <c r="M66" s="14">
        <f>+IF(I66&gt;0,E66/I66,0)</f>
        <v>0</v>
      </c>
      <c r="N66" s="14">
        <f>+IF(J66&gt;0,F66/J66,0)</f>
        <v>0</v>
      </c>
      <c r="O66" s="6"/>
    </row>
    <row r="67" spans="1:15" x14ac:dyDescent="0.35">
      <c r="A67" s="9">
        <v>4306734</v>
      </c>
      <c r="B67" t="s">
        <v>70</v>
      </c>
      <c r="C67" s="5">
        <v>19</v>
      </c>
      <c r="D67" s="1">
        <v>0</v>
      </c>
      <c r="E67" s="1">
        <v>0</v>
      </c>
      <c r="F67" s="1">
        <v>0</v>
      </c>
      <c r="G67" s="5">
        <v>2495</v>
      </c>
      <c r="H67" s="1">
        <v>0</v>
      </c>
      <c r="I67" s="1">
        <v>37</v>
      </c>
      <c r="J67" s="1">
        <v>10</v>
      </c>
      <c r="K67" s="18">
        <f>+IF(G67&gt;0,C67/G67,0)</f>
        <v>7.6152304609218438E-3</v>
      </c>
      <c r="L67" s="14">
        <f>+IF(H67&gt;0,D67/H67,0)</f>
        <v>0</v>
      </c>
      <c r="M67" s="14">
        <f>+IF(I67&gt;0,E67/I67,0)</f>
        <v>0</v>
      </c>
      <c r="N67" s="14">
        <f>+IF(J67&gt;0,F67/J67,0)</f>
        <v>0</v>
      </c>
      <c r="O67" s="6"/>
    </row>
    <row r="68" spans="1:15" x14ac:dyDescent="0.35">
      <c r="A68" s="9">
        <v>4306759</v>
      </c>
      <c r="B68" t="s">
        <v>71</v>
      </c>
      <c r="C68" s="5">
        <v>20</v>
      </c>
      <c r="D68" s="1">
        <v>0</v>
      </c>
      <c r="E68" s="1">
        <v>0</v>
      </c>
      <c r="F68" s="1">
        <v>0</v>
      </c>
      <c r="G68" s="5">
        <v>908</v>
      </c>
      <c r="H68" s="1">
        <v>0</v>
      </c>
      <c r="I68" s="1">
        <v>19</v>
      </c>
      <c r="J68" s="1">
        <v>0</v>
      </c>
      <c r="K68" s="18">
        <f>+IF(G68&gt;0,C68/G68,0)</f>
        <v>2.2026431718061675E-2</v>
      </c>
      <c r="L68" s="14">
        <f>+IF(H68&gt;0,D68/H68,0)</f>
        <v>0</v>
      </c>
      <c r="M68" s="14">
        <f>+IF(I68&gt;0,E68/I68,0)</f>
        <v>0</v>
      </c>
      <c r="N68" s="14">
        <f>+IF(J68&gt;0,F68/J68,0)</f>
        <v>0</v>
      </c>
      <c r="O68" s="6"/>
    </row>
    <row r="69" spans="1:15" x14ac:dyDescent="0.35">
      <c r="A69" s="9">
        <v>4306767</v>
      </c>
      <c r="B69" t="s">
        <v>72</v>
      </c>
      <c r="C69" s="5">
        <v>12807</v>
      </c>
      <c r="D69" s="1">
        <v>347</v>
      </c>
      <c r="E69" s="1">
        <v>232</v>
      </c>
      <c r="F69" s="1">
        <v>15</v>
      </c>
      <c r="G69" s="5">
        <v>18159</v>
      </c>
      <c r="H69" s="1">
        <v>348</v>
      </c>
      <c r="I69" s="1">
        <v>250</v>
      </c>
      <c r="J69" s="1">
        <v>28</v>
      </c>
      <c r="K69" s="18">
        <f>+IF(G69&gt;0,C69/G69,0)</f>
        <v>0.70527011399306128</v>
      </c>
      <c r="L69" s="14">
        <f>+IF(H69&gt;0,D69/H69,0)</f>
        <v>0.99712643678160917</v>
      </c>
      <c r="M69" s="14">
        <f>+IF(I69&gt;0,E69/I69,0)</f>
        <v>0.92800000000000005</v>
      </c>
      <c r="N69" s="14">
        <f>+IF(J69&gt;0,F69/J69,0)</f>
        <v>0.5357142857142857</v>
      </c>
      <c r="O69" s="6"/>
    </row>
    <row r="70" spans="1:15" x14ac:dyDescent="0.35">
      <c r="A70" s="9">
        <v>4306809</v>
      </c>
      <c r="B70" t="s">
        <v>73</v>
      </c>
      <c r="C70" s="5">
        <v>902</v>
      </c>
      <c r="D70" s="1">
        <v>1</v>
      </c>
      <c r="E70" s="1">
        <v>114</v>
      </c>
      <c r="F70" s="1">
        <v>4</v>
      </c>
      <c r="G70" s="5">
        <v>8054</v>
      </c>
      <c r="H70" s="1">
        <v>23</v>
      </c>
      <c r="I70" s="1">
        <v>2206</v>
      </c>
      <c r="J70" s="1">
        <v>40</v>
      </c>
      <c r="K70" s="18">
        <f>+IF(G70&gt;0,C70/G70,0)</f>
        <v>0.11199404022845791</v>
      </c>
      <c r="L70" s="14">
        <f>+IF(H70&gt;0,D70/H70,0)</f>
        <v>4.3478260869565216E-2</v>
      </c>
      <c r="M70" s="14">
        <f>+IF(I70&gt;0,E70/I70,0)</f>
        <v>5.1677243880326386E-2</v>
      </c>
      <c r="N70" s="14">
        <f>+IF(J70&gt;0,F70/J70,0)</f>
        <v>0.1</v>
      </c>
      <c r="O70" s="6"/>
    </row>
    <row r="71" spans="1:15" x14ac:dyDescent="0.35">
      <c r="A71" s="9">
        <v>4306932</v>
      </c>
      <c r="B71" t="s">
        <v>74</v>
      </c>
      <c r="C71" s="5">
        <v>56</v>
      </c>
      <c r="D71" s="1">
        <v>0</v>
      </c>
      <c r="E71" s="1">
        <v>0</v>
      </c>
      <c r="F71" s="1">
        <v>0</v>
      </c>
      <c r="G71" s="5">
        <v>4696</v>
      </c>
      <c r="H71" s="1">
        <v>0</v>
      </c>
      <c r="I71" s="1">
        <v>85</v>
      </c>
      <c r="J71" s="1">
        <v>8</v>
      </c>
      <c r="K71" s="18">
        <f>+IF(G71&gt;0,C71/G71,0)</f>
        <v>1.192504258943782E-2</v>
      </c>
      <c r="L71" s="14">
        <f>+IF(H71&gt;0,D71/H71,0)</f>
        <v>0</v>
      </c>
      <c r="M71" s="14">
        <f>+IF(I71&gt;0,E71/I71,0)</f>
        <v>0</v>
      </c>
      <c r="N71" s="14">
        <f>+IF(J71&gt;0,F71/J71,0)</f>
        <v>0</v>
      </c>
      <c r="O71" s="6"/>
    </row>
    <row r="72" spans="1:15" x14ac:dyDescent="0.35">
      <c r="A72" s="9">
        <v>4307054</v>
      </c>
      <c r="B72" t="s">
        <v>75</v>
      </c>
      <c r="C72" s="5">
        <v>1</v>
      </c>
      <c r="D72" s="1">
        <v>0</v>
      </c>
      <c r="E72" s="1">
        <v>0</v>
      </c>
      <c r="F72" s="1">
        <v>0</v>
      </c>
      <c r="G72" s="5">
        <v>2036</v>
      </c>
      <c r="H72" s="1">
        <v>53</v>
      </c>
      <c r="I72" s="1">
        <v>39</v>
      </c>
      <c r="J72" s="1">
        <v>10</v>
      </c>
      <c r="K72" s="18">
        <f>+IF(G72&gt;0,C72/G72,0)</f>
        <v>4.9115913555992138E-4</v>
      </c>
      <c r="L72" s="14">
        <f>+IF(H72&gt;0,D72/H72,0)</f>
        <v>0</v>
      </c>
      <c r="M72" s="14">
        <f>+IF(I72&gt;0,E72/I72,0)</f>
        <v>0</v>
      </c>
      <c r="N72" s="14">
        <f>+IF(J72&gt;0,F72/J72,0)</f>
        <v>0</v>
      </c>
      <c r="O72" s="6"/>
    </row>
    <row r="73" spans="1:15" x14ac:dyDescent="0.35">
      <c r="A73" s="9">
        <v>4307500</v>
      </c>
      <c r="B73" t="s">
        <v>76</v>
      </c>
      <c r="C73" s="5">
        <v>86</v>
      </c>
      <c r="D73" s="1">
        <v>0</v>
      </c>
      <c r="E73" s="1">
        <v>0</v>
      </c>
      <c r="F73" s="1">
        <v>1</v>
      </c>
      <c r="G73" s="5">
        <v>5724</v>
      </c>
      <c r="H73" s="1">
        <v>53</v>
      </c>
      <c r="I73" s="1">
        <v>694</v>
      </c>
      <c r="J73" s="1">
        <v>21</v>
      </c>
      <c r="K73" s="18">
        <f>+IF(G73&gt;0,C73/G73,0)</f>
        <v>1.5024458420684835E-2</v>
      </c>
      <c r="L73" s="14">
        <f>+IF(H73&gt;0,D73/H73,0)</f>
        <v>0</v>
      </c>
      <c r="M73" s="14">
        <f>+IF(I73&gt;0,E73/I73,0)</f>
        <v>0</v>
      </c>
      <c r="N73" s="14">
        <f>+IF(J73&gt;0,F73/J73,0)</f>
        <v>4.7619047619047616E-2</v>
      </c>
      <c r="O73" s="6"/>
    </row>
    <row r="74" spans="1:15" x14ac:dyDescent="0.35">
      <c r="A74" s="9">
        <v>4307708</v>
      </c>
      <c r="B74" t="s">
        <v>77</v>
      </c>
      <c r="C74" s="5">
        <v>3214</v>
      </c>
      <c r="D74" s="1">
        <v>70</v>
      </c>
      <c r="E74" s="1">
        <v>1796</v>
      </c>
      <c r="F74" s="1">
        <v>26</v>
      </c>
      <c r="G74" s="5">
        <v>24826</v>
      </c>
      <c r="H74" s="1">
        <v>574</v>
      </c>
      <c r="I74" s="1">
        <v>7670</v>
      </c>
      <c r="J74" s="1">
        <v>100</v>
      </c>
      <c r="K74" s="18">
        <f>+IF(G74&gt;0,C74/G74,0)</f>
        <v>0.1294610489003464</v>
      </c>
      <c r="L74" s="14">
        <f>+IF(H74&gt;0,D74/H74,0)</f>
        <v>0.12195121951219512</v>
      </c>
      <c r="M74" s="14">
        <f>+IF(I74&gt;0,E74/I74,0)</f>
        <v>0.23415906127770533</v>
      </c>
      <c r="N74" s="14">
        <f>+IF(J74&gt;0,F74/J74,0)</f>
        <v>0.26</v>
      </c>
      <c r="O74" s="6"/>
    </row>
    <row r="75" spans="1:15" x14ac:dyDescent="0.35">
      <c r="A75" s="9">
        <v>4307807</v>
      </c>
      <c r="B75" t="s">
        <v>78</v>
      </c>
      <c r="C75" s="5">
        <v>1984</v>
      </c>
      <c r="D75" s="1">
        <v>16</v>
      </c>
      <c r="E75" s="1">
        <v>1289</v>
      </c>
      <c r="F75" s="1">
        <v>11</v>
      </c>
      <c r="G75" s="5">
        <v>12286</v>
      </c>
      <c r="H75" s="1">
        <v>43</v>
      </c>
      <c r="I75" s="1">
        <v>2174</v>
      </c>
      <c r="J75" s="1">
        <v>25</v>
      </c>
      <c r="K75" s="18">
        <f>+IF(G75&gt;0,C75/G75,0)</f>
        <v>0.1614846166368224</v>
      </c>
      <c r="L75" s="14">
        <f>+IF(H75&gt;0,D75/H75,0)</f>
        <v>0.37209302325581395</v>
      </c>
      <c r="M75" s="14">
        <f>+IF(I75&gt;0,E75/I75,0)</f>
        <v>0.59291628334866608</v>
      </c>
      <c r="N75" s="14">
        <f>+IF(J75&gt;0,F75/J75,0)</f>
        <v>0.44</v>
      </c>
      <c r="O75" s="6"/>
    </row>
    <row r="76" spans="1:15" x14ac:dyDescent="0.35">
      <c r="A76" s="9">
        <v>4307815</v>
      </c>
      <c r="B76" t="s">
        <v>79</v>
      </c>
      <c r="C76" s="5">
        <v>2</v>
      </c>
      <c r="D76" s="1">
        <v>0</v>
      </c>
      <c r="E76" s="1">
        <v>0</v>
      </c>
      <c r="F76" s="1">
        <v>0</v>
      </c>
      <c r="G76" s="5">
        <v>1316</v>
      </c>
      <c r="H76" s="1">
        <v>0</v>
      </c>
      <c r="I76" s="1">
        <v>44</v>
      </c>
      <c r="J76" s="1">
        <v>7</v>
      </c>
      <c r="K76" s="18">
        <f>+IF(G76&gt;0,C76/G76,0)</f>
        <v>1.5197568389057751E-3</v>
      </c>
      <c r="L76" s="14">
        <f>+IF(H76&gt;0,D76/H76,0)</f>
        <v>0</v>
      </c>
      <c r="M76" s="14">
        <f>+IF(I76&gt;0,E76/I76,0)</f>
        <v>0</v>
      </c>
      <c r="N76" s="14">
        <f>+IF(J76&gt;0,F76/J76,0)</f>
        <v>0</v>
      </c>
      <c r="O76" s="6"/>
    </row>
    <row r="77" spans="1:15" x14ac:dyDescent="0.35">
      <c r="A77" s="9">
        <v>4307864</v>
      </c>
      <c r="B77" t="s">
        <v>80</v>
      </c>
      <c r="C77" s="5">
        <v>2</v>
      </c>
      <c r="D77" s="1">
        <v>0</v>
      </c>
      <c r="E77" s="1">
        <v>0</v>
      </c>
      <c r="F77" s="1">
        <v>0</v>
      </c>
      <c r="G77" s="5">
        <v>1098</v>
      </c>
      <c r="H77" s="1">
        <v>0</v>
      </c>
      <c r="I77" s="1">
        <v>31</v>
      </c>
      <c r="J77" s="1">
        <v>0</v>
      </c>
      <c r="K77" s="18">
        <f>+IF(G77&gt;0,C77/G77,0)</f>
        <v>1.8214936247723133E-3</v>
      </c>
      <c r="L77" s="14">
        <f>+IF(H77&gt;0,D77/H77,0)</f>
        <v>0</v>
      </c>
      <c r="M77" s="14">
        <f>+IF(I77&gt;0,E77/I77,0)</f>
        <v>0</v>
      </c>
      <c r="N77" s="14">
        <f>+IF(J77&gt;0,F77/J77,0)</f>
        <v>0</v>
      </c>
      <c r="O77" s="6"/>
    </row>
    <row r="78" spans="1:15" x14ac:dyDescent="0.35">
      <c r="A78" s="9">
        <v>4307906</v>
      </c>
      <c r="B78" t="s">
        <v>81</v>
      </c>
      <c r="C78" s="5">
        <v>2</v>
      </c>
      <c r="D78" s="1">
        <v>0</v>
      </c>
      <c r="E78" s="1">
        <v>0</v>
      </c>
      <c r="F78" s="1">
        <v>0</v>
      </c>
      <c r="G78" s="5">
        <v>23373</v>
      </c>
      <c r="H78" s="1">
        <v>311</v>
      </c>
      <c r="I78" s="1">
        <v>8010</v>
      </c>
      <c r="J78" s="1">
        <v>60</v>
      </c>
      <c r="K78" s="18">
        <f>+IF(G78&gt;0,C78/G78,0)</f>
        <v>8.5568818722457537E-5</v>
      </c>
      <c r="L78" s="14">
        <f>+IF(H78&gt;0,D78/H78,0)</f>
        <v>0</v>
      </c>
      <c r="M78" s="14">
        <f>+IF(I78&gt;0,E78/I78,0)</f>
        <v>0</v>
      </c>
      <c r="N78" s="14">
        <f>+IF(J78&gt;0,F78/J78,0)</f>
        <v>0</v>
      </c>
      <c r="O78" s="6"/>
    </row>
    <row r="79" spans="1:15" x14ac:dyDescent="0.35">
      <c r="A79" s="9">
        <v>4308003</v>
      </c>
      <c r="B79" t="s">
        <v>82</v>
      </c>
      <c r="C79" s="5">
        <v>25</v>
      </c>
      <c r="D79" s="1">
        <v>1</v>
      </c>
      <c r="E79" s="1">
        <v>0</v>
      </c>
      <c r="F79" s="1">
        <v>0</v>
      </c>
      <c r="G79" s="5">
        <v>2608</v>
      </c>
      <c r="H79" s="1">
        <v>38</v>
      </c>
      <c r="I79" s="1">
        <v>315</v>
      </c>
      <c r="J79" s="1">
        <v>7</v>
      </c>
      <c r="K79" s="18">
        <f>+IF(G79&gt;0,C79/G79,0)</f>
        <v>9.5858895705521474E-3</v>
      </c>
      <c r="L79" s="14">
        <f>+IF(H79&gt;0,D79/H79,0)</f>
        <v>2.6315789473684209E-2</v>
      </c>
      <c r="M79" s="14">
        <f>+IF(I79&gt;0,E79/I79,0)</f>
        <v>0</v>
      </c>
      <c r="N79" s="14">
        <f>+IF(J79&gt;0,F79/J79,0)</f>
        <v>0</v>
      </c>
      <c r="O79" s="6"/>
    </row>
    <row r="80" spans="1:15" x14ac:dyDescent="0.35">
      <c r="A80" s="9">
        <v>4308102</v>
      </c>
      <c r="B80" t="s">
        <v>83</v>
      </c>
      <c r="C80" s="5">
        <v>140</v>
      </c>
      <c r="D80" s="1">
        <v>1</v>
      </c>
      <c r="E80" s="1">
        <v>2</v>
      </c>
      <c r="F80" s="1">
        <v>0</v>
      </c>
      <c r="G80" s="5">
        <v>5115</v>
      </c>
      <c r="H80" s="1">
        <v>128</v>
      </c>
      <c r="I80" s="1">
        <v>1006</v>
      </c>
      <c r="J80" s="1">
        <v>23</v>
      </c>
      <c r="K80" s="18">
        <f>+IF(G80&gt;0,C80/G80,0)</f>
        <v>2.7370478983382209E-2</v>
      </c>
      <c r="L80" s="14">
        <f>+IF(H80&gt;0,D80/H80,0)</f>
        <v>7.8125E-3</v>
      </c>
      <c r="M80" s="14">
        <f>+IF(I80&gt;0,E80/I80,0)</f>
        <v>1.9880715705765406E-3</v>
      </c>
      <c r="N80" s="14">
        <f>+IF(J80&gt;0,F80/J80,0)</f>
        <v>0</v>
      </c>
      <c r="O80" s="6"/>
    </row>
    <row r="81" spans="1:15" x14ac:dyDescent="0.35">
      <c r="A81" s="9">
        <v>4308300</v>
      </c>
      <c r="B81" t="s">
        <v>84</v>
      </c>
      <c r="C81" s="5">
        <v>47</v>
      </c>
      <c r="D81" s="1">
        <v>0</v>
      </c>
      <c r="E81" s="1">
        <v>0</v>
      </c>
      <c r="F81" s="1">
        <v>0</v>
      </c>
      <c r="G81" s="5">
        <v>4509</v>
      </c>
      <c r="H81" s="1">
        <v>1</v>
      </c>
      <c r="I81" s="1">
        <v>232</v>
      </c>
      <c r="J81" s="1">
        <v>7</v>
      </c>
      <c r="K81" s="18">
        <f>+IF(G81&gt;0,C81/G81,0)</f>
        <v>1.0423597249944556E-2</v>
      </c>
      <c r="L81" s="14">
        <f>+IF(H81&gt;0,D81/H81,0)</f>
        <v>0</v>
      </c>
      <c r="M81" s="14">
        <f>+IF(I81&gt;0,E81/I81,0)</f>
        <v>0</v>
      </c>
      <c r="N81" s="14">
        <f>+IF(J81&gt;0,F81/J81,0)</f>
        <v>0</v>
      </c>
      <c r="O81" s="6"/>
    </row>
    <row r="82" spans="1:15" x14ac:dyDescent="0.35">
      <c r="A82" s="9">
        <v>4308409</v>
      </c>
      <c r="B82" t="s">
        <v>85</v>
      </c>
      <c r="C82" s="5">
        <v>11</v>
      </c>
      <c r="D82" s="1">
        <v>0</v>
      </c>
      <c r="E82" s="1">
        <v>0</v>
      </c>
      <c r="F82" s="1">
        <v>0</v>
      </c>
      <c r="G82" s="5">
        <v>3204</v>
      </c>
      <c r="H82" s="1">
        <v>3</v>
      </c>
      <c r="I82" s="1">
        <v>98</v>
      </c>
      <c r="J82" s="1">
        <v>11</v>
      </c>
      <c r="K82" s="18">
        <f>+IF(G82&gt;0,C82/G82,0)</f>
        <v>3.4332084893882648E-3</v>
      </c>
      <c r="L82" s="14">
        <f>+IF(H82&gt;0,D82/H82,0)</f>
        <v>0</v>
      </c>
      <c r="M82" s="14">
        <f>+IF(I82&gt;0,E82/I82,0)</f>
        <v>0</v>
      </c>
      <c r="N82" s="14">
        <f>+IF(J82&gt;0,F82/J82,0)</f>
        <v>0</v>
      </c>
      <c r="O82" s="6"/>
    </row>
    <row r="83" spans="1:15" x14ac:dyDescent="0.35">
      <c r="A83" s="9">
        <v>4308433</v>
      </c>
      <c r="B83" t="s">
        <v>86</v>
      </c>
      <c r="C83" s="5">
        <v>245</v>
      </c>
      <c r="D83" s="1">
        <v>0</v>
      </c>
      <c r="E83" s="1">
        <v>0</v>
      </c>
      <c r="F83" s="1">
        <v>0</v>
      </c>
      <c r="G83" s="5">
        <v>1339</v>
      </c>
      <c r="H83" s="1">
        <v>3</v>
      </c>
      <c r="I83" s="1">
        <v>17</v>
      </c>
      <c r="J83" s="1">
        <v>1</v>
      </c>
      <c r="K83" s="18">
        <f>+IF(G83&gt;0,C83/G83,0)</f>
        <v>0.18297236743838685</v>
      </c>
      <c r="L83" s="14">
        <f>+IF(H83&gt;0,D83/H83,0)</f>
        <v>0</v>
      </c>
      <c r="M83" s="14">
        <f>+IF(I83&gt;0,E83/I83,0)</f>
        <v>0</v>
      </c>
      <c r="N83" s="14">
        <f>+IF(J83&gt;0,F83/J83,0)</f>
        <v>0</v>
      </c>
      <c r="O83" s="6"/>
    </row>
    <row r="84" spans="1:15" x14ac:dyDescent="0.35">
      <c r="A84" s="9">
        <v>4308656</v>
      </c>
      <c r="B84" t="s">
        <v>87</v>
      </c>
      <c r="C84" s="5">
        <v>59</v>
      </c>
      <c r="D84" s="1">
        <v>0</v>
      </c>
      <c r="E84" s="1">
        <v>0</v>
      </c>
      <c r="F84" s="1">
        <v>0</v>
      </c>
      <c r="G84" s="5">
        <v>1518</v>
      </c>
      <c r="H84" s="1">
        <v>3</v>
      </c>
      <c r="I84" s="1">
        <v>10</v>
      </c>
      <c r="J84" s="1">
        <v>5</v>
      </c>
      <c r="K84" s="18">
        <f>+IF(G84&gt;0,C84/G84,0)</f>
        <v>3.8866930171278E-2</v>
      </c>
      <c r="L84" s="14">
        <f>+IF(H84&gt;0,D84/H84,0)</f>
        <v>0</v>
      </c>
      <c r="M84" s="14">
        <f>+IF(I84&gt;0,E84/I84,0)</f>
        <v>0</v>
      </c>
      <c r="N84" s="14">
        <f>+IF(J84&gt;0,F84/J84,0)</f>
        <v>0</v>
      </c>
      <c r="O84" s="6"/>
    </row>
    <row r="85" spans="1:15" x14ac:dyDescent="0.35">
      <c r="A85" s="9">
        <v>4308805</v>
      </c>
      <c r="B85" t="s">
        <v>88</v>
      </c>
      <c r="C85" s="5">
        <v>594</v>
      </c>
      <c r="D85" s="1">
        <v>2</v>
      </c>
      <c r="E85" s="1">
        <v>0</v>
      </c>
      <c r="F85" s="1">
        <v>0</v>
      </c>
      <c r="G85" s="5">
        <v>4385</v>
      </c>
      <c r="H85" s="1">
        <v>67</v>
      </c>
      <c r="I85" s="1">
        <v>31</v>
      </c>
      <c r="J85" s="1">
        <v>5</v>
      </c>
      <c r="K85" s="18">
        <f>+IF(G85&gt;0,C85/G85,0)</f>
        <v>0.13546180159635118</v>
      </c>
      <c r="L85" s="14">
        <f>+IF(H85&gt;0,D85/H85,0)</f>
        <v>2.9850746268656716E-2</v>
      </c>
      <c r="M85" s="14">
        <f>+IF(I85&gt;0,E85/I85,0)</f>
        <v>0</v>
      </c>
      <c r="N85" s="14">
        <f>+IF(J85&gt;0,F85/J85,0)</f>
        <v>0</v>
      </c>
      <c r="O85" s="6"/>
    </row>
    <row r="86" spans="1:15" x14ac:dyDescent="0.35">
      <c r="A86" s="9">
        <v>4309100</v>
      </c>
      <c r="B86" t="s">
        <v>89</v>
      </c>
      <c r="C86" s="5">
        <v>12</v>
      </c>
      <c r="D86" s="1">
        <v>0</v>
      </c>
      <c r="E86" s="1">
        <v>0</v>
      </c>
      <c r="F86" s="1">
        <v>0</v>
      </c>
      <c r="G86" s="5">
        <v>15945</v>
      </c>
      <c r="H86" s="1">
        <v>362</v>
      </c>
      <c r="I86" s="1">
        <v>7743</v>
      </c>
      <c r="J86" s="1">
        <v>198</v>
      </c>
      <c r="K86" s="18">
        <f>+IF(G86&gt;0,C86/G86,0)</f>
        <v>7.5258701787394168E-4</v>
      </c>
      <c r="L86" s="14">
        <f>+IF(H86&gt;0,D86/H86,0)</f>
        <v>0</v>
      </c>
      <c r="M86" s="14">
        <f>+IF(I86&gt;0,E86/I86,0)</f>
        <v>0</v>
      </c>
      <c r="N86" s="14">
        <f>+IF(J86&gt;0,F86/J86,0)</f>
        <v>0</v>
      </c>
      <c r="O86" s="6"/>
    </row>
    <row r="87" spans="1:15" x14ac:dyDescent="0.35">
      <c r="A87" s="9">
        <v>4309159</v>
      </c>
      <c r="B87" t="s">
        <v>90</v>
      </c>
      <c r="C87" s="5">
        <v>5</v>
      </c>
      <c r="D87" s="1">
        <v>0</v>
      </c>
      <c r="E87" s="1">
        <v>0</v>
      </c>
      <c r="F87" s="1">
        <v>0</v>
      </c>
      <c r="G87" s="5">
        <v>1551</v>
      </c>
      <c r="H87" s="1">
        <v>0</v>
      </c>
      <c r="I87" s="1">
        <v>24</v>
      </c>
      <c r="J87" s="1">
        <v>3</v>
      </c>
      <c r="K87" s="18">
        <f>+IF(G87&gt;0,C87/G87,0)</f>
        <v>3.2237266279819469E-3</v>
      </c>
      <c r="L87" s="14">
        <f>+IF(H87&gt;0,D87/H87,0)</f>
        <v>0</v>
      </c>
      <c r="M87" s="14">
        <f>+IF(I87&gt;0,E87/I87,0)</f>
        <v>0</v>
      </c>
      <c r="N87" s="14">
        <f>+IF(J87&gt;0,F87/J87,0)</f>
        <v>0</v>
      </c>
      <c r="O87" s="6"/>
    </row>
    <row r="88" spans="1:15" x14ac:dyDescent="0.35">
      <c r="A88" s="9">
        <v>4309209</v>
      </c>
      <c r="B88" t="s">
        <v>91</v>
      </c>
      <c r="C88" s="5">
        <v>2040</v>
      </c>
      <c r="D88" s="1">
        <v>239</v>
      </c>
      <c r="E88" s="1">
        <v>270</v>
      </c>
      <c r="F88" s="1">
        <v>8</v>
      </c>
      <c r="G88" s="5">
        <v>102849</v>
      </c>
      <c r="H88" s="1">
        <v>3642</v>
      </c>
      <c r="I88" s="1">
        <v>12501</v>
      </c>
      <c r="J88" s="1">
        <v>371</v>
      </c>
      <c r="K88" s="18">
        <f>+IF(G88&gt;0,C88/G88,0)</f>
        <v>1.9834903596534725E-2</v>
      </c>
      <c r="L88" s="14">
        <f>+IF(H88&gt;0,D88/H88,0)</f>
        <v>6.56232839099396E-2</v>
      </c>
      <c r="M88" s="14">
        <f>+IF(I88&gt;0,E88/I88,0)</f>
        <v>2.159827213822894E-2</v>
      </c>
      <c r="N88" s="14">
        <f>+IF(J88&gt;0,F88/J88,0)</f>
        <v>2.15633423180593E-2</v>
      </c>
      <c r="O88" s="6"/>
    </row>
    <row r="89" spans="1:15" x14ac:dyDescent="0.35">
      <c r="A89" s="9">
        <v>4309308</v>
      </c>
      <c r="B89" t="s">
        <v>92</v>
      </c>
      <c r="C89" s="5">
        <v>7210</v>
      </c>
      <c r="D89" s="1">
        <v>20</v>
      </c>
      <c r="E89" s="1">
        <v>2723</v>
      </c>
      <c r="F89" s="1">
        <v>8</v>
      </c>
      <c r="G89" s="5">
        <v>36388</v>
      </c>
      <c r="H89" s="1">
        <v>321</v>
      </c>
      <c r="I89" s="1">
        <v>4307</v>
      </c>
      <c r="J89" s="1">
        <v>57</v>
      </c>
      <c r="K89" s="18">
        <f>+IF(G89&gt;0,C89/G89,0)</f>
        <v>0.19814224469605365</v>
      </c>
      <c r="L89" s="14">
        <f>+IF(H89&gt;0,D89/H89,0)</f>
        <v>6.2305295950155763E-2</v>
      </c>
      <c r="M89" s="14">
        <f>+IF(I89&gt;0,E89/I89,0)</f>
        <v>0.6322266078476898</v>
      </c>
      <c r="N89" s="14">
        <f>+IF(J89&gt;0,F89/J89,0)</f>
        <v>0.14035087719298245</v>
      </c>
      <c r="O89" s="6"/>
    </row>
    <row r="90" spans="1:15" x14ac:dyDescent="0.35">
      <c r="A90" s="9">
        <v>4309407</v>
      </c>
      <c r="B90" t="s">
        <v>93</v>
      </c>
      <c r="C90" s="5">
        <v>4</v>
      </c>
      <c r="D90" s="1">
        <v>0</v>
      </c>
      <c r="E90" s="1">
        <v>0</v>
      </c>
      <c r="F90" s="1">
        <v>0</v>
      </c>
      <c r="G90" s="5">
        <v>8466</v>
      </c>
      <c r="H90" s="1">
        <v>73</v>
      </c>
      <c r="I90" s="1">
        <v>2567</v>
      </c>
      <c r="J90" s="1">
        <v>18</v>
      </c>
      <c r="K90" s="18">
        <f>+IF(G90&gt;0,C90/G90,0)</f>
        <v>4.7247814788566029E-4</v>
      </c>
      <c r="L90" s="14">
        <f>+IF(H90&gt;0,D90/H90,0)</f>
        <v>0</v>
      </c>
      <c r="M90" s="14">
        <f>+IF(I90&gt;0,E90/I90,0)</f>
        <v>0</v>
      </c>
      <c r="N90" s="14">
        <f>+IF(J90&gt;0,F90/J90,0)</f>
        <v>0</v>
      </c>
      <c r="O90" s="6"/>
    </row>
    <row r="91" spans="1:15" x14ac:dyDescent="0.35">
      <c r="A91" s="9">
        <v>4309506</v>
      </c>
      <c r="B91" t="s">
        <v>94</v>
      </c>
      <c r="C91" s="5">
        <v>6</v>
      </c>
      <c r="D91" s="1">
        <v>0</v>
      </c>
      <c r="E91" s="1">
        <v>0</v>
      </c>
      <c r="F91" s="1">
        <v>0</v>
      </c>
      <c r="G91" s="5">
        <v>3160</v>
      </c>
      <c r="H91" s="1">
        <v>2</v>
      </c>
      <c r="I91" s="1">
        <v>101</v>
      </c>
      <c r="J91" s="1">
        <v>9</v>
      </c>
      <c r="K91" s="18">
        <f>+IF(G91&gt;0,C91/G91,0)</f>
        <v>1.8987341772151898E-3</v>
      </c>
      <c r="L91" s="14">
        <f>+IF(H91&gt;0,D91/H91,0)</f>
        <v>0</v>
      </c>
      <c r="M91" s="14">
        <f>+IF(I91&gt;0,E91/I91,0)</f>
        <v>0</v>
      </c>
      <c r="N91" s="14">
        <f>+IF(J91&gt;0,F91/J91,0)</f>
        <v>0</v>
      </c>
      <c r="O91" s="6"/>
    </row>
    <row r="92" spans="1:15" x14ac:dyDescent="0.35">
      <c r="A92" s="9">
        <v>4309555</v>
      </c>
      <c r="B92" t="s">
        <v>95</v>
      </c>
      <c r="C92" s="5">
        <v>81</v>
      </c>
      <c r="D92" s="1">
        <v>0</v>
      </c>
      <c r="E92" s="1">
        <v>0</v>
      </c>
      <c r="F92" s="1">
        <v>0</v>
      </c>
      <c r="G92" s="5">
        <v>2125</v>
      </c>
      <c r="H92" s="1">
        <v>5</v>
      </c>
      <c r="I92" s="1">
        <v>213</v>
      </c>
      <c r="J92" s="1">
        <v>1</v>
      </c>
      <c r="K92" s="18">
        <f>+IF(G92&gt;0,C92/G92,0)</f>
        <v>3.8117647058823527E-2</v>
      </c>
      <c r="L92" s="14">
        <f>+IF(H92&gt;0,D92/H92,0)</f>
        <v>0</v>
      </c>
      <c r="M92" s="14">
        <f>+IF(I92&gt;0,E92/I92,0)</f>
        <v>0</v>
      </c>
      <c r="N92" s="14">
        <f>+IF(J92&gt;0,F92/J92,0)</f>
        <v>0</v>
      </c>
      <c r="O92" s="6"/>
    </row>
    <row r="93" spans="1:15" x14ac:dyDescent="0.35">
      <c r="A93" s="9">
        <v>4309605</v>
      </c>
      <c r="B93" t="s">
        <v>96</v>
      </c>
      <c r="C93" s="5">
        <v>1</v>
      </c>
      <c r="D93" s="1">
        <v>0</v>
      </c>
      <c r="E93" s="1">
        <v>0</v>
      </c>
      <c r="F93" s="1">
        <v>0</v>
      </c>
      <c r="G93" s="5">
        <v>7688</v>
      </c>
      <c r="H93" s="1">
        <v>45</v>
      </c>
      <c r="I93" s="1">
        <v>664</v>
      </c>
      <c r="J93" s="1">
        <v>16</v>
      </c>
      <c r="K93" s="18">
        <f>+IF(G93&gt;0,C93/G93,0)</f>
        <v>1.3007284079084288E-4</v>
      </c>
      <c r="L93" s="14">
        <f>+IF(H93&gt;0,D93/H93,0)</f>
        <v>0</v>
      </c>
      <c r="M93" s="14">
        <f>+IF(I93&gt;0,E93/I93,0)</f>
        <v>0</v>
      </c>
      <c r="N93" s="14">
        <f>+IF(J93&gt;0,F93/J93,0)</f>
        <v>0</v>
      </c>
      <c r="O93" s="6"/>
    </row>
    <row r="94" spans="1:15" x14ac:dyDescent="0.35">
      <c r="A94" s="9">
        <v>4309753</v>
      </c>
      <c r="B94" t="s">
        <v>97</v>
      </c>
      <c r="C94" s="5">
        <v>12</v>
      </c>
      <c r="D94" s="1">
        <v>0</v>
      </c>
      <c r="E94" s="1">
        <v>0</v>
      </c>
      <c r="F94" s="1">
        <v>0</v>
      </c>
      <c r="G94" s="5">
        <v>1696</v>
      </c>
      <c r="H94" s="1">
        <v>0</v>
      </c>
      <c r="I94" s="1">
        <v>19</v>
      </c>
      <c r="J94" s="1">
        <v>2</v>
      </c>
      <c r="K94" s="18">
        <f>+IF(G94&gt;0,C94/G94,0)</f>
        <v>7.0754716981132077E-3</v>
      </c>
      <c r="L94" s="14">
        <f>+IF(H94&gt;0,D94/H94,0)</f>
        <v>0</v>
      </c>
      <c r="M94" s="14">
        <f>+IF(I94&gt;0,E94/I94,0)</f>
        <v>0</v>
      </c>
      <c r="N94" s="14">
        <f>+IF(J94&gt;0,F94/J94,0)</f>
        <v>0</v>
      </c>
      <c r="O94" s="6"/>
    </row>
    <row r="95" spans="1:15" x14ac:dyDescent="0.35">
      <c r="A95" s="9">
        <v>4309951</v>
      </c>
      <c r="B95" t="s">
        <v>98</v>
      </c>
      <c r="C95" s="5">
        <v>10</v>
      </c>
      <c r="D95" s="1">
        <v>0</v>
      </c>
      <c r="E95" s="1">
        <v>0</v>
      </c>
      <c r="F95" s="1">
        <v>0</v>
      </c>
      <c r="G95" s="5">
        <v>1847</v>
      </c>
      <c r="H95" s="1">
        <v>1</v>
      </c>
      <c r="I95" s="1">
        <v>39</v>
      </c>
      <c r="J95" s="1">
        <v>1</v>
      </c>
      <c r="K95" s="18">
        <f>+IF(G95&gt;0,C95/G95,0)</f>
        <v>5.4141851651326473E-3</v>
      </c>
      <c r="L95" s="14">
        <f>+IF(H95&gt;0,D95/H95,0)</f>
        <v>0</v>
      </c>
      <c r="M95" s="14">
        <f>+IF(I95&gt;0,E95/I95,0)</f>
        <v>0</v>
      </c>
      <c r="N95" s="14">
        <f>+IF(J95&gt;0,F95/J95,0)</f>
        <v>0</v>
      </c>
      <c r="O95" s="6"/>
    </row>
    <row r="96" spans="1:15" x14ac:dyDescent="0.35">
      <c r="A96" s="9">
        <v>4310009</v>
      </c>
      <c r="B96" t="s">
        <v>99</v>
      </c>
      <c r="C96" s="5">
        <v>1</v>
      </c>
      <c r="D96" s="1">
        <v>0</v>
      </c>
      <c r="E96" s="1">
        <v>0</v>
      </c>
      <c r="F96" s="1">
        <v>0</v>
      </c>
      <c r="G96" s="5">
        <v>8043</v>
      </c>
      <c r="H96" s="1">
        <v>7</v>
      </c>
      <c r="I96" s="1">
        <v>1130</v>
      </c>
      <c r="J96" s="1">
        <v>48</v>
      </c>
      <c r="K96" s="18">
        <f>+IF(G96&gt;0,C96/G96,0)</f>
        <v>1.2433171702101205E-4</v>
      </c>
      <c r="L96" s="14">
        <f>+IF(H96&gt;0,D96/H96,0)</f>
        <v>0</v>
      </c>
      <c r="M96" s="14">
        <f>+IF(I96&gt;0,E96/I96,0)</f>
        <v>0</v>
      </c>
      <c r="N96" s="14">
        <f>+IF(J96&gt;0,F96/J96,0)</f>
        <v>0</v>
      </c>
      <c r="O96" s="6"/>
    </row>
    <row r="97" spans="1:15" x14ac:dyDescent="0.35">
      <c r="A97" s="9">
        <v>4310207</v>
      </c>
      <c r="B97" t="s">
        <v>100</v>
      </c>
      <c r="C97" s="5">
        <v>20</v>
      </c>
      <c r="D97" s="1">
        <v>0</v>
      </c>
      <c r="E97" s="1">
        <v>0</v>
      </c>
      <c r="F97" s="1">
        <v>0</v>
      </c>
      <c r="G97" s="5">
        <v>28911</v>
      </c>
      <c r="H97" s="1">
        <v>209</v>
      </c>
      <c r="I97" s="1">
        <v>7993</v>
      </c>
      <c r="J97" s="1">
        <v>72</v>
      </c>
      <c r="K97" s="18">
        <f>+IF(G97&gt;0,C97/G97,0)</f>
        <v>6.9177821590398121E-4</v>
      </c>
      <c r="L97" s="14">
        <f>+IF(H97&gt;0,D97/H97,0)</f>
        <v>0</v>
      </c>
      <c r="M97" s="14">
        <f>+IF(I97&gt;0,E97/I97,0)</f>
        <v>0</v>
      </c>
      <c r="N97" s="14">
        <f>+IF(J97&gt;0,F97/J97,0)</f>
        <v>0</v>
      </c>
      <c r="O97" s="6"/>
    </row>
    <row r="98" spans="1:15" x14ac:dyDescent="0.35">
      <c r="A98" s="9">
        <v>4310306</v>
      </c>
      <c r="B98" t="s">
        <v>101</v>
      </c>
      <c r="C98" s="5">
        <v>8</v>
      </c>
      <c r="D98" s="1">
        <v>0</v>
      </c>
      <c r="E98" s="1">
        <v>0</v>
      </c>
      <c r="F98" s="1">
        <v>0</v>
      </c>
      <c r="G98" s="5">
        <v>1615</v>
      </c>
      <c r="H98" s="1">
        <v>0</v>
      </c>
      <c r="I98" s="1">
        <v>173</v>
      </c>
      <c r="J98" s="1">
        <v>3</v>
      </c>
      <c r="K98" s="18">
        <f>+IF(G98&gt;0,C98/G98,0)</f>
        <v>4.9535603715170282E-3</v>
      </c>
      <c r="L98" s="14">
        <f>+IF(H98&gt;0,D98/H98,0)</f>
        <v>0</v>
      </c>
      <c r="M98" s="14">
        <f>+IF(I98&gt;0,E98/I98,0)</f>
        <v>0</v>
      </c>
      <c r="N98" s="14">
        <f>+IF(J98&gt;0,F98/J98,0)</f>
        <v>0</v>
      </c>
      <c r="O98" s="6"/>
    </row>
    <row r="99" spans="1:15" x14ac:dyDescent="0.35">
      <c r="A99" s="9">
        <v>4310363</v>
      </c>
      <c r="B99" t="s">
        <v>102</v>
      </c>
      <c r="C99" s="5">
        <v>174</v>
      </c>
      <c r="D99" s="1">
        <v>0</v>
      </c>
      <c r="E99" s="1">
        <v>6</v>
      </c>
      <c r="F99" s="1">
        <v>0</v>
      </c>
      <c r="G99" s="5">
        <v>1350</v>
      </c>
      <c r="H99" s="1">
        <v>2</v>
      </c>
      <c r="I99" s="1">
        <v>49</v>
      </c>
      <c r="J99" s="1">
        <v>3</v>
      </c>
      <c r="K99" s="18">
        <f>+IF(G99&gt;0,C99/G99,0)</f>
        <v>0.12888888888888889</v>
      </c>
      <c r="L99" s="14">
        <f>+IF(H99&gt;0,D99/H99,0)</f>
        <v>0</v>
      </c>
      <c r="M99" s="14">
        <f>+IF(I99&gt;0,E99/I99,0)</f>
        <v>0.12244897959183673</v>
      </c>
      <c r="N99" s="14">
        <f>+IF(J99&gt;0,F99/J99,0)</f>
        <v>0</v>
      </c>
      <c r="O99" s="6"/>
    </row>
    <row r="100" spans="1:15" x14ac:dyDescent="0.35">
      <c r="A100" s="9">
        <v>4310603</v>
      </c>
      <c r="B100" t="s">
        <v>103</v>
      </c>
      <c r="C100" s="5">
        <v>167</v>
      </c>
      <c r="D100" s="1">
        <v>0</v>
      </c>
      <c r="E100" s="1">
        <v>1</v>
      </c>
      <c r="F100" s="1">
        <v>10</v>
      </c>
      <c r="G100" s="5">
        <v>13844</v>
      </c>
      <c r="H100" s="1">
        <v>165</v>
      </c>
      <c r="I100" s="1">
        <v>729</v>
      </c>
      <c r="J100" s="1">
        <v>29</v>
      </c>
      <c r="K100" s="18">
        <f>+IF(G100&gt;0,C100/G100,0)</f>
        <v>1.2062987575845131E-2</v>
      </c>
      <c r="L100" s="14">
        <f>+IF(H100&gt;0,D100/H100,0)</f>
        <v>0</v>
      </c>
      <c r="M100" s="14">
        <f>+IF(I100&gt;0,E100/I100,0)</f>
        <v>1.3717421124828531E-3</v>
      </c>
      <c r="N100" s="14">
        <f>+IF(J100&gt;0,F100/J100,0)</f>
        <v>0.34482758620689657</v>
      </c>
      <c r="O100" s="6"/>
    </row>
    <row r="101" spans="1:15" x14ac:dyDescent="0.35">
      <c r="A101" s="9">
        <v>4310876</v>
      </c>
      <c r="B101" t="s">
        <v>104</v>
      </c>
      <c r="C101" s="5">
        <v>2</v>
      </c>
      <c r="D101" s="1">
        <v>0</v>
      </c>
      <c r="E101" s="1">
        <v>0</v>
      </c>
      <c r="F101" s="1">
        <v>0</v>
      </c>
      <c r="G101" s="5">
        <v>1085</v>
      </c>
      <c r="H101" s="1">
        <v>0</v>
      </c>
      <c r="I101" s="1">
        <v>0</v>
      </c>
      <c r="J101" s="1">
        <v>0</v>
      </c>
      <c r="K101" s="18">
        <f>+IF(G101&gt;0,C101/G101,0)</f>
        <v>1.8433179723502304E-3</v>
      </c>
      <c r="L101" s="14">
        <f>+IF(H101&gt;0,D101/H101,0)</f>
        <v>0</v>
      </c>
      <c r="M101" s="14">
        <f>+IF(I101&gt;0,E101/I101,0)</f>
        <v>0</v>
      </c>
      <c r="N101" s="14">
        <f>+IF(J101&gt;0,F101/J101,0)</f>
        <v>0</v>
      </c>
      <c r="O101" s="6"/>
    </row>
    <row r="102" spans="1:15" x14ac:dyDescent="0.35">
      <c r="A102" s="9">
        <v>4311007</v>
      </c>
      <c r="B102" t="s">
        <v>105</v>
      </c>
      <c r="C102" s="5">
        <v>161</v>
      </c>
      <c r="D102" s="1">
        <v>0</v>
      </c>
      <c r="E102" s="1">
        <v>3</v>
      </c>
      <c r="F102" s="1">
        <v>2</v>
      </c>
      <c r="G102" s="5">
        <v>12796</v>
      </c>
      <c r="H102" s="1">
        <v>28</v>
      </c>
      <c r="I102" s="1">
        <v>377</v>
      </c>
      <c r="J102" s="1">
        <v>50</v>
      </c>
      <c r="K102" s="18">
        <f>+IF(G102&gt;0,C102/G102,0)</f>
        <v>1.2582056892778994E-2</v>
      </c>
      <c r="L102" s="14">
        <f>+IF(H102&gt;0,D102/H102,0)</f>
        <v>0</v>
      </c>
      <c r="M102" s="14">
        <f>+IF(I102&gt;0,E102/I102,0)</f>
        <v>7.9575596816976128E-3</v>
      </c>
      <c r="N102" s="14">
        <f>+IF(J102&gt;0,F102/J102,0)</f>
        <v>0.04</v>
      </c>
      <c r="O102" s="6"/>
    </row>
    <row r="103" spans="1:15" x14ac:dyDescent="0.35">
      <c r="A103" s="9">
        <v>4311106</v>
      </c>
      <c r="B103" t="s">
        <v>106</v>
      </c>
      <c r="C103" s="5">
        <v>2</v>
      </c>
      <c r="D103" s="1">
        <v>0</v>
      </c>
      <c r="E103" s="1">
        <v>0</v>
      </c>
      <c r="F103" s="1">
        <v>0</v>
      </c>
      <c r="G103" s="5">
        <v>4975</v>
      </c>
      <c r="H103" s="1">
        <v>1</v>
      </c>
      <c r="I103" s="1">
        <v>151</v>
      </c>
      <c r="J103" s="1">
        <v>12</v>
      </c>
      <c r="K103" s="18">
        <f>+IF(G103&gt;0,C103/G103,0)</f>
        <v>4.0201005025125629E-4</v>
      </c>
      <c r="L103" s="14">
        <f>+IF(H103&gt;0,D103/H103,0)</f>
        <v>0</v>
      </c>
      <c r="M103" s="14">
        <f>+IF(I103&gt;0,E103/I103,0)</f>
        <v>0</v>
      </c>
      <c r="N103" s="14">
        <f>+IF(J103&gt;0,F103/J103,0)</f>
        <v>0</v>
      </c>
      <c r="O103" s="6"/>
    </row>
    <row r="104" spans="1:15" x14ac:dyDescent="0.35">
      <c r="A104" s="9">
        <v>4311239</v>
      </c>
      <c r="B104" t="s">
        <v>107</v>
      </c>
      <c r="C104" s="5">
        <v>0</v>
      </c>
      <c r="D104" s="1">
        <v>0</v>
      </c>
      <c r="E104" s="1">
        <v>0</v>
      </c>
      <c r="F104" s="1">
        <v>1</v>
      </c>
      <c r="G104" s="5">
        <v>1050</v>
      </c>
      <c r="H104" s="1">
        <v>1</v>
      </c>
      <c r="I104" s="1">
        <v>4</v>
      </c>
      <c r="J104" s="1">
        <v>3</v>
      </c>
      <c r="K104" s="18">
        <f>+IF(G104&gt;0,C104/G104,0)</f>
        <v>0</v>
      </c>
      <c r="L104" s="14">
        <f>+IF(H104&gt;0,D104/H104,0)</f>
        <v>0</v>
      </c>
      <c r="M104" s="14">
        <f>+IF(I104&gt;0,E104/I104,0)</f>
        <v>0</v>
      </c>
      <c r="N104" s="14">
        <f>+IF(J104&gt;0,F104/J104,0)</f>
        <v>0.33333333333333331</v>
      </c>
      <c r="O104" s="6"/>
    </row>
    <row r="105" spans="1:15" x14ac:dyDescent="0.35">
      <c r="A105" s="9">
        <v>4311403</v>
      </c>
      <c r="B105" t="s">
        <v>108</v>
      </c>
      <c r="C105" s="5">
        <v>1102</v>
      </c>
      <c r="D105" s="1">
        <v>56</v>
      </c>
      <c r="E105" s="1">
        <v>702</v>
      </c>
      <c r="F105" s="1">
        <v>11</v>
      </c>
      <c r="G105" s="5">
        <v>29276</v>
      </c>
      <c r="H105" s="1">
        <v>602</v>
      </c>
      <c r="I105" s="1">
        <v>14637</v>
      </c>
      <c r="J105" s="1">
        <v>95</v>
      </c>
      <c r="K105" s="18">
        <f>+IF(G105&gt;0,C105/G105,0)</f>
        <v>3.7641754338024323E-2</v>
      </c>
      <c r="L105" s="14">
        <f>+IF(H105&gt;0,D105/H105,0)</f>
        <v>9.3023255813953487E-2</v>
      </c>
      <c r="M105" s="14">
        <f>+IF(I105&gt;0,E105/I105,0)</f>
        <v>4.796064767370363E-2</v>
      </c>
      <c r="N105" s="14">
        <f>+IF(J105&gt;0,F105/J105,0)</f>
        <v>0.11578947368421053</v>
      </c>
      <c r="O105" s="6"/>
    </row>
    <row r="106" spans="1:15" x14ac:dyDescent="0.35">
      <c r="A106" s="9">
        <v>4311759</v>
      </c>
      <c r="B106" t="s">
        <v>109</v>
      </c>
      <c r="C106" s="5">
        <v>7</v>
      </c>
      <c r="D106" s="1">
        <v>0</v>
      </c>
      <c r="E106" s="1">
        <v>0</v>
      </c>
      <c r="F106" s="1">
        <v>0</v>
      </c>
      <c r="G106" s="5">
        <v>3368</v>
      </c>
      <c r="H106" s="1">
        <v>1</v>
      </c>
      <c r="I106" s="1">
        <v>80</v>
      </c>
      <c r="J106" s="1">
        <v>7</v>
      </c>
      <c r="K106" s="18">
        <f>+IF(G106&gt;0,C106/G106,0)</f>
        <v>2.0783847980997625E-3</v>
      </c>
      <c r="L106" s="14">
        <f>+IF(H106&gt;0,D106/H106,0)</f>
        <v>0</v>
      </c>
      <c r="M106" s="14">
        <f>+IF(I106&gt;0,E106/I106,0)</f>
        <v>0</v>
      </c>
      <c r="N106" s="14">
        <f>+IF(J106&gt;0,F106/J106,0)</f>
        <v>0</v>
      </c>
      <c r="O106" s="6"/>
    </row>
    <row r="107" spans="1:15" x14ac:dyDescent="0.35">
      <c r="A107" s="9">
        <v>4311775</v>
      </c>
      <c r="B107" t="s">
        <v>110</v>
      </c>
      <c r="C107" s="5">
        <v>19</v>
      </c>
      <c r="D107" s="1">
        <v>0</v>
      </c>
      <c r="E107" s="1">
        <v>0</v>
      </c>
      <c r="F107" s="1">
        <v>1</v>
      </c>
      <c r="G107" s="5">
        <v>4882</v>
      </c>
      <c r="H107" s="1">
        <v>42</v>
      </c>
      <c r="I107" s="1">
        <v>41</v>
      </c>
      <c r="J107" s="1">
        <v>45</v>
      </c>
      <c r="K107" s="18">
        <f>+IF(G107&gt;0,C107/G107,0)</f>
        <v>3.8918476034412127E-3</v>
      </c>
      <c r="L107" s="14">
        <f>+IF(H107&gt;0,D107/H107,0)</f>
        <v>0</v>
      </c>
      <c r="M107" s="14">
        <f>+IF(I107&gt;0,E107/I107,0)</f>
        <v>0</v>
      </c>
      <c r="N107" s="14">
        <f>+IF(J107&gt;0,F107/J107,0)</f>
        <v>2.2222222222222223E-2</v>
      </c>
      <c r="O107" s="6"/>
    </row>
    <row r="108" spans="1:15" x14ac:dyDescent="0.35">
      <c r="A108" s="9">
        <v>4311791</v>
      </c>
      <c r="B108" t="s">
        <v>111</v>
      </c>
      <c r="C108" s="5">
        <v>24</v>
      </c>
      <c r="D108" s="1">
        <v>0</v>
      </c>
      <c r="E108" s="1">
        <v>2</v>
      </c>
      <c r="F108" s="1">
        <v>0</v>
      </c>
      <c r="G108" s="5">
        <v>1285</v>
      </c>
      <c r="H108" s="1">
        <v>0</v>
      </c>
      <c r="I108" s="1">
        <v>20</v>
      </c>
      <c r="J108" s="1">
        <v>6</v>
      </c>
      <c r="K108" s="18">
        <f>+IF(G108&gt;0,C108/G108,0)</f>
        <v>1.867704280155642E-2</v>
      </c>
      <c r="L108" s="14">
        <f>+IF(H108&gt;0,D108/H108,0)</f>
        <v>0</v>
      </c>
      <c r="M108" s="14">
        <f>+IF(I108&gt;0,E108/I108,0)</f>
        <v>0.1</v>
      </c>
      <c r="N108" s="14">
        <f>+IF(J108&gt;0,F108/J108,0)</f>
        <v>0</v>
      </c>
      <c r="O108" s="6"/>
    </row>
    <row r="109" spans="1:15" x14ac:dyDescent="0.35">
      <c r="A109" s="9">
        <v>4312054</v>
      </c>
      <c r="B109" t="s">
        <v>112</v>
      </c>
      <c r="C109" s="5">
        <v>539</v>
      </c>
      <c r="D109" s="1">
        <v>13</v>
      </c>
      <c r="E109" s="1">
        <v>186</v>
      </c>
      <c r="F109" s="1">
        <v>5</v>
      </c>
      <c r="G109" s="5">
        <v>2055</v>
      </c>
      <c r="H109" s="1">
        <v>24</v>
      </c>
      <c r="I109" s="1">
        <v>189</v>
      </c>
      <c r="J109" s="1">
        <v>8</v>
      </c>
      <c r="K109" s="18">
        <f>+IF(G109&gt;0,C109/G109,0)</f>
        <v>0.26228710462287103</v>
      </c>
      <c r="L109" s="14">
        <f>+IF(H109&gt;0,D109/H109,0)</f>
        <v>0.54166666666666663</v>
      </c>
      <c r="M109" s="14">
        <f>+IF(I109&gt;0,E109/I109,0)</f>
        <v>0.98412698412698407</v>
      </c>
      <c r="N109" s="14">
        <f>+IF(J109&gt;0,F109/J109,0)</f>
        <v>0.625</v>
      </c>
      <c r="O109" s="6"/>
    </row>
    <row r="110" spans="1:15" x14ac:dyDescent="0.35">
      <c r="A110" s="9">
        <v>4312179</v>
      </c>
      <c r="B110" t="s">
        <v>113</v>
      </c>
      <c r="C110" s="5">
        <v>11</v>
      </c>
      <c r="D110" s="1">
        <v>0</v>
      </c>
      <c r="E110" s="1">
        <v>0</v>
      </c>
      <c r="F110" s="1">
        <v>0</v>
      </c>
      <c r="G110" s="5">
        <v>892</v>
      </c>
      <c r="H110" s="1">
        <v>0</v>
      </c>
      <c r="I110" s="1">
        <v>0</v>
      </c>
      <c r="J110" s="1">
        <v>3</v>
      </c>
      <c r="K110" s="18">
        <f>+IF(G110&gt;0,C110/G110,0)</f>
        <v>1.2331838565022421E-2</v>
      </c>
      <c r="L110" s="14">
        <f>+IF(H110&gt;0,D110/H110,0)</f>
        <v>0</v>
      </c>
      <c r="M110" s="14">
        <f>+IF(I110&gt;0,E110/I110,0)</f>
        <v>0</v>
      </c>
      <c r="N110" s="14">
        <f>+IF(J110&gt;0,F110/J110,0)</f>
        <v>0</v>
      </c>
      <c r="O110" s="6"/>
    </row>
    <row r="111" spans="1:15" x14ac:dyDescent="0.35">
      <c r="A111" s="9">
        <v>4312252</v>
      </c>
      <c r="B111" t="s">
        <v>114</v>
      </c>
      <c r="C111" s="5">
        <v>10</v>
      </c>
      <c r="D111" s="1">
        <v>0</v>
      </c>
      <c r="E111" s="1">
        <v>0</v>
      </c>
      <c r="F111" s="1">
        <v>0</v>
      </c>
      <c r="G111" s="5">
        <v>3340</v>
      </c>
      <c r="H111" s="1">
        <v>0</v>
      </c>
      <c r="I111" s="1">
        <v>0</v>
      </c>
      <c r="J111" s="1">
        <v>4</v>
      </c>
      <c r="K111" s="18">
        <f>+IF(G111&gt;0,C111/G111,0)</f>
        <v>2.9940119760479044E-3</v>
      </c>
      <c r="L111" s="14">
        <f>+IF(H111&gt;0,D111/H111,0)</f>
        <v>0</v>
      </c>
      <c r="M111" s="14">
        <f>+IF(I111&gt;0,E111/I111,0)</f>
        <v>0</v>
      </c>
      <c r="N111" s="14">
        <f>+IF(J111&gt;0,F111/J111,0)</f>
        <v>0</v>
      </c>
      <c r="O111" s="6"/>
    </row>
    <row r="112" spans="1:15" x14ac:dyDescent="0.35">
      <c r="A112" s="9">
        <v>4312385</v>
      </c>
      <c r="B112" t="s">
        <v>115</v>
      </c>
      <c r="C112" s="5">
        <v>9</v>
      </c>
      <c r="D112" s="1">
        <v>0</v>
      </c>
      <c r="E112" s="1">
        <v>0</v>
      </c>
      <c r="F112" s="1">
        <v>0</v>
      </c>
      <c r="G112" s="5">
        <v>1189</v>
      </c>
      <c r="H112" s="1">
        <v>1</v>
      </c>
      <c r="I112" s="1">
        <v>10</v>
      </c>
      <c r="J112" s="1">
        <v>0</v>
      </c>
      <c r="K112" s="18">
        <f>+IF(G112&gt;0,C112/G112,0)</f>
        <v>7.569386038687973E-3</v>
      </c>
      <c r="L112" s="14">
        <f>+IF(H112&gt;0,D112/H112,0)</f>
        <v>0</v>
      </c>
      <c r="M112" s="14">
        <f>+IF(I112&gt;0,E112/I112,0)</f>
        <v>0</v>
      </c>
      <c r="N112" s="14">
        <f>+IF(J112&gt;0,F112/J112,0)</f>
        <v>0</v>
      </c>
      <c r="O112" s="6"/>
    </row>
    <row r="113" spans="1:15" x14ac:dyDescent="0.35">
      <c r="A113" s="9">
        <v>4312401</v>
      </c>
      <c r="B113" t="s">
        <v>116</v>
      </c>
      <c r="C113" s="5">
        <v>1934</v>
      </c>
      <c r="D113" s="1">
        <v>2</v>
      </c>
      <c r="E113" s="1">
        <v>101</v>
      </c>
      <c r="F113" s="1">
        <v>6</v>
      </c>
      <c r="G113" s="5">
        <v>24706</v>
      </c>
      <c r="H113" s="1">
        <v>261</v>
      </c>
      <c r="I113" s="1">
        <v>3433</v>
      </c>
      <c r="J113" s="1">
        <v>88</v>
      </c>
      <c r="K113" s="18">
        <f>+IF(G113&gt;0,C113/G113,0)</f>
        <v>7.8280579616287538E-2</v>
      </c>
      <c r="L113" s="14">
        <f>+IF(H113&gt;0,D113/H113,0)</f>
        <v>7.6628352490421452E-3</v>
      </c>
      <c r="M113" s="14">
        <f>+IF(I113&gt;0,E113/I113,0)</f>
        <v>2.9420332071074862E-2</v>
      </c>
      <c r="N113" s="14">
        <f>+IF(J113&gt;0,F113/J113,0)</f>
        <v>6.8181818181818177E-2</v>
      </c>
      <c r="O113" s="6"/>
    </row>
    <row r="114" spans="1:15" x14ac:dyDescent="0.35">
      <c r="A114" s="9">
        <v>4312443</v>
      </c>
      <c r="B114" t="s">
        <v>117</v>
      </c>
      <c r="C114" s="5">
        <v>3</v>
      </c>
      <c r="D114" s="1">
        <v>0</v>
      </c>
      <c r="E114" s="1">
        <v>0</v>
      </c>
      <c r="F114" s="1">
        <v>0</v>
      </c>
      <c r="G114" s="5">
        <v>1635</v>
      </c>
      <c r="H114" s="1">
        <v>11</v>
      </c>
      <c r="I114" s="1">
        <v>6</v>
      </c>
      <c r="J114" s="1">
        <v>1</v>
      </c>
      <c r="K114" s="18">
        <f>+IF(G114&gt;0,C114/G114,0)</f>
        <v>1.834862385321101E-3</v>
      </c>
      <c r="L114" s="14">
        <f>+IF(H114&gt;0,D114/H114,0)</f>
        <v>0</v>
      </c>
      <c r="M114" s="14">
        <f>+IF(I114&gt;0,E114/I114,0)</f>
        <v>0</v>
      </c>
      <c r="N114" s="14">
        <f>+IF(J114&gt;0,F114/J114,0)</f>
        <v>0</v>
      </c>
      <c r="O114" s="6"/>
    </row>
    <row r="115" spans="1:15" x14ac:dyDescent="0.35">
      <c r="A115" s="9">
        <v>4312500</v>
      </c>
      <c r="B115" t="s">
        <v>118</v>
      </c>
      <c r="C115" s="5">
        <v>13</v>
      </c>
      <c r="D115" s="1">
        <v>0</v>
      </c>
      <c r="E115" s="1">
        <v>0</v>
      </c>
      <c r="F115" s="1">
        <v>0</v>
      </c>
      <c r="G115" s="5">
        <v>9667</v>
      </c>
      <c r="H115" s="1">
        <v>32</v>
      </c>
      <c r="I115" s="1">
        <v>32</v>
      </c>
      <c r="J115" s="1">
        <v>20</v>
      </c>
      <c r="K115" s="18">
        <f>+IF(G115&gt;0,C115/G115,0)</f>
        <v>1.3447812144408813E-3</v>
      </c>
      <c r="L115" s="14">
        <f>+IF(H115&gt;0,D115/H115,0)</f>
        <v>0</v>
      </c>
      <c r="M115" s="14">
        <f>+IF(I115&gt;0,E115/I115,0)</f>
        <v>0</v>
      </c>
      <c r="N115" s="14">
        <f>+IF(J115&gt;0,F115/J115,0)</f>
        <v>0</v>
      </c>
      <c r="O115" s="6"/>
    </row>
    <row r="116" spans="1:15" x14ac:dyDescent="0.35">
      <c r="A116" s="9">
        <v>4312609</v>
      </c>
      <c r="B116" t="s">
        <v>119</v>
      </c>
      <c r="C116" s="5">
        <v>1129</v>
      </c>
      <c r="D116" s="1">
        <v>1</v>
      </c>
      <c r="E116" s="1">
        <v>235</v>
      </c>
      <c r="F116" s="1">
        <v>3</v>
      </c>
      <c r="G116" s="5">
        <v>2018</v>
      </c>
      <c r="H116" s="1">
        <v>1</v>
      </c>
      <c r="I116" s="1">
        <v>249</v>
      </c>
      <c r="J116" s="1">
        <v>5</v>
      </c>
      <c r="K116" s="18">
        <f>+IF(G116&gt;0,C116/G116,0)</f>
        <v>0.55946481665014869</v>
      </c>
      <c r="L116" s="14">
        <f>+IF(H116&gt;0,D116/H116,0)</f>
        <v>1</v>
      </c>
      <c r="M116" s="14">
        <f>+IF(I116&gt;0,E116/I116,0)</f>
        <v>0.94377510040160639</v>
      </c>
      <c r="N116" s="14">
        <f>+IF(J116&gt;0,F116/J116,0)</f>
        <v>0.6</v>
      </c>
      <c r="O116" s="6"/>
    </row>
    <row r="117" spans="1:15" x14ac:dyDescent="0.35">
      <c r="A117" s="9">
        <v>4313003</v>
      </c>
      <c r="B117" t="s">
        <v>120</v>
      </c>
      <c r="C117" s="5">
        <v>4</v>
      </c>
      <c r="D117" s="1">
        <v>0</v>
      </c>
      <c r="E117" s="1">
        <v>0</v>
      </c>
      <c r="F117" s="1">
        <v>0</v>
      </c>
      <c r="G117" s="5">
        <v>1352</v>
      </c>
      <c r="H117" s="1">
        <v>0</v>
      </c>
      <c r="I117" s="1">
        <v>112</v>
      </c>
      <c r="J117" s="1">
        <v>2</v>
      </c>
      <c r="K117" s="18">
        <f>+IF(G117&gt;0,C117/G117,0)</f>
        <v>2.9585798816568047E-3</v>
      </c>
      <c r="L117" s="14">
        <f>+IF(H117&gt;0,D117/H117,0)</f>
        <v>0</v>
      </c>
      <c r="M117" s="14">
        <f>+IF(I117&gt;0,E117/I117,0)</f>
        <v>0</v>
      </c>
      <c r="N117" s="14">
        <f>+IF(J117&gt;0,F117/J117,0)</f>
        <v>0</v>
      </c>
      <c r="O117" s="6"/>
    </row>
    <row r="118" spans="1:15" x14ac:dyDescent="0.35">
      <c r="A118" s="9">
        <v>4313011</v>
      </c>
      <c r="B118" t="s">
        <v>121</v>
      </c>
      <c r="C118" s="5">
        <v>1</v>
      </c>
      <c r="D118" s="1">
        <v>0</v>
      </c>
      <c r="E118" s="1">
        <v>0</v>
      </c>
      <c r="F118" s="1">
        <v>0</v>
      </c>
      <c r="G118" s="5">
        <v>1228</v>
      </c>
      <c r="H118" s="1">
        <v>0</v>
      </c>
      <c r="I118" s="1">
        <v>66</v>
      </c>
      <c r="J118" s="1">
        <v>0</v>
      </c>
      <c r="K118" s="18">
        <f>+IF(G118&gt;0,C118/G118,0)</f>
        <v>8.1433224755700329E-4</v>
      </c>
      <c r="L118" s="14">
        <f>+IF(H118&gt;0,D118/H118,0)</f>
        <v>0</v>
      </c>
      <c r="M118" s="14">
        <f>+IF(I118&gt;0,E118/I118,0)</f>
        <v>0</v>
      </c>
      <c r="N118" s="14">
        <f>+IF(J118&gt;0,F118/J118,0)</f>
        <v>0</v>
      </c>
      <c r="O118" s="6"/>
    </row>
    <row r="119" spans="1:15" x14ac:dyDescent="0.35">
      <c r="A119" s="9">
        <v>4313102</v>
      </c>
      <c r="B119" t="s">
        <v>122</v>
      </c>
      <c r="C119" s="5">
        <v>12</v>
      </c>
      <c r="D119" s="1">
        <v>0</v>
      </c>
      <c r="E119" s="1">
        <v>0</v>
      </c>
      <c r="F119" s="1">
        <v>0</v>
      </c>
      <c r="G119" s="5">
        <v>2272</v>
      </c>
      <c r="H119" s="1">
        <v>1</v>
      </c>
      <c r="I119" s="1">
        <v>121</v>
      </c>
      <c r="J119" s="1">
        <v>1</v>
      </c>
      <c r="K119" s="18">
        <f>+IF(G119&gt;0,C119/G119,0)</f>
        <v>5.2816901408450703E-3</v>
      </c>
      <c r="L119" s="14">
        <f>+IF(H119&gt;0,D119/H119,0)</f>
        <v>0</v>
      </c>
      <c r="M119" s="14">
        <f>+IF(I119&gt;0,E119/I119,0)</f>
        <v>0</v>
      </c>
      <c r="N119" s="14">
        <f>+IF(J119&gt;0,F119/J119,0)</f>
        <v>0</v>
      </c>
      <c r="O119" s="6"/>
    </row>
    <row r="120" spans="1:15" x14ac:dyDescent="0.35">
      <c r="A120" s="9">
        <v>4313201</v>
      </c>
      <c r="B120" t="s">
        <v>123</v>
      </c>
      <c r="C120" s="5">
        <v>16</v>
      </c>
      <c r="D120" s="1">
        <v>0</v>
      </c>
      <c r="E120" s="1">
        <v>0</v>
      </c>
      <c r="F120" s="1">
        <v>0</v>
      </c>
      <c r="G120" s="5">
        <v>9303</v>
      </c>
      <c r="H120" s="1">
        <v>117</v>
      </c>
      <c r="I120" s="1">
        <v>2313</v>
      </c>
      <c r="J120" s="1">
        <v>36</v>
      </c>
      <c r="K120" s="18">
        <f>+IF(G120&gt;0,C120/G120,0)</f>
        <v>1.7198753090400946E-3</v>
      </c>
      <c r="L120" s="14">
        <f>+IF(H120&gt;0,D120/H120,0)</f>
        <v>0</v>
      </c>
      <c r="M120" s="14">
        <f>+IF(I120&gt;0,E120/I120,0)</f>
        <v>0</v>
      </c>
      <c r="N120" s="14">
        <f>+IF(J120&gt;0,F120/J120,0)</f>
        <v>0</v>
      </c>
      <c r="O120" s="6"/>
    </row>
    <row r="121" spans="1:15" x14ac:dyDescent="0.35">
      <c r="A121" s="9">
        <v>4313375</v>
      </c>
      <c r="B121" t="s">
        <v>124</v>
      </c>
      <c r="C121" s="5">
        <v>2178</v>
      </c>
      <c r="D121" s="1">
        <v>1</v>
      </c>
      <c r="E121" s="1">
        <v>4</v>
      </c>
      <c r="F121" s="1">
        <v>7</v>
      </c>
      <c r="G121" s="5">
        <v>12042</v>
      </c>
      <c r="H121" s="1">
        <v>60</v>
      </c>
      <c r="I121" s="1">
        <v>126</v>
      </c>
      <c r="J121" s="1">
        <v>28</v>
      </c>
      <c r="K121" s="18">
        <f>+IF(G121&gt;0,C121/G121,0)</f>
        <v>0.18086696562032886</v>
      </c>
      <c r="L121" s="14">
        <f>+IF(H121&gt;0,D121/H121,0)</f>
        <v>1.6666666666666666E-2</v>
      </c>
      <c r="M121" s="14">
        <f>+IF(I121&gt;0,E121/I121,0)</f>
        <v>3.1746031746031744E-2</v>
      </c>
      <c r="N121" s="14">
        <f>+IF(J121&gt;0,F121/J121,0)</f>
        <v>0.25</v>
      </c>
      <c r="O121" s="6"/>
    </row>
    <row r="122" spans="1:15" x14ac:dyDescent="0.35">
      <c r="A122" s="9">
        <v>4313409</v>
      </c>
      <c r="B122" t="s">
        <v>125</v>
      </c>
      <c r="C122" s="5">
        <v>6922</v>
      </c>
      <c r="D122" s="1">
        <v>166</v>
      </c>
      <c r="E122" s="1">
        <v>330</v>
      </c>
      <c r="F122" s="1">
        <v>5</v>
      </c>
      <c r="G122" s="5">
        <v>75434</v>
      </c>
      <c r="H122" s="1">
        <v>1459</v>
      </c>
      <c r="I122" s="1">
        <v>29162</v>
      </c>
      <c r="J122" s="1">
        <v>263</v>
      </c>
      <c r="K122" s="18">
        <f>+IF(G122&gt;0,C122/G122,0)</f>
        <v>9.1762335286475594E-2</v>
      </c>
      <c r="L122" s="14">
        <f>+IF(H122&gt;0,D122/H122,0)</f>
        <v>0.113776559287183</v>
      </c>
      <c r="M122" s="14">
        <f>+IF(I122&gt;0,E122/I122,0)</f>
        <v>1.1316096289692065E-2</v>
      </c>
      <c r="N122" s="14">
        <f>+IF(J122&gt;0,F122/J122,0)</f>
        <v>1.9011406844106463E-2</v>
      </c>
      <c r="O122" s="6"/>
    </row>
    <row r="123" spans="1:15" x14ac:dyDescent="0.35">
      <c r="A123" s="9">
        <v>4313425</v>
      </c>
      <c r="B123" t="s">
        <v>126</v>
      </c>
      <c r="C123" s="5">
        <v>4</v>
      </c>
      <c r="D123" s="1">
        <v>0</v>
      </c>
      <c r="E123" s="1">
        <v>0</v>
      </c>
      <c r="F123" s="1">
        <v>0</v>
      </c>
      <c r="G123" s="5">
        <v>1741</v>
      </c>
      <c r="H123" s="1">
        <v>1</v>
      </c>
      <c r="I123" s="1">
        <v>5</v>
      </c>
      <c r="J123" s="1">
        <v>5</v>
      </c>
      <c r="K123" s="18">
        <f>+IF(G123&gt;0,C123/G123,0)</f>
        <v>2.2975301550832855E-3</v>
      </c>
      <c r="L123" s="14">
        <f>+IF(H123&gt;0,D123/H123,0)</f>
        <v>0</v>
      </c>
      <c r="M123" s="14">
        <f>+IF(I123&gt;0,E123/I123,0)</f>
        <v>0</v>
      </c>
      <c r="N123" s="14">
        <f>+IF(J123&gt;0,F123/J123,0)</f>
        <v>0</v>
      </c>
      <c r="O123" s="6"/>
    </row>
    <row r="124" spans="1:15" x14ac:dyDescent="0.35">
      <c r="A124" s="9">
        <v>4313508</v>
      </c>
      <c r="B124" t="s">
        <v>127</v>
      </c>
      <c r="C124" s="5">
        <v>1</v>
      </c>
      <c r="D124" s="1">
        <v>0</v>
      </c>
      <c r="E124" s="1">
        <v>0</v>
      </c>
      <c r="F124" s="1">
        <v>0</v>
      </c>
      <c r="G124" s="5">
        <v>22468</v>
      </c>
      <c r="H124" s="1">
        <v>958</v>
      </c>
      <c r="I124" s="1">
        <v>2767</v>
      </c>
      <c r="J124" s="1">
        <v>168</v>
      </c>
      <c r="K124" s="18">
        <f>+IF(G124&gt;0,C124/G124,0)</f>
        <v>4.4507744347516471E-5</v>
      </c>
      <c r="L124" s="14">
        <f>+IF(H124&gt;0,D124/H124,0)</f>
        <v>0</v>
      </c>
      <c r="M124" s="14">
        <f>+IF(I124&gt;0,E124/I124,0)</f>
        <v>0</v>
      </c>
      <c r="N124" s="14">
        <f>+IF(J124&gt;0,F124/J124,0)</f>
        <v>0</v>
      </c>
      <c r="O124" s="6"/>
    </row>
    <row r="125" spans="1:15" x14ac:dyDescent="0.35">
      <c r="A125" s="9">
        <v>4313607</v>
      </c>
      <c r="B125" t="s">
        <v>128</v>
      </c>
      <c r="C125" s="5">
        <v>10</v>
      </c>
      <c r="D125" s="1">
        <v>0</v>
      </c>
      <c r="E125" s="1">
        <v>0</v>
      </c>
      <c r="F125" s="1">
        <v>0</v>
      </c>
      <c r="G125" s="5">
        <v>1699</v>
      </c>
      <c r="H125" s="1">
        <v>0</v>
      </c>
      <c r="I125" s="1">
        <v>41</v>
      </c>
      <c r="J125" s="1">
        <v>0</v>
      </c>
      <c r="K125" s="18">
        <f>+IF(G125&gt;0,C125/G125,0)</f>
        <v>5.885815185403178E-3</v>
      </c>
      <c r="L125" s="14">
        <f>+IF(H125&gt;0,D125/H125,0)</f>
        <v>0</v>
      </c>
      <c r="M125" s="14">
        <f>+IF(I125&gt;0,E125/I125,0)</f>
        <v>0</v>
      </c>
      <c r="N125" s="14">
        <f>+IF(J125&gt;0,F125/J125,0)</f>
        <v>0</v>
      </c>
      <c r="O125" s="6"/>
    </row>
    <row r="126" spans="1:15" x14ac:dyDescent="0.35">
      <c r="A126" s="9">
        <v>4313656</v>
      </c>
      <c r="B126" t="s">
        <v>129</v>
      </c>
      <c r="C126" s="5">
        <v>21</v>
      </c>
      <c r="D126" s="1">
        <v>0</v>
      </c>
      <c r="E126" s="1">
        <v>0</v>
      </c>
      <c r="F126" s="1">
        <v>0</v>
      </c>
      <c r="G126" s="5">
        <v>16140</v>
      </c>
      <c r="H126" s="1">
        <v>63</v>
      </c>
      <c r="I126" s="1">
        <v>165</v>
      </c>
      <c r="J126" s="1">
        <v>61</v>
      </c>
      <c r="K126" s="18">
        <f>+IF(G126&gt;0,C126/G126,0)</f>
        <v>1.3011152416356876E-3</v>
      </c>
      <c r="L126" s="14">
        <f>+IF(H126&gt;0,D126/H126,0)</f>
        <v>0</v>
      </c>
      <c r="M126" s="14">
        <f>+IF(I126&gt;0,E126/I126,0)</f>
        <v>0</v>
      </c>
      <c r="N126" s="14">
        <f>+IF(J126&gt;0,F126/J126,0)</f>
        <v>0</v>
      </c>
      <c r="O126" s="6"/>
    </row>
    <row r="127" spans="1:15" x14ac:dyDescent="0.35">
      <c r="A127" s="9">
        <v>4313805</v>
      </c>
      <c r="B127" t="s">
        <v>130</v>
      </c>
      <c r="C127" s="5">
        <v>1</v>
      </c>
      <c r="D127" s="1">
        <v>0</v>
      </c>
      <c r="E127" s="1">
        <v>0</v>
      </c>
      <c r="F127" s="1">
        <v>0</v>
      </c>
      <c r="G127" s="5">
        <v>3201</v>
      </c>
      <c r="H127" s="1">
        <v>4</v>
      </c>
      <c r="I127" s="1">
        <v>370</v>
      </c>
      <c r="J127" s="1">
        <v>10</v>
      </c>
      <c r="K127" s="18">
        <f>+IF(G127&gt;0,C127/G127,0)</f>
        <v>3.1240237425804435E-4</v>
      </c>
      <c r="L127" s="14">
        <f>+IF(H127&gt;0,D127/H127,0)</f>
        <v>0</v>
      </c>
      <c r="M127" s="14">
        <f>+IF(I127&gt;0,E127/I127,0)</f>
        <v>0</v>
      </c>
      <c r="N127" s="14">
        <f>+IF(J127&gt;0,F127/J127,0)</f>
        <v>0</v>
      </c>
      <c r="O127" s="6"/>
    </row>
    <row r="128" spans="1:15" x14ac:dyDescent="0.35">
      <c r="A128" s="9">
        <v>4313904</v>
      </c>
      <c r="B128" t="s">
        <v>131</v>
      </c>
      <c r="C128" s="5">
        <v>8</v>
      </c>
      <c r="D128" s="1">
        <v>0</v>
      </c>
      <c r="E128" s="1">
        <v>0</v>
      </c>
      <c r="F128" s="1">
        <v>0</v>
      </c>
      <c r="G128" s="5">
        <v>16312</v>
      </c>
      <c r="H128" s="1">
        <v>19</v>
      </c>
      <c r="I128" s="1">
        <v>1520</v>
      </c>
      <c r="J128" s="1">
        <v>34</v>
      </c>
      <c r="K128" s="18">
        <f>+IF(G128&gt;0,C128/G128,0)</f>
        <v>4.9043648847474255E-4</v>
      </c>
      <c r="L128" s="14">
        <f>+IF(H128&gt;0,D128/H128,0)</f>
        <v>0</v>
      </c>
      <c r="M128" s="14">
        <f>+IF(I128&gt;0,E128/I128,0)</f>
        <v>0</v>
      </c>
      <c r="N128" s="14">
        <f>+IF(J128&gt;0,F128/J128,0)</f>
        <v>0</v>
      </c>
      <c r="O128" s="6"/>
    </row>
    <row r="129" spans="1:15" x14ac:dyDescent="0.35">
      <c r="A129" s="9">
        <v>4313953</v>
      </c>
      <c r="B129" t="s">
        <v>132</v>
      </c>
      <c r="C129" s="5">
        <v>19</v>
      </c>
      <c r="D129" s="1">
        <v>0</v>
      </c>
      <c r="E129" s="1">
        <v>0</v>
      </c>
      <c r="F129" s="1">
        <v>0</v>
      </c>
      <c r="G129" s="5">
        <v>4697</v>
      </c>
      <c r="H129" s="1">
        <v>7</v>
      </c>
      <c r="I129" s="1">
        <v>52</v>
      </c>
      <c r="J129" s="1">
        <v>11</v>
      </c>
      <c r="K129" s="18">
        <f>+IF(G129&gt;0,C129/G129,0)</f>
        <v>4.0451351926761763E-3</v>
      </c>
      <c r="L129" s="14">
        <f>+IF(H129&gt;0,D129/H129,0)</f>
        <v>0</v>
      </c>
      <c r="M129" s="14">
        <f>+IF(I129&gt;0,E129/I129,0)</f>
        <v>0</v>
      </c>
      <c r="N129" s="14">
        <f>+IF(J129&gt;0,F129/J129,0)</f>
        <v>0</v>
      </c>
      <c r="O129" s="6"/>
    </row>
    <row r="130" spans="1:15" x14ac:dyDescent="0.35">
      <c r="A130" s="9">
        <v>4314027</v>
      </c>
      <c r="B130" t="s">
        <v>133</v>
      </c>
      <c r="C130" s="5">
        <v>21</v>
      </c>
      <c r="D130" s="1">
        <v>0</v>
      </c>
      <c r="E130" s="1">
        <v>0</v>
      </c>
      <c r="F130" s="1">
        <v>0</v>
      </c>
      <c r="G130" s="5">
        <v>3218</v>
      </c>
      <c r="H130" s="1">
        <v>1</v>
      </c>
      <c r="I130" s="1">
        <v>123</v>
      </c>
      <c r="J130" s="1">
        <v>9</v>
      </c>
      <c r="K130" s="18">
        <f>+IF(G130&gt;0,C130/G130,0)</f>
        <v>6.5257924176507151E-3</v>
      </c>
      <c r="L130" s="14">
        <f>+IF(H130&gt;0,D130/H130,0)</f>
        <v>0</v>
      </c>
      <c r="M130" s="14">
        <f>+IF(I130&gt;0,E130/I130,0)</f>
        <v>0</v>
      </c>
      <c r="N130" s="14">
        <f>+IF(J130&gt;0,F130/J130,0)</f>
        <v>0</v>
      </c>
      <c r="O130" s="6"/>
    </row>
    <row r="131" spans="1:15" x14ac:dyDescent="0.35">
      <c r="A131" s="9">
        <v>4314035</v>
      </c>
      <c r="B131" t="s">
        <v>134</v>
      </c>
      <c r="C131" s="5">
        <v>175</v>
      </c>
      <c r="D131" s="1">
        <v>0</v>
      </c>
      <c r="E131" s="1">
        <v>0</v>
      </c>
      <c r="F131" s="1">
        <v>1</v>
      </c>
      <c r="G131" s="5">
        <v>1997</v>
      </c>
      <c r="H131" s="1">
        <v>0</v>
      </c>
      <c r="I131" s="1">
        <v>30</v>
      </c>
      <c r="J131" s="1">
        <v>5</v>
      </c>
      <c r="K131" s="18">
        <f>+IF(G131&gt;0,C131/G131,0)</f>
        <v>8.7631447170756133E-2</v>
      </c>
      <c r="L131" s="14">
        <f>+IF(H131&gt;0,D131/H131,0)</f>
        <v>0</v>
      </c>
      <c r="M131" s="14">
        <f>+IF(I131&gt;0,E131/I131,0)</f>
        <v>0</v>
      </c>
      <c r="N131" s="14">
        <f>+IF(J131&gt;0,F131/J131,0)</f>
        <v>0.2</v>
      </c>
      <c r="O131" s="6"/>
    </row>
    <row r="132" spans="1:15" x14ac:dyDescent="0.35">
      <c r="A132" s="9">
        <v>4314050</v>
      </c>
      <c r="B132" t="s">
        <v>135</v>
      </c>
      <c r="C132" s="5">
        <v>41</v>
      </c>
      <c r="D132" s="1">
        <v>0</v>
      </c>
      <c r="E132" s="1">
        <v>0</v>
      </c>
      <c r="F132" s="1">
        <v>0</v>
      </c>
      <c r="G132" s="5">
        <v>21862</v>
      </c>
      <c r="H132" s="1">
        <v>55</v>
      </c>
      <c r="I132" s="1">
        <v>889</v>
      </c>
      <c r="J132" s="1">
        <v>27</v>
      </c>
      <c r="K132" s="18">
        <f>+IF(G132&gt;0,C132/G132,0)</f>
        <v>1.8754002378556399E-3</v>
      </c>
      <c r="L132" s="14">
        <f>+IF(H132&gt;0,D132/H132,0)</f>
        <v>0</v>
      </c>
      <c r="M132" s="14">
        <f>+IF(I132&gt;0,E132/I132,0)</f>
        <v>0</v>
      </c>
      <c r="N132" s="14">
        <f>+IF(J132&gt;0,F132/J132,0)</f>
        <v>0</v>
      </c>
      <c r="O132" s="6"/>
    </row>
    <row r="133" spans="1:15" x14ac:dyDescent="0.35">
      <c r="A133" s="9">
        <v>4314068</v>
      </c>
      <c r="B133" t="s">
        <v>136</v>
      </c>
      <c r="C133" s="5">
        <v>8</v>
      </c>
      <c r="D133" s="1">
        <v>0</v>
      </c>
      <c r="E133" s="1">
        <v>0</v>
      </c>
      <c r="F133" s="1">
        <v>0</v>
      </c>
      <c r="G133" s="5">
        <v>1864</v>
      </c>
      <c r="H133" s="1">
        <v>1</v>
      </c>
      <c r="I133" s="1">
        <v>14</v>
      </c>
      <c r="J133" s="1">
        <v>6</v>
      </c>
      <c r="K133" s="18">
        <f>+IF(G133&gt;0,C133/G133,0)</f>
        <v>4.2918454935622317E-3</v>
      </c>
      <c r="L133" s="14">
        <f>+IF(H133&gt;0,D133/H133,0)</f>
        <v>0</v>
      </c>
      <c r="M133" s="14">
        <f>+IF(I133&gt;0,E133/I133,0)</f>
        <v>0</v>
      </c>
      <c r="N133" s="14">
        <f>+IF(J133&gt;0,F133/J133,0)</f>
        <v>0</v>
      </c>
      <c r="O133" s="6"/>
    </row>
    <row r="134" spans="1:15" x14ac:dyDescent="0.35">
      <c r="A134" s="9">
        <v>4314076</v>
      </c>
      <c r="B134" t="s">
        <v>137</v>
      </c>
      <c r="C134" s="5">
        <v>1</v>
      </c>
      <c r="D134" s="1">
        <v>0</v>
      </c>
      <c r="E134" s="1">
        <v>0</v>
      </c>
      <c r="F134" s="1">
        <v>0</v>
      </c>
      <c r="G134" s="5">
        <v>2900</v>
      </c>
      <c r="H134" s="1">
        <v>4</v>
      </c>
      <c r="I134" s="1">
        <v>47</v>
      </c>
      <c r="J134" s="1">
        <v>5</v>
      </c>
      <c r="K134" s="18">
        <f>+IF(G134&gt;0,C134/G134,0)</f>
        <v>3.4482758620689653E-4</v>
      </c>
      <c r="L134" s="14">
        <f>+IF(H134&gt;0,D134/H134,0)</f>
        <v>0</v>
      </c>
      <c r="M134" s="14">
        <f>+IF(I134&gt;0,E134/I134,0)</f>
        <v>0</v>
      </c>
      <c r="N134" s="14">
        <f>+IF(J134&gt;0,F134/J134,0)</f>
        <v>0</v>
      </c>
      <c r="O134" s="6"/>
    </row>
    <row r="135" spans="1:15" x14ac:dyDescent="0.35">
      <c r="A135" s="9">
        <v>4314407</v>
      </c>
      <c r="B135" t="s">
        <v>138</v>
      </c>
      <c r="C135" s="5">
        <v>1</v>
      </c>
      <c r="D135" s="1">
        <v>0</v>
      </c>
      <c r="E135" s="1">
        <v>0</v>
      </c>
      <c r="F135" s="1">
        <v>0</v>
      </c>
      <c r="G135" s="5">
        <v>111538</v>
      </c>
      <c r="H135" s="1">
        <v>5889</v>
      </c>
      <c r="I135" s="1">
        <v>48230</v>
      </c>
      <c r="J135" s="1">
        <v>401</v>
      </c>
      <c r="K135" s="18">
        <f>+IF(G135&gt;0,C135/G135,0)</f>
        <v>8.9655543402248561E-6</v>
      </c>
      <c r="L135" s="14">
        <f>+IF(H135&gt;0,D135/H135,0)</f>
        <v>0</v>
      </c>
      <c r="M135" s="14">
        <f>+IF(I135&gt;0,E135/I135,0)</f>
        <v>0</v>
      </c>
      <c r="N135" s="14">
        <f>+IF(J135&gt;0,F135/J135,0)</f>
        <v>0</v>
      </c>
      <c r="O135" s="6"/>
    </row>
    <row r="136" spans="1:15" x14ac:dyDescent="0.35">
      <c r="A136" s="9">
        <v>4314472</v>
      </c>
      <c r="B136" t="s">
        <v>139</v>
      </c>
      <c r="C136" s="5">
        <v>3</v>
      </c>
      <c r="D136" s="1">
        <v>0</v>
      </c>
      <c r="E136" s="1">
        <v>0</v>
      </c>
      <c r="F136" s="1">
        <v>0</v>
      </c>
      <c r="G136" s="5">
        <v>1760</v>
      </c>
      <c r="H136" s="1">
        <v>1</v>
      </c>
      <c r="I136" s="1">
        <v>5</v>
      </c>
      <c r="J136" s="1">
        <v>2</v>
      </c>
      <c r="K136" s="18">
        <f>+IF(G136&gt;0,C136/G136,0)</f>
        <v>1.7045454545454545E-3</v>
      </c>
      <c r="L136" s="14">
        <f>+IF(H136&gt;0,D136/H136,0)</f>
        <v>0</v>
      </c>
      <c r="M136" s="14">
        <f>+IF(I136&gt;0,E136/I136,0)</f>
        <v>0</v>
      </c>
      <c r="N136" s="14">
        <f>+IF(J136&gt;0,F136/J136,0)</f>
        <v>0</v>
      </c>
      <c r="O136" s="6"/>
    </row>
    <row r="137" spans="1:15" x14ac:dyDescent="0.35">
      <c r="A137" s="9">
        <v>4314548</v>
      </c>
      <c r="B137" t="s">
        <v>140</v>
      </c>
      <c r="C137" s="5">
        <v>9</v>
      </c>
      <c r="D137" s="1">
        <v>0</v>
      </c>
      <c r="E137" s="1">
        <v>0</v>
      </c>
      <c r="F137" s="1">
        <v>0</v>
      </c>
      <c r="G137" s="5">
        <v>1224</v>
      </c>
      <c r="H137" s="1">
        <v>0</v>
      </c>
      <c r="I137" s="1">
        <v>37</v>
      </c>
      <c r="J137" s="1">
        <v>6</v>
      </c>
      <c r="K137" s="18">
        <f>+IF(G137&gt;0,C137/G137,0)</f>
        <v>7.3529411764705881E-3</v>
      </c>
      <c r="L137" s="14">
        <f>+IF(H137&gt;0,D137/H137,0)</f>
        <v>0</v>
      </c>
      <c r="M137" s="14">
        <f>+IF(I137&gt;0,E137/I137,0)</f>
        <v>0</v>
      </c>
      <c r="N137" s="14">
        <f>+IF(J137&gt;0,F137/J137,0)</f>
        <v>0</v>
      </c>
      <c r="O137" s="6"/>
    </row>
    <row r="138" spans="1:15" x14ac:dyDescent="0.35">
      <c r="A138" s="9">
        <v>4314555</v>
      </c>
      <c r="B138" t="s">
        <v>141</v>
      </c>
      <c r="C138" s="5">
        <v>2</v>
      </c>
      <c r="D138" s="1">
        <v>0</v>
      </c>
      <c r="E138" s="1">
        <v>0</v>
      </c>
      <c r="F138" s="1">
        <v>0</v>
      </c>
      <c r="G138" s="5">
        <v>1158</v>
      </c>
      <c r="H138" s="1">
        <v>1</v>
      </c>
      <c r="I138" s="1">
        <v>4</v>
      </c>
      <c r="J138" s="1">
        <v>5</v>
      </c>
      <c r="K138" s="18">
        <f>+IF(G138&gt;0,C138/G138,0)</f>
        <v>1.7271157167530224E-3</v>
      </c>
      <c r="L138" s="14">
        <f>+IF(H138&gt;0,D138/H138,0)</f>
        <v>0</v>
      </c>
      <c r="M138" s="14">
        <f>+IF(I138&gt;0,E138/I138,0)</f>
        <v>0</v>
      </c>
      <c r="N138" s="14">
        <f>+IF(J138&gt;0,F138/J138,0)</f>
        <v>0</v>
      </c>
      <c r="O138" s="6"/>
    </row>
    <row r="139" spans="1:15" x14ac:dyDescent="0.35">
      <c r="A139" s="9">
        <v>4314803</v>
      </c>
      <c r="B139" t="s">
        <v>142</v>
      </c>
      <c r="C139" s="5">
        <v>7</v>
      </c>
      <c r="D139" s="1">
        <v>0</v>
      </c>
      <c r="E139" s="1">
        <v>0</v>
      </c>
      <c r="F139" s="1">
        <v>0</v>
      </c>
      <c r="G139" s="5">
        <v>14240</v>
      </c>
      <c r="H139" s="1">
        <v>161</v>
      </c>
      <c r="I139" s="1">
        <v>834</v>
      </c>
      <c r="J139" s="1">
        <v>106</v>
      </c>
      <c r="K139" s="18">
        <f>+IF(G139&gt;0,C139/G139,0)</f>
        <v>4.915730337078652E-4</v>
      </c>
      <c r="L139" s="14">
        <f>+IF(H139&gt;0,D139/H139,0)</f>
        <v>0</v>
      </c>
      <c r="M139" s="14">
        <f>+IF(I139&gt;0,E139/I139,0)</f>
        <v>0</v>
      </c>
      <c r="N139" s="14">
        <f>+IF(J139&gt;0,F139/J139,0)</f>
        <v>0</v>
      </c>
      <c r="O139" s="6"/>
    </row>
    <row r="140" spans="1:15" x14ac:dyDescent="0.35">
      <c r="A140" s="9">
        <v>4314902</v>
      </c>
      <c r="B140" t="s">
        <v>143</v>
      </c>
      <c r="C140" s="5">
        <v>28856</v>
      </c>
      <c r="D140" s="1">
        <v>1583</v>
      </c>
      <c r="E140" s="1">
        <v>36622</v>
      </c>
      <c r="F140" s="1">
        <v>354</v>
      </c>
      <c r="G140" s="5">
        <v>311160</v>
      </c>
      <c r="H140" s="1">
        <v>18128</v>
      </c>
      <c r="I140" s="1">
        <v>355799</v>
      </c>
      <c r="J140" s="1">
        <v>2592</v>
      </c>
      <c r="K140" s="18">
        <f>+IF(G140&gt;0,C140/G140,0)</f>
        <v>9.273685563697133E-2</v>
      </c>
      <c r="L140" s="14">
        <f>+IF(H140&gt;0,D140/H140,0)</f>
        <v>8.7323477493380403E-2</v>
      </c>
      <c r="M140" s="14">
        <f>+IF(I140&gt;0,E140/I140,0)</f>
        <v>0.10292890086818682</v>
      </c>
      <c r="N140" s="14">
        <f>+IF(J140&gt;0,F140/J140,0)</f>
        <v>0.13657407407407407</v>
      </c>
      <c r="O140" s="6"/>
    </row>
    <row r="141" spans="1:15" x14ac:dyDescent="0.35">
      <c r="A141" s="9">
        <v>4315008</v>
      </c>
      <c r="B141" t="s">
        <v>144</v>
      </c>
      <c r="C141" s="5">
        <v>6</v>
      </c>
      <c r="D141" s="1">
        <v>0</v>
      </c>
      <c r="E141" s="1">
        <v>0</v>
      </c>
      <c r="F141" s="1">
        <v>0</v>
      </c>
      <c r="G141" s="5">
        <v>2355</v>
      </c>
      <c r="H141" s="1">
        <v>0</v>
      </c>
      <c r="I141" s="1">
        <v>35</v>
      </c>
      <c r="J141" s="1">
        <v>6</v>
      </c>
      <c r="K141" s="18">
        <f>+IF(G141&gt;0,C141/G141,0)</f>
        <v>2.5477707006369425E-3</v>
      </c>
      <c r="L141" s="14">
        <f>+IF(H141&gt;0,D141/H141,0)</f>
        <v>0</v>
      </c>
      <c r="M141" s="14">
        <f>+IF(I141&gt;0,E141/I141,0)</f>
        <v>0</v>
      </c>
      <c r="N141" s="14">
        <f>+IF(J141&gt;0,F141/J141,0)</f>
        <v>0</v>
      </c>
      <c r="O141" s="6"/>
    </row>
    <row r="142" spans="1:15" x14ac:dyDescent="0.35">
      <c r="A142" s="9">
        <v>4315057</v>
      </c>
      <c r="B142" t="s">
        <v>145</v>
      </c>
      <c r="C142" s="5">
        <v>2</v>
      </c>
      <c r="D142" s="1">
        <v>0</v>
      </c>
      <c r="E142" s="1">
        <v>0</v>
      </c>
      <c r="F142" s="1">
        <v>0</v>
      </c>
      <c r="G142" s="5">
        <v>1206</v>
      </c>
      <c r="H142" s="1">
        <v>0</v>
      </c>
      <c r="I142" s="1">
        <v>25</v>
      </c>
      <c r="J142" s="1">
        <v>3</v>
      </c>
      <c r="K142" s="18">
        <f>+IF(G142&gt;0,C142/G142,0)</f>
        <v>1.658374792703151E-3</v>
      </c>
      <c r="L142" s="14">
        <f>+IF(H142&gt;0,D142/H142,0)</f>
        <v>0</v>
      </c>
      <c r="M142" s="14">
        <f>+IF(I142&gt;0,E142/I142,0)</f>
        <v>0</v>
      </c>
      <c r="N142" s="14">
        <f>+IF(J142&gt;0,F142/J142,0)</f>
        <v>0</v>
      </c>
      <c r="O142" s="6"/>
    </row>
    <row r="143" spans="1:15" x14ac:dyDescent="0.35">
      <c r="A143" s="9">
        <v>4315073</v>
      </c>
      <c r="B143" t="s">
        <v>146</v>
      </c>
      <c r="C143" s="5">
        <v>13</v>
      </c>
      <c r="D143" s="1">
        <v>0</v>
      </c>
      <c r="E143" s="1">
        <v>0</v>
      </c>
      <c r="F143" s="1">
        <v>0</v>
      </c>
      <c r="G143" s="5">
        <v>1003</v>
      </c>
      <c r="H143" s="1">
        <v>1</v>
      </c>
      <c r="I143" s="1">
        <v>4</v>
      </c>
      <c r="J143" s="1">
        <v>1</v>
      </c>
      <c r="K143" s="18">
        <f>+IF(G143&gt;0,C143/G143,0)</f>
        <v>1.2961116650049851E-2</v>
      </c>
      <c r="L143" s="14">
        <f>+IF(H143&gt;0,D143/H143,0)</f>
        <v>0</v>
      </c>
      <c r="M143" s="14">
        <f>+IF(I143&gt;0,E143/I143,0)</f>
        <v>0</v>
      </c>
      <c r="N143" s="14">
        <f>+IF(J143&gt;0,F143/J143,0)</f>
        <v>0</v>
      </c>
      <c r="O143" s="6"/>
    </row>
    <row r="144" spans="1:15" x14ac:dyDescent="0.35">
      <c r="A144" s="9">
        <v>4315107</v>
      </c>
      <c r="B144" t="s">
        <v>147</v>
      </c>
      <c r="C144" s="5">
        <v>54</v>
      </c>
      <c r="D144" s="1">
        <v>0</v>
      </c>
      <c r="E144" s="1">
        <v>0</v>
      </c>
      <c r="F144" s="1">
        <v>0</v>
      </c>
      <c r="G144" s="5">
        <v>4497</v>
      </c>
      <c r="H144" s="1">
        <v>10</v>
      </c>
      <c r="I144" s="1">
        <v>201</v>
      </c>
      <c r="J144" s="1">
        <v>9</v>
      </c>
      <c r="K144" s="18">
        <f>+IF(G144&gt;0,C144/G144,0)</f>
        <v>1.200800533689126E-2</v>
      </c>
      <c r="L144" s="14">
        <f>+IF(H144&gt;0,D144/H144,0)</f>
        <v>0</v>
      </c>
      <c r="M144" s="14">
        <f>+IF(I144&gt;0,E144/I144,0)</f>
        <v>0</v>
      </c>
      <c r="N144" s="14">
        <f>+IF(J144&gt;0,F144/J144,0)</f>
        <v>0</v>
      </c>
      <c r="O144" s="6"/>
    </row>
    <row r="145" spans="1:15" x14ac:dyDescent="0.35">
      <c r="A145" s="9">
        <v>4315131</v>
      </c>
      <c r="B145" t="s">
        <v>148</v>
      </c>
      <c r="C145" s="5">
        <v>22</v>
      </c>
      <c r="D145" s="1">
        <v>0</v>
      </c>
      <c r="E145" s="1">
        <v>0</v>
      </c>
      <c r="F145" s="1">
        <v>0</v>
      </c>
      <c r="G145" s="5">
        <v>785</v>
      </c>
      <c r="H145" s="1">
        <v>0</v>
      </c>
      <c r="I145" s="1">
        <v>14</v>
      </c>
      <c r="J145" s="1">
        <v>2</v>
      </c>
      <c r="K145" s="18">
        <f>+IF(G145&gt;0,C145/G145,0)</f>
        <v>2.802547770700637E-2</v>
      </c>
      <c r="L145" s="14">
        <f>+IF(H145&gt;0,D145/H145,0)</f>
        <v>0</v>
      </c>
      <c r="M145" s="14">
        <f>+IF(I145&gt;0,E145/I145,0)</f>
        <v>0</v>
      </c>
      <c r="N145" s="14">
        <f>+IF(J145&gt;0,F145/J145,0)</f>
        <v>0</v>
      </c>
      <c r="O145" s="6"/>
    </row>
    <row r="146" spans="1:15" x14ac:dyDescent="0.35">
      <c r="A146" s="9">
        <v>4315156</v>
      </c>
      <c r="B146" t="s">
        <v>149</v>
      </c>
      <c r="C146" s="5">
        <v>3</v>
      </c>
      <c r="D146" s="1">
        <v>0</v>
      </c>
      <c r="E146" s="1">
        <v>0</v>
      </c>
      <c r="F146" s="1">
        <v>0</v>
      </c>
      <c r="G146" s="5">
        <v>2543</v>
      </c>
      <c r="H146" s="1">
        <v>18</v>
      </c>
      <c r="I146" s="1">
        <v>159</v>
      </c>
      <c r="J146" s="1">
        <v>3</v>
      </c>
      <c r="K146" s="18">
        <f>+IF(G146&gt;0,C146/G146,0)</f>
        <v>1.1797090051120724E-3</v>
      </c>
      <c r="L146" s="14">
        <f>+IF(H146&gt;0,D146/H146,0)</f>
        <v>0</v>
      </c>
      <c r="M146" s="14">
        <f>+IF(I146&gt;0,E146/I146,0)</f>
        <v>0</v>
      </c>
      <c r="N146" s="14">
        <f>+IF(J146&gt;0,F146/J146,0)</f>
        <v>0</v>
      </c>
      <c r="O146" s="6"/>
    </row>
    <row r="147" spans="1:15" x14ac:dyDescent="0.35">
      <c r="A147" s="9">
        <v>4315206</v>
      </c>
      <c r="B147" t="s">
        <v>150</v>
      </c>
      <c r="C147" s="5">
        <v>27</v>
      </c>
      <c r="D147" s="1">
        <v>0</v>
      </c>
      <c r="E147" s="1">
        <v>0</v>
      </c>
      <c r="F147" s="1">
        <v>0</v>
      </c>
      <c r="G147" s="5">
        <v>1652</v>
      </c>
      <c r="H147" s="1">
        <v>6</v>
      </c>
      <c r="I147" s="1">
        <v>85</v>
      </c>
      <c r="J147" s="1">
        <v>2</v>
      </c>
      <c r="K147" s="18">
        <f>+IF(G147&gt;0,C147/G147,0)</f>
        <v>1.6343825665859565E-2</v>
      </c>
      <c r="L147" s="14">
        <f>+IF(H147&gt;0,D147/H147,0)</f>
        <v>0</v>
      </c>
      <c r="M147" s="14">
        <f>+IF(I147&gt;0,E147/I147,0)</f>
        <v>0</v>
      </c>
      <c r="N147" s="14">
        <f>+IF(J147&gt;0,F147/J147,0)</f>
        <v>0</v>
      </c>
      <c r="O147" s="6"/>
    </row>
    <row r="148" spans="1:15" x14ac:dyDescent="0.35">
      <c r="A148" s="9">
        <v>4315404</v>
      </c>
      <c r="B148" t="s">
        <v>151</v>
      </c>
      <c r="C148" s="5">
        <v>1</v>
      </c>
      <c r="D148" s="1">
        <v>0</v>
      </c>
      <c r="E148" s="1">
        <v>0</v>
      </c>
      <c r="F148" s="1">
        <v>0</v>
      </c>
      <c r="G148" s="5">
        <v>3289</v>
      </c>
      <c r="H148" s="1">
        <v>90</v>
      </c>
      <c r="I148" s="1">
        <v>38</v>
      </c>
      <c r="J148" s="1">
        <v>9</v>
      </c>
      <c r="K148" s="18">
        <f>+IF(G148&gt;0,C148/G148,0)</f>
        <v>3.0404378230465187E-4</v>
      </c>
      <c r="L148" s="14">
        <f>+IF(H148&gt;0,D148/H148,0)</f>
        <v>0</v>
      </c>
      <c r="M148" s="14">
        <f>+IF(I148&gt;0,E148/I148,0)</f>
        <v>0</v>
      </c>
      <c r="N148" s="14">
        <f>+IF(J148&gt;0,F148/J148,0)</f>
        <v>0</v>
      </c>
      <c r="O148" s="6"/>
    </row>
    <row r="149" spans="1:15" x14ac:dyDescent="0.35">
      <c r="A149" s="9">
        <v>4315453</v>
      </c>
      <c r="B149" t="s">
        <v>152</v>
      </c>
      <c r="C149" s="5">
        <v>255</v>
      </c>
      <c r="D149" s="1">
        <v>0</v>
      </c>
      <c r="E149" s="1">
        <v>23</v>
      </c>
      <c r="F149" s="1">
        <v>2</v>
      </c>
      <c r="G149" s="5">
        <v>844</v>
      </c>
      <c r="H149" s="1">
        <v>0</v>
      </c>
      <c r="I149" s="1">
        <v>23</v>
      </c>
      <c r="J149" s="1">
        <v>2</v>
      </c>
      <c r="K149" s="18">
        <f>+IF(G149&gt;0,C149/G149,0)</f>
        <v>0.30213270142180093</v>
      </c>
      <c r="L149" s="14">
        <f>+IF(H149&gt;0,D149/H149,0)</f>
        <v>0</v>
      </c>
      <c r="M149" s="14">
        <f>+IF(I149&gt;0,E149/I149,0)</f>
        <v>1</v>
      </c>
      <c r="N149" s="14">
        <f>+IF(J149&gt;0,F149/J149,0)</f>
        <v>1</v>
      </c>
      <c r="O149" s="6"/>
    </row>
    <row r="150" spans="1:15" x14ac:dyDescent="0.35">
      <c r="A150" s="9">
        <v>4315503</v>
      </c>
      <c r="B150" t="s">
        <v>153</v>
      </c>
      <c r="C150" s="5">
        <v>451</v>
      </c>
      <c r="D150" s="1">
        <v>0</v>
      </c>
      <c r="E150" s="1">
        <v>0</v>
      </c>
      <c r="F150" s="1">
        <v>2</v>
      </c>
      <c r="G150" s="5">
        <v>7106</v>
      </c>
      <c r="H150" s="1">
        <v>7</v>
      </c>
      <c r="I150" s="1">
        <v>798</v>
      </c>
      <c r="J150" s="1">
        <v>26</v>
      </c>
      <c r="K150" s="18">
        <f>+IF(G150&gt;0,C150/G150,0)</f>
        <v>6.3467492260061917E-2</v>
      </c>
      <c r="L150" s="14">
        <f>+IF(H150&gt;0,D150/H150,0)</f>
        <v>0</v>
      </c>
      <c r="M150" s="14">
        <f>+IF(I150&gt;0,E150/I150,0)</f>
        <v>0</v>
      </c>
      <c r="N150" s="14">
        <f>+IF(J150&gt;0,F150/J150,0)</f>
        <v>7.6923076923076927E-2</v>
      </c>
      <c r="O150" s="6"/>
    </row>
    <row r="151" spans="1:15" x14ac:dyDescent="0.35">
      <c r="A151" s="9">
        <v>4315602</v>
      </c>
      <c r="B151" t="s">
        <v>154</v>
      </c>
      <c r="C151" s="5">
        <v>29</v>
      </c>
      <c r="D151" s="1">
        <v>0</v>
      </c>
      <c r="E151" s="1">
        <v>0</v>
      </c>
      <c r="F151" s="1">
        <v>0</v>
      </c>
      <c r="G151" s="5">
        <v>82991</v>
      </c>
      <c r="H151" s="1">
        <v>3201</v>
      </c>
      <c r="I151" s="1">
        <v>16206</v>
      </c>
      <c r="J151" s="1">
        <v>534</v>
      </c>
      <c r="K151" s="18">
        <f>+IF(G151&gt;0,C151/G151,0)</f>
        <v>3.4943548095576631E-4</v>
      </c>
      <c r="L151" s="14">
        <f>+IF(H151&gt;0,D151/H151,0)</f>
        <v>0</v>
      </c>
      <c r="M151" s="14">
        <f>+IF(I151&gt;0,E151/I151,0)</f>
        <v>0</v>
      </c>
      <c r="N151" s="14">
        <f>+IF(J151&gt;0,F151/J151,0)</f>
        <v>0</v>
      </c>
      <c r="O151" s="6"/>
    </row>
    <row r="152" spans="1:15" x14ac:dyDescent="0.35">
      <c r="A152" s="9">
        <v>4315701</v>
      </c>
      <c r="B152" t="s">
        <v>155</v>
      </c>
      <c r="C152" s="5">
        <v>2482</v>
      </c>
      <c r="D152" s="1">
        <v>0</v>
      </c>
      <c r="E152" s="1">
        <v>5</v>
      </c>
      <c r="F152" s="1">
        <v>3</v>
      </c>
      <c r="G152" s="5">
        <v>17344</v>
      </c>
      <c r="H152" s="1">
        <v>34</v>
      </c>
      <c r="I152" s="1">
        <v>699</v>
      </c>
      <c r="J152" s="1">
        <v>41</v>
      </c>
      <c r="K152" s="18">
        <f>+IF(G152&gt;0,C152/G152,0)</f>
        <v>0.14310424354243542</v>
      </c>
      <c r="L152" s="14">
        <f>+IF(H152&gt;0,D152/H152,0)</f>
        <v>0</v>
      </c>
      <c r="M152" s="14">
        <f>+IF(I152&gt;0,E152/I152,0)</f>
        <v>7.1530758226037196E-3</v>
      </c>
      <c r="N152" s="14">
        <f>+IF(J152&gt;0,F152/J152,0)</f>
        <v>7.3170731707317069E-2</v>
      </c>
      <c r="O152" s="6"/>
    </row>
    <row r="153" spans="1:15" x14ac:dyDescent="0.35">
      <c r="A153" s="9">
        <v>4315750</v>
      </c>
      <c r="B153" t="s">
        <v>156</v>
      </c>
      <c r="C153" s="5">
        <v>7</v>
      </c>
      <c r="D153" s="1">
        <v>0</v>
      </c>
      <c r="E153" s="1">
        <v>0</v>
      </c>
      <c r="F153" s="1">
        <v>0</v>
      </c>
      <c r="G153" s="5">
        <v>2422</v>
      </c>
      <c r="H153" s="1">
        <v>9</v>
      </c>
      <c r="I153" s="1">
        <v>28</v>
      </c>
      <c r="J153" s="1">
        <v>10</v>
      </c>
      <c r="K153" s="18">
        <f>+IF(G153&gt;0,C153/G153,0)</f>
        <v>2.8901734104046241E-3</v>
      </c>
      <c r="L153" s="14">
        <f>+IF(H153&gt;0,D153/H153,0)</f>
        <v>0</v>
      </c>
      <c r="M153" s="14">
        <f>+IF(I153&gt;0,E153/I153,0)</f>
        <v>0</v>
      </c>
      <c r="N153" s="14">
        <f>+IF(J153&gt;0,F153/J153,0)</f>
        <v>0</v>
      </c>
      <c r="O153" s="6"/>
    </row>
    <row r="154" spans="1:15" x14ac:dyDescent="0.35">
      <c r="A154" s="9">
        <v>4315800</v>
      </c>
      <c r="B154" t="s">
        <v>157</v>
      </c>
      <c r="C154" s="5">
        <v>687</v>
      </c>
      <c r="D154" s="1">
        <v>0</v>
      </c>
      <c r="E154" s="1">
        <v>277</v>
      </c>
      <c r="F154" s="1">
        <v>0</v>
      </c>
      <c r="G154" s="5">
        <v>4208</v>
      </c>
      <c r="H154" s="1">
        <v>98</v>
      </c>
      <c r="I154" s="1">
        <v>543</v>
      </c>
      <c r="J154" s="1">
        <v>11</v>
      </c>
      <c r="K154" s="18">
        <f>+IF(G154&gt;0,C154/G154,0)</f>
        <v>0.16326045627376426</v>
      </c>
      <c r="L154" s="14">
        <f>+IF(H154&gt;0,D154/H154,0)</f>
        <v>0</v>
      </c>
      <c r="M154" s="14">
        <f>+IF(I154&gt;0,E154/I154,0)</f>
        <v>0.5101289134438306</v>
      </c>
      <c r="N154" s="14">
        <f>+IF(J154&gt;0,F154/J154,0)</f>
        <v>0</v>
      </c>
      <c r="O154" s="6"/>
    </row>
    <row r="155" spans="1:15" x14ac:dyDescent="0.35">
      <c r="A155" s="9">
        <v>4315909</v>
      </c>
      <c r="B155" t="s">
        <v>158</v>
      </c>
      <c r="C155" s="5">
        <v>4</v>
      </c>
      <c r="D155" s="1">
        <v>0</v>
      </c>
      <c r="E155" s="1">
        <v>0</v>
      </c>
      <c r="F155" s="1">
        <v>0</v>
      </c>
      <c r="G155" s="5">
        <v>2630</v>
      </c>
      <c r="H155" s="1">
        <v>2</v>
      </c>
      <c r="I155" s="1">
        <v>243</v>
      </c>
      <c r="J155" s="1">
        <v>6</v>
      </c>
      <c r="K155" s="18">
        <f>+IF(G155&gt;0,C155/G155,0)</f>
        <v>1.520912547528517E-3</v>
      </c>
      <c r="L155" s="14">
        <f>+IF(H155&gt;0,D155/H155,0)</f>
        <v>0</v>
      </c>
      <c r="M155" s="14">
        <f>+IF(I155&gt;0,E155/I155,0)</f>
        <v>0</v>
      </c>
      <c r="N155" s="14">
        <f>+IF(J155&gt;0,F155/J155,0)</f>
        <v>0</v>
      </c>
      <c r="O155" s="6"/>
    </row>
    <row r="156" spans="1:15" x14ac:dyDescent="0.35">
      <c r="A156" s="9">
        <v>4315958</v>
      </c>
      <c r="B156" t="s">
        <v>159</v>
      </c>
      <c r="C156" s="5">
        <v>0</v>
      </c>
      <c r="D156" s="1">
        <v>0</v>
      </c>
      <c r="E156" s="1">
        <v>0</v>
      </c>
      <c r="F156" s="1">
        <v>0</v>
      </c>
      <c r="G156" s="5">
        <v>1252</v>
      </c>
      <c r="H156" s="1">
        <v>7</v>
      </c>
      <c r="I156" s="1">
        <v>4</v>
      </c>
      <c r="J156" s="1">
        <v>3</v>
      </c>
      <c r="K156" s="18">
        <f>+IF(G156&gt;0,C156/G156,0)</f>
        <v>0</v>
      </c>
      <c r="L156" s="14">
        <f>+IF(H156&gt;0,D156/H156,0)</f>
        <v>0</v>
      </c>
      <c r="M156" s="14">
        <f>+IF(I156&gt;0,E156/I156,0)</f>
        <v>0</v>
      </c>
      <c r="N156" s="14">
        <f>+IF(J156&gt;0,F156/J156,0)</f>
        <v>0</v>
      </c>
      <c r="O156" s="6"/>
    </row>
    <row r="157" spans="1:15" x14ac:dyDescent="0.35">
      <c r="A157" s="9">
        <v>4316303</v>
      </c>
      <c r="B157" t="s">
        <v>160</v>
      </c>
      <c r="C157" s="5">
        <v>20</v>
      </c>
      <c r="D157" s="1">
        <v>0</v>
      </c>
      <c r="E157" s="1">
        <v>0</v>
      </c>
      <c r="F157" s="1">
        <v>0</v>
      </c>
      <c r="G157" s="5">
        <v>3084</v>
      </c>
      <c r="H157" s="1">
        <v>6</v>
      </c>
      <c r="I157" s="1">
        <v>85</v>
      </c>
      <c r="J157" s="1">
        <v>6</v>
      </c>
      <c r="K157" s="18">
        <f>+IF(G157&gt;0,C157/G157,0)</f>
        <v>6.4850843060959796E-3</v>
      </c>
      <c r="L157" s="14">
        <f>+IF(H157&gt;0,D157/H157,0)</f>
        <v>0</v>
      </c>
      <c r="M157" s="14">
        <f>+IF(I157&gt;0,E157/I157,0)</f>
        <v>0</v>
      </c>
      <c r="N157" s="14">
        <f>+IF(J157&gt;0,F157/J157,0)</f>
        <v>0</v>
      </c>
      <c r="O157" s="6"/>
    </row>
    <row r="158" spans="1:15" x14ac:dyDescent="0.35">
      <c r="A158" s="9">
        <v>4316436</v>
      </c>
      <c r="B158" t="s">
        <v>161</v>
      </c>
      <c r="C158" s="5">
        <v>0</v>
      </c>
      <c r="D158" s="1">
        <v>0</v>
      </c>
      <c r="E158" s="1">
        <v>0</v>
      </c>
      <c r="F158" s="1">
        <v>0</v>
      </c>
      <c r="G158" s="5">
        <v>1231</v>
      </c>
      <c r="H158" s="1">
        <v>1</v>
      </c>
      <c r="I158" s="1">
        <v>21</v>
      </c>
      <c r="J158" s="1">
        <v>5</v>
      </c>
      <c r="K158" s="18">
        <f>+IF(G158&gt;0,C158/G158,0)</f>
        <v>0</v>
      </c>
      <c r="L158" s="14">
        <f>+IF(H158&gt;0,D158/H158,0)</f>
        <v>0</v>
      </c>
      <c r="M158" s="14">
        <f>+IF(I158&gt;0,E158/I158,0)</f>
        <v>0</v>
      </c>
      <c r="N158" s="14">
        <f>+IF(J158&gt;0,F158/J158,0)</f>
        <v>0</v>
      </c>
      <c r="O158" s="6"/>
    </row>
    <row r="159" spans="1:15" x14ac:dyDescent="0.35">
      <c r="A159" s="9">
        <v>4316451</v>
      </c>
      <c r="B159" t="s">
        <v>162</v>
      </c>
      <c r="C159" s="5">
        <v>3</v>
      </c>
      <c r="D159" s="1">
        <v>0</v>
      </c>
      <c r="E159" s="1">
        <v>0</v>
      </c>
      <c r="F159" s="1">
        <v>0</v>
      </c>
      <c r="G159" s="5">
        <v>4761</v>
      </c>
      <c r="H159" s="1">
        <v>4</v>
      </c>
      <c r="I159" s="1">
        <v>204</v>
      </c>
      <c r="J159" s="1">
        <v>9</v>
      </c>
      <c r="K159" s="18">
        <f>+IF(G159&gt;0,C159/G159,0)</f>
        <v>6.3011972274732201E-4</v>
      </c>
      <c r="L159" s="14">
        <f>+IF(H159&gt;0,D159/H159,0)</f>
        <v>0</v>
      </c>
      <c r="M159" s="14">
        <f>+IF(I159&gt;0,E159/I159,0)</f>
        <v>0</v>
      </c>
      <c r="N159" s="14">
        <f>+IF(J159&gt;0,F159/J159,0)</f>
        <v>0</v>
      </c>
      <c r="O159" s="6"/>
    </row>
    <row r="160" spans="1:15" x14ac:dyDescent="0.35">
      <c r="A160" s="9">
        <v>4316477</v>
      </c>
      <c r="B160" t="s">
        <v>163</v>
      </c>
      <c r="C160" s="5">
        <v>1</v>
      </c>
      <c r="D160" s="1">
        <v>0</v>
      </c>
      <c r="E160" s="1">
        <v>0</v>
      </c>
      <c r="F160" s="1">
        <v>0</v>
      </c>
      <c r="G160" s="5">
        <v>1273</v>
      </c>
      <c r="H160" s="1">
        <v>0</v>
      </c>
      <c r="I160" s="1">
        <v>36</v>
      </c>
      <c r="J160" s="1">
        <v>1</v>
      </c>
      <c r="K160" s="18">
        <f>+IF(G160&gt;0,C160/G160,0)</f>
        <v>7.855459544383347E-4</v>
      </c>
      <c r="L160" s="14">
        <f>+IF(H160&gt;0,D160/H160,0)</f>
        <v>0</v>
      </c>
      <c r="M160" s="14">
        <f>+IF(I160&gt;0,E160/I160,0)</f>
        <v>0</v>
      </c>
      <c r="N160" s="14">
        <f>+IF(J160&gt;0,F160/J160,0)</f>
        <v>0</v>
      </c>
      <c r="O160" s="6"/>
    </row>
    <row r="161" spans="1:15" x14ac:dyDescent="0.35">
      <c r="A161" s="9">
        <v>4316758</v>
      </c>
      <c r="B161" t="s">
        <v>164</v>
      </c>
      <c r="C161" s="5">
        <v>5</v>
      </c>
      <c r="D161" s="1">
        <v>0</v>
      </c>
      <c r="E161" s="1">
        <v>0</v>
      </c>
      <c r="F161" s="1">
        <v>0</v>
      </c>
      <c r="G161" s="5">
        <v>2625</v>
      </c>
      <c r="H161" s="1">
        <v>34</v>
      </c>
      <c r="I161" s="1">
        <v>334</v>
      </c>
      <c r="J161" s="1">
        <v>3</v>
      </c>
      <c r="K161" s="18">
        <f>+IF(G161&gt;0,C161/G161,0)</f>
        <v>1.9047619047619048E-3</v>
      </c>
      <c r="L161" s="14">
        <f>+IF(H161&gt;0,D161/H161,0)</f>
        <v>0</v>
      </c>
      <c r="M161" s="14">
        <f>+IF(I161&gt;0,E161/I161,0)</f>
        <v>0</v>
      </c>
      <c r="N161" s="14">
        <f>+IF(J161&gt;0,F161/J161,0)</f>
        <v>0</v>
      </c>
      <c r="O161" s="6"/>
    </row>
    <row r="162" spans="1:15" x14ac:dyDescent="0.35">
      <c r="A162" s="9">
        <v>4316808</v>
      </c>
      <c r="B162" t="s">
        <v>165</v>
      </c>
      <c r="C162" s="5">
        <v>400</v>
      </c>
      <c r="D162" s="1">
        <v>0</v>
      </c>
      <c r="E162" s="1">
        <v>0</v>
      </c>
      <c r="F162" s="1">
        <v>0</v>
      </c>
      <c r="G162" s="5">
        <v>46385</v>
      </c>
      <c r="H162" s="1">
        <v>1615</v>
      </c>
      <c r="I162" s="1">
        <v>13056</v>
      </c>
      <c r="J162" s="1">
        <v>199</v>
      </c>
      <c r="K162" s="18">
        <f>+IF(G162&gt;0,C162/G162,0)</f>
        <v>8.6234774172685141E-3</v>
      </c>
      <c r="L162" s="14">
        <f>+IF(H162&gt;0,D162/H162,0)</f>
        <v>0</v>
      </c>
      <c r="M162" s="14">
        <f>+IF(I162&gt;0,E162/I162,0)</f>
        <v>0</v>
      </c>
      <c r="N162" s="14">
        <f>+IF(J162&gt;0,F162/J162,0)</f>
        <v>0</v>
      </c>
      <c r="O162" s="6"/>
    </row>
    <row r="163" spans="1:15" x14ac:dyDescent="0.35">
      <c r="A163" s="9">
        <v>4316907</v>
      </c>
      <c r="B163" t="s">
        <v>166</v>
      </c>
      <c r="C163" s="5">
        <v>343</v>
      </c>
      <c r="D163" s="1">
        <v>9</v>
      </c>
      <c r="E163" s="1">
        <v>0</v>
      </c>
      <c r="F163" s="1">
        <v>0</v>
      </c>
      <c r="G163" s="5">
        <v>79896</v>
      </c>
      <c r="H163" s="1">
        <v>2959</v>
      </c>
      <c r="I163" s="1">
        <v>48744</v>
      </c>
      <c r="J163" s="1">
        <v>996</v>
      </c>
      <c r="K163" s="18">
        <f>+IF(G163&gt;0,C163/G163,0)</f>
        <v>4.2930810053068988E-3</v>
      </c>
      <c r="L163" s="14">
        <f>+IF(H163&gt;0,D163/H163,0)</f>
        <v>3.0415680973301792E-3</v>
      </c>
      <c r="M163" s="14">
        <f>+IF(I163&gt;0,E163/I163,0)</f>
        <v>0</v>
      </c>
      <c r="N163" s="14">
        <f>+IF(J163&gt;0,F163/J163,0)</f>
        <v>0</v>
      </c>
      <c r="O163" s="6"/>
    </row>
    <row r="164" spans="1:15" x14ac:dyDescent="0.35">
      <c r="A164" s="9">
        <v>4317004</v>
      </c>
      <c r="B164" t="s">
        <v>167</v>
      </c>
      <c r="C164" s="5">
        <v>2</v>
      </c>
      <c r="D164" s="1">
        <v>0</v>
      </c>
      <c r="E164" s="1">
        <v>0</v>
      </c>
      <c r="F164" s="1">
        <v>0</v>
      </c>
      <c r="G164" s="5">
        <v>4762</v>
      </c>
      <c r="H164" s="1">
        <v>4</v>
      </c>
      <c r="I164" s="1">
        <v>106</v>
      </c>
      <c r="J164" s="1">
        <v>5</v>
      </c>
      <c r="K164" s="18">
        <f>+IF(G164&gt;0,C164/G164,0)</f>
        <v>4.1999160016799666E-4</v>
      </c>
      <c r="L164" s="14">
        <f>+IF(H164&gt;0,D164/H164,0)</f>
        <v>0</v>
      </c>
      <c r="M164" s="14">
        <f>+IF(I164&gt;0,E164/I164,0)</f>
        <v>0</v>
      </c>
      <c r="N164" s="14">
        <f>+IF(J164&gt;0,F164/J164,0)</f>
        <v>0</v>
      </c>
      <c r="O164" s="6"/>
    </row>
    <row r="165" spans="1:15" x14ac:dyDescent="0.35">
      <c r="A165" s="9">
        <v>4317103</v>
      </c>
      <c r="B165" t="s">
        <v>168</v>
      </c>
      <c r="C165" s="5">
        <v>1</v>
      </c>
      <c r="D165" s="1">
        <v>0</v>
      </c>
      <c r="E165" s="1">
        <v>0</v>
      </c>
      <c r="F165" s="1">
        <v>0</v>
      </c>
      <c r="G165" s="5">
        <v>33594</v>
      </c>
      <c r="H165" s="1">
        <v>239</v>
      </c>
      <c r="I165" s="1">
        <v>3421</v>
      </c>
      <c r="J165" s="1">
        <v>96</v>
      </c>
      <c r="K165" s="18">
        <f>+IF(G165&gt;0,C165/G165,0)</f>
        <v>2.9767220336964933E-5</v>
      </c>
      <c r="L165" s="14">
        <f>+IF(H165&gt;0,D165/H165,0)</f>
        <v>0</v>
      </c>
      <c r="M165" s="14">
        <f>+IF(I165&gt;0,E165/I165,0)</f>
        <v>0</v>
      </c>
      <c r="N165" s="14">
        <f>+IF(J165&gt;0,F165/J165,0)</f>
        <v>0</v>
      </c>
      <c r="O165" s="6"/>
    </row>
    <row r="166" spans="1:15" x14ac:dyDescent="0.35">
      <c r="A166" s="9">
        <v>4317251</v>
      </c>
      <c r="B166" t="s">
        <v>169</v>
      </c>
      <c r="C166" s="5">
        <v>172</v>
      </c>
      <c r="D166" s="1">
        <v>0</v>
      </c>
      <c r="E166" s="1">
        <v>0</v>
      </c>
      <c r="F166" s="1">
        <v>3</v>
      </c>
      <c r="G166" s="5">
        <v>889</v>
      </c>
      <c r="H166" s="1">
        <v>0</v>
      </c>
      <c r="I166" s="1">
        <v>0</v>
      </c>
      <c r="J166" s="1">
        <v>5</v>
      </c>
      <c r="K166" s="18">
        <f>+IF(G166&gt;0,C166/G166,0)</f>
        <v>0.19347581552305962</v>
      </c>
      <c r="L166" s="14">
        <f>+IF(H166&gt;0,D166/H166,0)</f>
        <v>0</v>
      </c>
      <c r="M166" s="14">
        <f>+IF(I166&gt;0,E166/I166,0)</f>
        <v>0</v>
      </c>
      <c r="N166" s="14">
        <f>+IF(J166&gt;0,F166/J166,0)</f>
        <v>0.6</v>
      </c>
      <c r="O166" s="6"/>
    </row>
    <row r="167" spans="1:15" x14ac:dyDescent="0.35">
      <c r="A167" s="9">
        <v>4317301</v>
      </c>
      <c r="B167" t="s">
        <v>170</v>
      </c>
      <c r="C167" s="5">
        <v>22</v>
      </c>
      <c r="D167" s="1">
        <v>15</v>
      </c>
      <c r="E167" s="1">
        <v>0</v>
      </c>
      <c r="F167" s="1">
        <v>0</v>
      </c>
      <c r="G167" s="5">
        <v>20019</v>
      </c>
      <c r="H167" s="1">
        <v>424</v>
      </c>
      <c r="I167" s="1">
        <v>329</v>
      </c>
      <c r="J167" s="1">
        <v>65</v>
      </c>
      <c r="K167" s="18">
        <f>+IF(G167&gt;0,C167/G167,0)</f>
        <v>1.0989559918077826E-3</v>
      </c>
      <c r="L167" s="14">
        <f>+IF(H167&gt;0,D167/H167,0)</f>
        <v>3.5377358490566037E-2</v>
      </c>
      <c r="M167" s="14">
        <f>+IF(I167&gt;0,E167/I167,0)</f>
        <v>0</v>
      </c>
      <c r="N167" s="14">
        <f>+IF(J167&gt;0,F167/J167,0)</f>
        <v>0</v>
      </c>
      <c r="O167" s="6"/>
    </row>
    <row r="168" spans="1:15" x14ac:dyDescent="0.35">
      <c r="A168" s="9">
        <v>4317509</v>
      </c>
      <c r="B168" t="s">
        <v>171</v>
      </c>
      <c r="C168" s="5">
        <v>70</v>
      </c>
      <c r="D168" s="1">
        <v>0</v>
      </c>
      <c r="E168" s="1">
        <v>0</v>
      </c>
      <c r="F168" s="1">
        <v>0</v>
      </c>
      <c r="G168" s="5">
        <v>27127</v>
      </c>
      <c r="H168" s="1">
        <v>187</v>
      </c>
      <c r="I168" s="1">
        <v>7208</v>
      </c>
      <c r="J168" s="1">
        <v>80</v>
      </c>
      <c r="K168" s="18">
        <f>+IF(G168&gt;0,C168/G168,0)</f>
        <v>2.5804548973347588E-3</v>
      </c>
      <c r="L168" s="14">
        <f>+IF(H168&gt;0,D168/H168,0)</f>
        <v>0</v>
      </c>
      <c r="M168" s="14">
        <f>+IF(I168&gt;0,E168/I168,0)</f>
        <v>0</v>
      </c>
      <c r="N168" s="14">
        <f>+IF(J168&gt;0,F168/J168,0)</f>
        <v>0</v>
      </c>
      <c r="O168" s="6"/>
    </row>
    <row r="169" spans="1:15" x14ac:dyDescent="0.35">
      <c r="A169" s="9">
        <v>4317608</v>
      </c>
      <c r="B169" t="s">
        <v>172</v>
      </c>
      <c r="C169" s="5">
        <v>3</v>
      </c>
      <c r="D169" s="1">
        <v>0</v>
      </c>
      <c r="E169" s="1">
        <v>0</v>
      </c>
      <c r="F169" s="1">
        <v>0</v>
      </c>
      <c r="G169" s="5">
        <v>21137</v>
      </c>
      <c r="H169" s="1">
        <v>87</v>
      </c>
      <c r="I169" s="1">
        <v>1130</v>
      </c>
      <c r="J169" s="1">
        <v>40</v>
      </c>
      <c r="K169" s="18">
        <f>+IF(G169&gt;0,C169/G169,0)</f>
        <v>1.4193121067322705E-4</v>
      </c>
      <c r="L169" s="14">
        <f>+IF(H169&gt;0,D169/H169,0)</f>
        <v>0</v>
      </c>
      <c r="M169" s="14">
        <f>+IF(I169&gt;0,E169/I169,0)</f>
        <v>0</v>
      </c>
      <c r="N169" s="14">
        <f>+IF(J169&gt;0,F169/J169,0)</f>
        <v>0</v>
      </c>
      <c r="O169" s="6"/>
    </row>
    <row r="170" spans="1:15" x14ac:dyDescent="0.35">
      <c r="A170" s="9">
        <v>4317806</v>
      </c>
      <c r="B170" t="s">
        <v>173</v>
      </c>
      <c r="C170" s="5">
        <v>5</v>
      </c>
      <c r="D170" s="1">
        <v>0</v>
      </c>
      <c r="E170" s="1">
        <v>0</v>
      </c>
      <c r="F170" s="1">
        <v>0</v>
      </c>
      <c r="G170" s="5">
        <v>5788</v>
      </c>
      <c r="H170" s="1">
        <v>2</v>
      </c>
      <c r="I170" s="1">
        <v>406</v>
      </c>
      <c r="J170" s="1">
        <v>7</v>
      </c>
      <c r="K170" s="18">
        <f>+IF(G170&gt;0,C170/G170,0)</f>
        <v>8.6385625431928132E-4</v>
      </c>
      <c r="L170" s="14">
        <f>+IF(H170&gt;0,D170/H170,0)</f>
        <v>0</v>
      </c>
      <c r="M170" s="14">
        <f>+IF(I170&gt;0,E170/I170,0)</f>
        <v>0</v>
      </c>
      <c r="N170" s="14">
        <f>+IF(J170&gt;0,F170/J170,0)</f>
        <v>0</v>
      </c>
      <c r="O170" s="6"/>
    </row>
    <row r="171" spans="1:15" x14ac:dyDescent="0.35">
      <c r="A171" s="9">
        <v>4318002</v>
      </c>
      <c r="B171" t="s">
        <v>174</v>
      </c>
      <c r="C171" s="5">
        <v>136</v>
      </c>
      <c r="D171" s="1">
        <v>0</v>
      </c>
      <c r="E171" s="1">
        <v>4</v>
      </c>
      <c r="F171" s="1">
        <v>2</v>
      </c>
      <c r="G171" s="5">
        <v>22612</v>
      </c>
      <c r="H171" s="1">
        <v>144</v>
      </c>
      <c r="I171" s="1">
        <v>2303</v>
      </c>
      <c r="J171" s="1">
        <v>115</v>
      </c>
      <c r="K171" s="18">
        <f>+IF(G171&gt;0,C171/G171,0)</f>
        <v>6.0145055722625159E-3</v>
      </c>
      <c r="L171" s="14">
        <f>+IF(H171&gt;0,D171/H171,0)</f>
        <v>0</v>
      </c>
      <c r="M171" s="14">
        <f>+IF(I171&gt;0,E171/I171,0)</f>
        <v>1.7368649587494573E-3</v>
      </c>
      <c r="N171" s="14">
        <f>+IF(J171&gt;0,F171/J171,0)</f>
        <v>1.7391304347826087E-2</v>
      </c>
      <c r="O171" s="6"/>
    </row>
    <row r="172" spans="1:15" x14ac:dyDescent="0.35">
      <c r="A172" s="9">
        <v>4318101</v>
      </c>
      <c r="B172" t="s">
        <v>175</v>
      </c>
      <c r="C172" s="5">
        <v>28</v>
      </c>
      <c r="D172" s="1">
        <v>0</v>
      </c>
      <c r="E172" s="1">
        <v>0</v>
      </c>
      <c r="F172" s="1">
        <v>0</v>
      </c>
      <c r="G172" s="5">
        <v>8924</v>
      </c>
      <c r="H172" s="1">
        <v>2</v>
      </c>
      <c r="I172" s="1">
        <v>300</v>
      </c>
      <c r="J172" s="1">
        <v>25</v>
      </c>
      <c r="K172" s="18">
        <f>+IF(G172&gt;0,C172/G172,0)</f>
        <v>3.1376064545047063E-3</v>
      </c>
      <c r="L172" s="14">
        <f>+IF(H172&gt;0,D172/H172,0)</f>
        <v>0</v>
      </c>
      <c r="M172" s="14">
        <f>+IF(I172&gt;0,E172/I172,0)</f>
        <v>0</v>
      </c>
      <c r="N172" s="14">
        <f>+IF(J172&gt;0,F172/J172,0)</f>
        <v>0</v>
      </c>
      <c r="O172" s="6"/>
    </row>
    <row r="173" spans="1:15" x14ac:dyDescent="0.35">
      <c r="A173" s="9">
        <v>4318309</v>
      </c>
      <c r="B173" t="s">
        <v>176</v>
      </c>
      <c r="C173" s="5">
        <v>26</v>
      </c>
      <c r="D173" s="1">
        <v>0</v>
      </c>
      <c r="E173" s="1">
        <v>0</v>
      </c>
      <c r="F173" s="1">
        <v>1</v>
      </c>
      <c r="G173" s="5">
        <v>24942</v>
      </c>
      <c r="H173" s="1">
        <v>86</v>
      </c>
      <c r="I173" s="1">
        <v>1819</v>
      </c>
      <c r="J173" s="1">
        <v>146</v>
      </c>
      <c r="K173" s="18">
        <f>+IF(G173&gt;0,C173/G173,0)</f>
        <v>1.0424184107128537E-3</v>
      </c>
      <c r="L173" s="14">
        <f>+IF(H173&gt;0,D173/H173,0)</f>
        <v>0</v>
      </c>
      <c r="M173" s="14">
        <f>+IF(I173&gt;0,E173/I173,0)</f>
        <v>0</v>
      </c>
      <c r="N173" s="14">
        <f>+IF(J173&gt;0,F173/J173,0)</f>
        <v>6.8493150684931503E-3</v>
      </c>
      <c r="O173" s="6"/>
    </row>
    <row r="174" spans="1:15" x14ac:dyDescent="0.35">
      <c r="A174" s="9">
        <v>4318408</v>
      </c>
      <c r="B174" t="s">
        <v>177</v>
      </c>
      <c r="C174" s="5">
        <v>1976</v>
      </c>
      <c r="D174" s="1">
        <v>54</v>
      </c>
      <c r="E174" s="1">
        <v>166</v>
      </c>
      <c r="F174" s="1">
        <v>4</v>
      </c>
      <c r="G174" s="5">
        <v>9715</v>
      </c>
      <c r="H174" s="1">
        <v>80</v>
      </c>
      <c r="I174" s="1">
        <v>319</v>
      </c>
      <c r="J174" s="1">
        <v>21</v>
      </c>
      <c r="K174" s="18">
        <f>+IF(G174&gt;0,C174/G174,0)</f>
        <v>0.20339680905815749</v>
      </c>
      <c r="L174" s="14">
        <f>+IF(H174&gt;0,D174/H174,0)</f>
        <v>0.67500000000000004</v>
      </c>
      <c r="M174" s="14">
        <f>+IF(I174&gt;0,E174/I174,0)</f>
        <v>0.52037617554858939</v>
      </c>
      <c r="N174" s="14">
        <f>+IF(J174&gt;0,F174/J174,0)</f>
        <v>0.19047619047619047</v>
      </c>
      <c r="O174" s="6"/>
    </row>
    <row r="175" spans="1:15" x14ac:dyDescent="0.35">
      <c r="A175" s="9">
        <v>4318424</v>
      </c>
      <c r="B175" t="s">
        <v>178</v>
      </c>
      <c r="C175" s="5">
        <v>2</v>
      </c>
      <c r="D175" s="1">
        <v>0</v>
      </c>
      <c r="E175" s="1">
        <v>0</v>
      </c>
      <c r="F175" s="1">
        <v>0</v>
      </c>
      <c r="G175" s="5">
        <v>2050</v>
      </c>
      <c r="H175" s="1">
        <v>1</v>
      </c>
      <c r="I175" s="1">
        <v>75</v>
      </c>
      <c r="J175" s="1">
        <v>0</v>
      </c>
      <c r="K175" s="18">
        <f>+IF(G175&gt;0,C175/G175,0)</f>
        <v>9.7560975609756097E-4</v>
      </c>
      <c r="L175" s="14">
        <f>+IF(H175&gt;0,D175/H175,0)</f>
        <v>0</v>
      </c>
      <c r="M175" s="14">
        <f>+IF(I175&gt;0,E175/I175,0)</f>
        <v>0</v>
      </c>
      <c r="N175" s="14">
        <f>+IF(J175&gt;0,F175/J175,0)</f>
        <v>0</v>
      </c>
      <c r="O175" s="6"/>
    </row>
    <row r="176" spans="1:15" x14ac:dyDescent="0.35">
      <c r="A176" s="9">
        <v>4318432</v>
      </c>
      <c r="B176" t="s">
        <v>179</v>
      </c>
      <c r="C176" s="5">
        <v>57</v>
      </c>
      <c r="D176" s="1">
        <v>0</v>
      </c>
      <c r="E176" s="1">
        <v>0</v>
      </c>
      <c r="F176" s="1">
        <v>0</v>
      </c>
      <c r="G176" s="5">
        <v>1139</v>
      </c>
      <c r="H176" s="1">
        <v>3</v>
      </c>
      <c r="I176" s="1">
        <v>78</v>
      </c>
      <c r="J176" s="1">
        <v>3</v>
      </c>
      <c r="K176" s="18">
        <f>+IF(G176&gt;0,C176/G176,0)</f>
        <v>5.0043898156277439E-2</v>
      </c>
      <c r="L176" s="14">
        <f>+IF(H176&gt;0,D176/H176,0)</f>
        <v>0</v>
      </c>
      <c r="M176" s="14">
        <f>+IF(I176&gt;0,E176/I176,0)</f>
        <v>0</v>
      </c>
      <c r="N176" s="14">
        <f>+IF(J176&gt;0,F176/J176,0)</f>
        <v>0</v>
      </c>
      <c r="O176" s="6"/>
    </row>
    <row r="177" spans="1:15" x14ac:dyDescent="0.35">
      <c r="A177" s="9">
        <v>4318465</v>
      </c>
      <c r="B177" t="s">
        <v>180</v>
      </c>
      <c r="C177" s="5">
        <v>14</v>
      </c>
      <c r="D177" s="1">
        <v>0</v>
      </c>
      <c r="E177" s="1">
        <v>0</v>
      </c>
      <c r="F177" s="1">
        <v>0</v>
      </c>
      <c r="G177" s="5">
        <v>972</v>
      </c>
      <c r="H177" s="1">
        <v>0</v>
      </c>
      <c r="I177" s="1">
        <v>14</v>
      </c>
      <c r="J177" s="1">
        <v>0</v>
      </c>
      <c r="K177" s="18">
        <f>+IF(G177&gt;0,C177/G177,0)</f>
        <v>1.4403292181069959E-2</v>
      </c>
      <c r="L177" s="14">
        <f>+IF(H177&gt;0,D177/H177,0)</f>
        <v>0</v>
      </c>
      <c r="M177" s="14">
        <f>+IF(I177&gt;0,E177/I177,0)</f>
        <v>0</v>
      </c>
      <c r="N177" s="14">
        <f>+IF(J177&gt;0,F177/J177,0)</f>
        <v>0</v>
      </c>
      <c r="O177" s="6"/>
    </row>
    <row r="178" spans="1:15" x14ac:dyDescent="0.35">
      <c r="A178" s="9">
        <v>4318499</v>
      </c>
      <c r="B178" t="s">
        <v>181</v>
      </c>
      <c r="C178" s="5">
        <v>7</v>
      </c>
      <c r="D178" s="1">
        <v>0</v>
      </c>
      <c r="E178" s="1">
        <v>0</v>
      </c>
      <c r="F178" s="1">
        <v>0</v>
      </c>
      <c r="G178" s="5">
        <v>1051</v>
      </c>
      <c r="H178" s="1">
        <v>0</v>
      </c>
      <c r="I178" s="1">
        <v>40</v>
      </c>
      <c r="J178" s="1">
        <v>0</v>
      </c>
      <c r="K178" s="18">
        <f>+IF(G178&gt;0,C178/G178,0)</f>
        <v>6.6603235014272124E-3</v>
      </c>
      <c r="L178" s="14">
        <f>+IF(H178&gt;0,D178/H178,0)</f>
        <v>0</v>
      </c>
      <c r="M178" s="14">
        <f>+IF(I178&gt;0,E178/I178,0)</f>
        <v>0</v>
      </c>
      <c r="N178" s="14">
        <f>+IF(J178&gt;0,F178/J178,0)</f>
        <v>0</v>
      </c>
      <c r="O178" s="6"/>
    </row>
    <row r="179" spans="1:15" x14ac:dyDescent="0.35">
      <c r="A179" s="9">
        <v>4318507</v>
      </c>
      <c r="B179" t="s">
        <v>182</v>
      </c>
      <c r="C179" s="5">
        <v>40</v>
      </c>
      <c r="D179" s="1">
        <v>10</v>
      </c>
      <c r="E179" s="1">
        <v>0</v>
      </c>
      <c r="F179" s="1">
        <v>1</v>
      </c>
      <c r="G179" s="5">
        <v>14839</v>
      </c>
      <c r="H179" s="1">
        <v>52</v>
      </c>
      <c r="I179" s="1">
        <v>173</v>
      </c>
      <c r="J179" s="1">
        <v>32</v>
      </c>
      <c r="K179" s="18">
        <f>+IF(G179&gt;0,C179/G179,0)</f>
        <v>2.6955994339241188E-3</v>
      </c>
      <c r="L179" s="14">
        <f>+IF(H179&gt;0,D179/H179,0)</f>
        <v>0.19230769230769232</v>
      </c>
      <c r="M179" s="14">
        <f>+IF(I179&gt;0,E179/I179,0)</f>
        <v>0</v>
      </c>
      <c r="N179" s="14">
        <f>+IF(J179&gt;0,F179/J179,0)</f>
        <v>3.125E-2</v>
      </c>
      <c r="O179" s="6"/>
    </row>
    <row r="180" spans="1:15" x14ac:dyDescent="0.35">
      <c r="A180" s="9">
        <v>4318705</v>
      </c>
      <c r="B180" t="s">
        <v>183</v>
      </c>
      <c r="C180" s="5">
        <v>28880</v>
      </c>
      <c r="D180" s="1">
        <v>208</v>
      </c>
      <c r="E180" s="1">
        <v>11393</v>
      </c>
      <c r="F180" s="1">
        <v>127</v>
      </c>
      <c r="G180" s="5">
        <v>73688</v>
      </c>
      <c r="H180" s="1">
        <v>918</v>
      </c>
      <c r="I180" s="1">
        <v>23292</v>
      </c>
      <c r="J180" s="1">
        <v>340</v>
      </c>
      <c r="K180" s="18">
        <f>+IF(G180&gt;0,C180/G180,0)</f>
        <v>0.39192270111822819</v>
      </c>
      <c r="L180" s="14">
        <f>+IF(H180&gt;0,D180/H180,0)</f>
        <v>0.22657952069716775</v>
      </c>
      <c r="M180" s="14">
        <f>+IF(I180&gt;0,E180/I180,0)</f>
        <v>0.4891379014253821</v>
      </c>
      <c r="N180" s="14">
        <f>+IF(J180&gt;0,F180/J180,0)</f>
        <v>0.37352941176470589</v>
      </c>
      <c r="O180" s="6"/>
    </row>
    <row r="181" spans="1:15" x14ac:dyDescent="0.35">
      <c r="A181" s="9">
        <v>4318804</v>
      </c>
      <c r="B181" t="s">
        <v>184</v>
      </c>
      <c r="C181" s="5">
        <v>2</v>
      </c>
      <c r="D181" s="1">
        <v>0</v>
      </c>
      <c r="E181" s="1">
        <v>0</v>
      </c>
      <c r="F181" s="1">
        <v>0</v>
      </c>
      <c r="G181" s="5">
        <v>18294</v>
      </c>
      <c r="H181" s="1">
        <v>110</v>
      </c>
      <c r="I181" s="1">
        <v>653</v>
      </c>
      <c r="J181" s="1">
        <v>43</v>
      </c>
      <c r="K181" s="18">
        <f>+IF(G181&gt;0,C181/G181,0)</f>
        <v>1.0932546190007652E-4</v>
      </c>
      <c r="L181" s="14">
        <f>+IF(H181&gt;0,D181/H181,0)</f>
        <v>0</v>
      </c>
      <c r="M181" s="14">
        <f>+IF(I181&gt;0,E181/I181,0)</f>
        <v>0</v>
      </c>
      <c r="N181" s="14">
        <f>+IF(J181&gt;0,F181/J181,0)</f>
        <v>0</v>
      </c>
      <c r="O181" s="6"/>
    </row>
    <row r="182" spans="1:15" x14ac:dyDescent="0.35">
      <c r="A182" s="9">
        <v>4318903</v>
      </c>
      <c r="B182" t="s">
        <v>185</v>
      </c>
      <c r="C182" s="5">
        <v>13</v>
      </c>
      <c r="D182" s="1">
        <v>0</v>
      </c>
      <c r="E182" s="1">
        <v>0</v>
      </c>
      <c r="F182" s="1">
        <v>0</v>
      </c>
      <c r="G182" s="5">
        <v>14466</v>
      </c>
      <c r="H182" s="1">
        <v>81</v>
      </c>
      <c r="I182" s="1">
        <v>1103</v>
      </c>
      <c r="J182" s="1">
        <v>26</v>
      </c>
      <c r="K182" s="18">
        <f>+IF(G182&gt;0,C182/G182,0)</f>
        <v>8.9865892437439516E-4</v>
      </c>
      <c r="L182" s="14">
        <f>+IF(H182&gt;0,D182/H182,0)</f>
        <v>0</v>
      </c>
      <c r="M182" s="14">
        <f>+IF(I182&gt;0,E182/I182,0)</f>
        <v>0</v>
      </c>
      <c r="N182" s="14">
        <f>+IF(J182&gt;0,F182/J182,0)</f>
        <v>0</v>
      </c>
      <c r="O182" s="6"/>
    </row>
    <row r="183" spans="1:15" x14ac:dyDescent="0.35">
      <c r="A183" s="9">
        <v>4319208</v>
      </c>
      <c r="B183" t="s">
        <v>186</v>
      </c>
      <c r="C183" s="5">
        <v>1</v>
      </c>
      <c r="D183" s="1">
        <v>0</v>
      </c>
      <c r="E183" s="1">
        <v>0</v>
      </c>
      <c r="F183" s="1">
        <v>0</v>
      </c>
      <c r="G183" s="5">
        <v>2591</v>
      </c>
      <c r="H183" s="1">
        <v>2</v>
      </c>
      <c r="I183" s="1">
        <v>18</v>
      </c>
      <c r="J183" s="1">
        <v>5</v>
      </c>
      <c r="K183" s="18">
        <f>+IF(G183&gt;0,C183/G183,0)</f>
        <v>3.8595137012736397E-4</v>
      </c>
      <c r="L183" s="14">
        <f>+IF(H183&gt;0,D183/H183,0)</f>
        <v>0</v>
      </c>
      <c r="M183" s="14">
        <f>+IF(I183&gt;0,E183/I183,0)</f>
        <v>0</v>
      </c>
      <c r="N183" s="14">
        <f>+IF(J183&gt;0,F183/J183,0)</f>
        <v>0</v>
      </c>
      <c r="O183" s="6"/>
    </row>
    <row r="184" spans="1:15" x14ac:dyDescent="0.35">
      <c r="A184" s="9">
        <v>4319406</v>
      </c>
      <c r="B184" t="s">
        <v>187</v>
      </c>
      <c r="C184" s="5">
        <v>2</v>
      </c>
      <c r="D184" s="1">
        <v>0</v>
      </c>
      <c r="E184" s="1">
        <v>0</v>
      </c>
      <c r="F184" s="1">
        <v>0</v>
      </c>
      <c r="G184" s="5">
        <v>7748</v>
      </c>
      <c r="H184" s="1">
        <v>18</v>
      </c>
      <c r="I184" s="1">
        <v>256</v>
      </c>
      <c r="J184" s="1">
        <v>13</v>
      </c>
      <c r="K184" s="18">
        <f>+IF(G184&gt;0,C184/G184,0)</f>
        <v>2.5813113061435211E-4</v>
      </c>
      <c r="L184" s="14">
        <f>+IF(H184&gt;0,D184/H184,0)</f>
        <v>0</v>
      </c>
      <c r="M184" s="14">
        <f>+IF(I184&gt;0,E184/I184,0)</f>
        <v>0</v>
      </c>
      <c r="N184" s="14">
        <f>+IF(J184&gt;0,F184/J184,0)</f>
        <v>0</v>
      </c>
      <c r="O184" s="6"/>
    </row>
    <row r="185" spans="1:15" x14ac:dyDescent="0.35">
      <c r="A185" s="9">
        <v>4319505</v>
      </c>
      <c r="B185" t="s">
        <v>188</v>
      </c>
      <c r="C185" s="5">
        <v>262</v>
      </c>
      <c r="D185" s="1">
        <v>3</v>
      </c>
      <c r="E185" s="1">
        <v>0</v>
      </c>
      <c r="F185" s="1">
        <v>1</v>
      </c>
      <c r="G185" s="5">
        <v>10692</v>
      </c>
      <c r="H185" s="1">
        <v>61</v>
      </c>
      <c r="I185" s="1">
        <v>742</v>
      </c>
      <c r="J185" s="1">
        <v>20</v>
      </c>
      <c r="K185" s="18">
        <f>+IF(G185&gt;0,C185/G185,0)</f>
        <v>2.4504302282080059E-2</v>
      </c>
      <c r="L185" s="14">
        <f>+IF(H185&gt;0,D185/H185,0)</f>
        <v>4.9180327868852458E-2</v>
      </c>
      <c r="M185" s="14">
        <f>+IF(I185&gt;0,E185/I185,0)</f>
        <v>0</v>
      </c>
      <c r="N185" s="14">
        <f>+IF(J185&gt;0,F185/J185,0)</f>
        <v>0.05</v>
      </c>
      <c r="O185" s="6"/>
    </row>
    <row r="186" spans="1:15" x14ac:dyDescent="0.35">
      <c r="A186" s="9">
        <v>4319604</v>
      </c>
      <c r="B186" t="s">
        <v>189</v>
      </c>
      <c r="C186" s="5">
        <v>5</v>
      </c>
      <c r="D186" s="1">
        <v>55</v>
      </c>
      <c r="E186" s="1">
        <v>1</v>
      </c>
      <c r="F186" s="1">
        <v>0</v>
      </c>
      <c r="G186" s="5">
        <v>10223</v>
      </c>
      <c r="H186" s="1">
        <v>67</v>
      </c>
      <c r="I186" s="1">
        <v>936</v>
      </c>
      <c r="J186" s="1">
        <v>21</v>
      </c>
      <c r="K186" s="18">
        <f>+IF(G186&gt;0,C186/G186,0)</f>
        <v>4.8909322116795462E-4</v>
      </c>
      <c r="L186" s="14">
        <f>+IF(H186&gt;0,D186/H186,0)</f>
        <v>0.82089552238805974</v>
      </c>
      <c r="M186" s="14">
        <f>+IF(I186&gt;0,E186/I186,0)</f>
        <v>1.0683760683760685E-3</v>
      </c>
      <c r="N186" s="14">
        <f>+IF(J186&gt;0,F186/J186,0)</f>
        <v>0</v>
      </c>
      <c r="O186" s="6"/>
    </row>
    <row r="187" spans="1:15" x14ac:dyDescent="0.35">
      <c r="A187" s="9">
        <v>4319711</v>
      </c>
      <c r="B187" t="s">
        <v>190</v>
      </c>
      <c r="C187" s="5">
        <v>14</v>
      </c>
      <c r="D187" s="1">
        <v>0</v>
      </c>
      <c r="E187" s="1">
        <v>0</v>
      </c>
      <c r="F187" s="1">
        <v>0</v>
      </c>
      <c r="G187" s="5">
        <v>1280</v>
      </c>
      <c r="H187" s="1">
        <v>0</v>
      </c>
      <c r="I187" s="1">
        <v>32</v>
      </c>
      <c r="J187" s="1">
        <v>1</v>
      </c>
      <c r="K187" s="18">
        <f>+IF(G187&gt;0,C187/G187,0)</f>
        <v>1.0937499999999999E-2</v>
      </c>
      <c r="L187" s="14">
        <f>+IF(H187&gt;0,D187/H187,0)</f>
        <v>0</v>
      </c>
      <c r="M187" s="14">
        <f>+IF(I187&gt;0,E187/I187,0)</f>
        <v>0</v>
      </c>
      <c r="N187" s="14">
        <f>+IF(J187&gt;0,F187/J187,0)</f>
        <v>0</v>
      </c>
      <c r="O187" s="6"/>
    </row>
    <row r="188" spans="1:15" x14ac:dyDescent="0.35">
      <c r="A188" s="9">
        <v>4319752</v>
      </c>
      <c r="B188" t="s">
        <v>191</v>
      </c>
      <c r="C188" s="5">
        <v>13</v>
      </c>
      <c r="D188" s="1">
        <v>0</v>
      </c>
      <c r="E188" s="1">
        <v>0</v>
      </c>
      <c r="F188" s="1">
        <v>0</v>
      </c>
      <c r="G188" s="5">
        <v>967</v>
      </c>
      <c r="H188" s="1">
        <v>28</v>
      </c>
      <c r="I188" s="1">
        <v>32</v>
      </c>
      <c r="J188" s="1">
        <v>0</v>
      </c>
      <c r="K188" s="18">
        <f>+IF(G188&gt;0,C188/G188,0)</f>
        <v>1.344364012409514E-2</v>
      </c>
      <c r="L188" s="14">
        <f>+IF(H188&gt;0,D188/H188,0)</f>
        <v>0</v>
      </c>
      <c r="M188" s="14">
        <f>+IF(I188&gt;0,E188/I188,0)</f>
        <v>0</v>
      </c>
      <c r="N188" s="14">
        <f>+IF(J188&gt;0,F188/J188,0)</f>
        <v>0</v>
      </c>
      <c r="O188" s="6"/>
    </row>
    <row r="189" spans="1:15" x14ac:dyDescent="0.35">
      <c r="A189" s="9">
        <v>4319802</v>
      </c>
      <c r="B189" t="s">
        <v>192</v>
      </c>
      <c r="C189" s="5">
        <v>228</v>
      </c>
      <c r="D189" s="1">
        <v>1</v>
      </c>
      <c r="E189" s="1">
        <v>0</v>
      </c>
      <c r="F189" s="1">
        <v>0</v>
      </c>
      <c r="G189" s="5">
        <v>4083</v>
      </c>
      <c r="H189" s="1">
        <v>11</v>
      </c>
      <c r="I189" s="1">
        <v>113</v>
      </c>
      <c r="J189" s="1">
        <v>40</v>
      </c>
      <c r="K189" s="18">
        <f>+IF(G189&gt;0,C189/G189,0)</f>
        <v>5.5841293166789124E-2</v>
      </c>
      <c r="L189" s="14">
        <f>+IF(H189&gt;0,D189/H189,0)</f>
        <v>9.0909090909090912E-2</v>
      </c>
      <c r="M189" s="14">
        <f>+IF(I189&gt;0,E189/I189,0)</f>
        <v>0</v>
      </c>
      <c r="N189" s="14">
        <f>+IF(J189&gt;0,F189/J189,0)</f>
        <v>0</v>
      </c>
      <c r="O189" s="6"/>
    </row>
    <row r="190" spans="1:15" x14ac:dyDescent="0.35">
      <c r="A190" s="9">
        <v>4319901</v>
      </c>
      <c r="B190" t="s">
        <v>193</v>
      </c>
      <c r="C190" s="5">
        <v>141</v>
      </c>
      <c r="D190" s="1">
        <v>0</v>
      </c>
      <c r="E190" s="1">
        <v>0</v>
      </c>
      <c r="F190" s="1">
        <v>0</v>
      </c>
      <c r="G190" s="5">
        <v>29012</v>
      </c>
      <c r="H190" s="1">
        <v>237</v>
      </c>
      <c r="I190" s="1">
        <v>3176</v>
      </c>
      <c r="J190" s="1">
        <v>85</v>
      </c>
      <c r="K190" s="18">
        <f>+IF(G190&gt;0,C190/G190,0)</f>
        <v>4.8600579070729351E-3</v>
      </c>
      <c r="L190" s="14">
        <f>+IF(H190&gt;0,D190/H190,0)</f>
        <v>0</v>
      </c>
      <c r="M190" s="14">
        <f>+IF(I190&gt;0,E190/I190,0)</f>
        <v>0</v>
      </c>
      <c r="N190" s="14">
        <f>+IF(J190&gt;0,F190/J190,0)</f>
        <v>0</v>
      </c>
      <c r="O190" s="6"/>
    </row>
    <row r="191" spans="1:15" x14ac:dyDescent="0.35">
      <c r="A191" s="9">
        <v>4320008</v>
      </c>
      <c r="B191" t="s">
        <v>194</v>
      </c>
      <c r="C191" s="5">
        <v>2062</v>
      </c>
      <c r="D191" s="1">
        <v>0</v>
      </c>
      <c r="E191" s="1">
        <v>4</v>
      </c>
      <c r="F191" s="1">
        <v>0</v>
      </c>
      <c r="G191" s="5">
        <v>47505</v>
      </c>
      <c r="H191" s="1">
        <v>200</v>
      </c>
      <c r="I191" s="1">
        <v>9597</v>
      </c>
      <c r="J191" s="1">
        <v>108</v>
      </c>
      <c r="K191" s="18">
        <f>+IF(G191&gt;0,C191/G191,0)</f>
        <v>4.3405957267656038E-2</v>
      </c>
      <c r="L191" s="14">
        <f>+IF(H191&gt;0,D191/H191,0)</f>
        <v>0</v>
      </c>
      <c r="M191" s="14">
        <f>+IF(I191&gt;0,E191/I191,0)</f>
        <v>4.1679691570282377E-4</v>
      </c>
      <c r="N191" s="14">
        <f>+IF(J191&gt;0,F191/J191,0)</f>
        <v>0</v>
      </c>
      <c r="O191" s="6"/>
    </row>
    <row r="192" spans="1:15" x14ac:dyDescent="0.35">
      <c r="A192" s="9">
        <v>4320263</v>
      </c>
      <c r="B192" t="s">
        <v>195</v>
      </c>
      <c r="C192" s="5">
        <v>2</v>
      </c>
      <c r="D192" s="1">
        <v>0</v>
      </c>
      <c r="E192" s="1">
        <v>0</v>
      </c>
      <c r="F192" s="1">
        <v>0</v>
      </c>
      <c r="G192" s="5">
        <v>2655</v>
      </c>
      <c r="H192" s="1">
        <v>0</v>
      </c>
      <c r="I192" s="1">
        <v>60</v>
      </c>
      <c r="J192" s="1">
        <v>4</v>
      </c>
      <c r="K192" s="18">
        <f>+IF(G192&gt;0,C192/G192,0)</f>
        <v>7.5329566854990583E-4</v>
      </c>
      <c r="L192" s="14">
        <f>+IF(H192&gt;0,D192/H192,0)</f>
        <v>0</v>
      </c>
      <c r="M192" s="14">
        <f>+IF(I192&gt;0,E192/I192,0)</f>
        <v>0</v>
      </c>
      <c r="N192" s="14">
        <f>+IF(J192&gt;0,F192/J192,0)</f>
        <v>0</v>
      </c>
      <c r="O192" s="6"/>
    </row>
    <row r="193" spans="1:15" x14ac:dyDescent="0.35">
      <c r="A193" s="9">
        <v>4320305</v>
      </c>
      <c r="B193" t="s">
        <v>196</v>
      </c>
      <c r="C193" s="5">
        <v>5</v>
      </c>
      <c r="D193" s="1">
        <v>0</v>
      </c>
      <c r="E193" s="1">
        <v>0</v>
      </c>
      <c r="F193" s="1">
        <v>0</v>
      </c>
      <c r="G193" s="5">
        <v>2030</v>
      </c>
      <c r="H193" s="1">
        <v>22</v>
      </c>
      <c r="I193" s="1">
        <v>133</v>
      </c>
      <c r="J193" s="1">
        <v>9</v>
      </c>
      <c r="K193" s="18">
        <f>+IF(G193&gt;0,C193/G193,0)</f>
        <v>2.4630541871921183E-3</v>
      </c>
      <c r="L193" s="14">
        <f>+IF(H193&gt;0,D193/H193,0)</f>
        <v>0</v>
      </c>
      <c r="M193" s="14">
        <f>+IF(I193&gt;0,E193/I193,0)</f>
        <v>0</v>
      </c>
      <c r="N193" s="14">
        <f>+IF(J193&gt;0,F193/J193,0)</f>
        <v>0</v>
      </c>
      <c r="O193" s="6"/>
    </row>
    <row r="194" spans="1:15" x14ac:dyDescent="0.35">
      <c r="A194" s="9">
        <v>4320453</v>
      </c>
      <c r="B194" t="s">
        <v>197</v>
      </c>
      <c r="C194" s="5">
        <v>2</v>
      </c>
      <c r="D194" s="1">
        <v>0</v>
      </c>
      <c r="E194" s="1">
        <v>0</v>
      </c>
      <c r="F194" s="1">
        <v>0</v>
      </c>
      <c r="G194" s="5">
        <v>977</v>
      </c>
      <c r="H194" s="1">
        <v>0</v>
      </c>
      <c r="I194" s="1">
        <v>4</v>
      </c>
      <c r="J194" s="1">
        <v>3</v>
      </c>
      <c r="K194" s="18">
        <f>+IF(G194&gt;0,C194/G194,0)</f>
        <v>2.0470829068577278E-3</v>
      </c>
      <c r="L194" s="14">
        <f>+IF(H194&gt;0,D194/H194,0)</f>
        <v>0</v>
      </c>
      <c r="M194" s="14">
        <f>+IF(I194&gt;0,E194/I194,0)</f>
        <v>0</v>
      </c>
      <c r="N194" s="14">
        <f>+IF(J194&gt;0,F194/J194,0)</f>
        <v>0</v>
      </c>
      <c r="O194" s="6"/>
    </row>
    <row r="195" spans="1:15" x14ac:dyDescent="0.35">
      <c r="A195" s="9">
        <v>4320651</v>
      </c>
      <c r="B195" t="s">
        <v>198</v>
      </c>
      <c r="C195" s="5">
        <v>55</v>
      </c>
      <c r="D195" s="1">
        <v>0</v>
      </c>
      <c r="E195" s="1">
        <v>0</v>
      </c>
      <c r="F195" s="1">
        <v>3</v>
      </c>
      <c r="G195" s="5">
        <v>1050</v>
      </c>
      <c r="H195" s="1">
        <v>2</v>
      </c>
      <c r="I195" s="1">
        <v>18</v>
      </c>
      <c r="J195" s="1">
        <v>5</v>
      </c>
      <c r="K195" s="18">
        <f>+IF(G195&gt;0,C195/G195,0)</f>
        <v>5.2380952380952382E-2</v>
      </c>
      <c r="L195" s="14">
        <f>+IF(H195&gt;0,D195/H195,0)</f>
        <v>0</v>
      </c>
      <c r="M195" s="14">
        <f>+IF(I195&gt;0,E195/I195,0)</f>
        <v>0</v>
      </c>
      <c r="N195" s="14">
        <f>+IF(J195&gt;0,F195/J195,0)</f>
        <v>0.6</v>
      </c>
      <c r="O195" s="6"/>
    </row>
    <row r="196" spans="1:15" x14ac:dyDescent="0.35">
      <c r="A196" s="9">
        <v>4320677</v>
      </c>
      <c r="B196" t="s">
        <v>199</v>
      </c>
      <c r="C196" s="5">
        <v>381</v>
      </c>
      <c r="D196" s="1">
        <v>0</v>
      </c>
      <c r="E196" s="1">
        <v>35</v>
      </c>
      <c r="F196" s="1">
        <v>2</v>
      </c>
      <c r="G196" s="5">
        <v>4000</v>
      </c>
      <c r="H196" s="1">
        <v>2</v>
      </c>
      <c r="I196" s="1">
        <v>36</v>
      </c>
      <c r="J196" s="1">
        <v>5</v>
      </c>
      <c r="K196" s="18">
        <f>+IF(G196&gt;0,C196/G196,0)</f>
        <v>9.5250000000000001E-2</v>
      </c>
      <c r="L196" s="14">
        <f>+IF(H196&gt;0,D196/H196,0)</f>
        <v>0</v>
      </c>
      <c r="M196" s="14">
        <f>+IF(I196&gt;0,E196/I196,0)</f>
        <v>0.97222222222222221</v>
      </c>
      <c r="N196" s="14">
        <f>+IF(J196&gt;0,F196/J196,0)</f>
        <v>0.4</v>
      </c>
      <c r="O196" s="6"/>
    </row>
    <row r="197" spans="1:15" x14ac:dyDescent="0.35">
      <c r="A197" s="9">
        <v>4320701</v>
      </c>
      <c r="B197" t="s">
        <v>200</v>
      </c>
      <c r="C197" s="5">
        <v>7</v>
      </c>
      <c r="D197" s="1">
        <v>0</v>
      </c>
      <c r="E197" s="1">
        <v>0</v>
      </c>
      <c r="F197" s="1">
        <v>0</v>
      </c>
      <c r="G197" s="5">
        <v>5777</v>
      </c>
      <c r="H197" s="1">
        <v>41</v>
      </c>
      <c r="I197" s="1">
        <v>582</v>
      </c>
      <c r="J197" s="1">
        <v>30</v>
      </c>
      <c r="K197" s="18">
        <f>+IF(G197&gt;0,C197/G197,0)</f>
        <v>1.2117015752120478E-3</v>
      </c>
      <c r="L197" s="14">
        <f>+IF(H197&gt;0,D197/H197,0)</f>
        <v>0</v>
      </c>
      <c r="M197" s="14">
        <f>+IF(I197&gt;0,E197/I197,0)</f>
        <v>0</v>
      </c>
      <c r="N197" s="14">
        <f>+IF(J197&gt;0,F197/J197,0)</f>
        <v>0</v>
      </c>
      <c r="O197" s="6"/>
    </row>
    <row r="198" spans="1:15" x14ac:dyDescent="0.35">
      <c r="A198" s="9">
        <v>4320909</v>
      </c>
      <c r="B198" t="s">
        <v>201</v>
      </c>
      <c r="C198" s="5">
        <v>1</v>
      </c>
      <c r="D198" s="1">
        <v>0</v>
      </c>
      <c r="E198" s="1">
        <v>0</v>
      </c>
      <c r="F198" s="1">
        <v>0</v>
      </c>
      <c r="G198" s="5">
        <v>7653</v>
      </c>
      <c r="H198" s="1">
        <v>26</v>
      </c>
      <c r="I198" s="1">
        <v>2593</v>
      </c>
      <c r="J198" s="1">
        <v>37</v>
      </c>
      <c r="K198" s="18">
        <f>+IF(G198&gt;0,C198/G198,0)</f>
        <v>1.3066771200836272E-4</v>
      </c>
      <c r="L198" s="14">
        <f>+IF(H198&gt;0,D198/H198,0)</f>
        <v>0</v>
      </c>
      <c r="M198" s="14">
        <f>+IF(I198&gt;0,E198/I198,0)</f>
        <v>0</v>
      </c>
      <c r="N198" s="14">
        <f>+IF(J198&gt;0,F198/J198,0)</f>
        <v>0</v>
      </c>
      <c r="O198" s="6"/>
    </row>
    <row r="199" spans="1:15" x14ac:dyDescent="0.35">
      <c r="A199" s="9">
        <v>4321006</v>
      </c>
      <c r="B199" t="s">
        <v>202</v>
      </c>
      <c r="C199" s="5">
        <v>5</v>
      </c>
      <c r="D199" s="1">
        <v>0</v>
      </c>
      <c r="E199" s="1">
        <v>0</v>
      </c>
      <c r="F199" s="1">
        <v>0</v>
      </c>
      <c r="G199" s="5">
        <v>3998</v>
      </c>
      <c r="H199" s="1">
        <v>28</v>
      </c>
      <c r="I199" s="1">
        <v>462</v>
      </c>
      <c r="J199" s="1">
        <v>4</v>
      </c>
      <c r="K199" s="18">
        <f>+IF(G199&gt;0,C199/G199,0)</f>
        <v>1.2506253126563281E-3</v>
      </c>
      <c r="L199" s="14">
        <f>+IF(H199&gt;0,D199/H199,0)</f>
        <v>0</v>
      </c>
      <c r="M199" s="14">
        <f>+IF(I199&gt;0,E199/I199,0)</f>
        <v>0</v>
      </c>
      <c r="N199" s="14">
        <f>+IF(J199&gt;0,F199/J199,0)</f>
        <v>0</v>
      </c>
      <c r="O199" s="6"/>
    </row>
    <row r="200" spans="1:15" x14ac:dyDescent="0.35">
      <c r="A200" s="9">
        <v>4321105</v>
      </c>
      <c r="B200" t="s">
        <v>203</v>
      </c>
      <c r="C200" s="5">
        <v>0</v>
      </c>
      <c r="D200" s="1">
        <v>0</v>
      </c>
      <c r="E200" s="1">
        <v>0</v>
      </c>
      <c r="F200" s="1">
        <v>0</v>
      </c>
      <c r="G200" s="5">
        <v>8183</v>
      </c>
      <c r="H200" s="1">
        <v>167</v>
      </c>
      <c r="I200" s="1">
        <v>321</v>
      </c>
      <c r="J200" s="1">
        <v>25</v>
      </c>
      <c r="K200" s="18">
        <f>+IF(G200&gt;0,C200/G200,0)</f>
        <v>0</v>
      </c>
      <c r="L200" s="14">
        <f>+IF(H200&gt;0,D200/H200,0)</f>
        <v>0</v>
      </c>
      <c r="M200" s="14">
        <f>+IF(I200&gt;0,E200/I200,0)</f>
        <v>0</v>
      </c>
      <c r="N200" s="14">
        <f>+IF(J200&gt;0,F200/J200,0)</f>
        <v>0</v>
      </c>
      <c r="O200" s="6"/>
    </row>
    <row r="201" spans="1:15" x14ac:dyDescent="0.35">
      <c r="A201" s="9">
        <v>4321204</v>
      </c>
      <c r="B201" t="s">
        <v>204</v>
      </c>
      <c r="C201" s="5">
        <v>120</v>
      </c>
      <c r="D201" s="1">
        <v>0</v>
      </c>
      <c r="E201" s="1">
        <v>0</v>
      </c>
      <c r="F201" s="1">
        <v>0</v>
      </c>
      <c r="G201" s="5">
        <v>24392</v>
      </c>
      <c r="H201" s="1">
        <v>324</v>
      </c>
      <c r="I201" s="1">
        <v>2083</v>
      </c>
      <c r="J201" s="1">
        <v>60</v>
      </c>
      <c r="K201" s="18">
        <f>+IF(G201&gt;0,C201/G201,0)</f>
        <v>4.9196457855034438E-3</v>
      </c>
      <c r="L201" s="14">
        <f>+IF(H201&gt;0,D201/H201,0)</f>
        <v>0</v>
      </c>
      <c r="M201" s="14">
        <f>+IF(I201&gt;0,E201/I201,0)</f>
        <v>0</v>
      </c>
      <c r="N201" s="14">
        <f>+IF(J201&gt;0,F201/J201,0)</f>
        <v>0</v>
      </c>
      <c r="O201" s="6"/>
    </row>
    <row r="202" spans="1:15" x14ac:dyDescent="0.35">
      <c r="A202" s="9">
        <v>4321303</v>
      </c>
      <c r="B202" t="s">
        <v>205</v>
      </c>
      <c r="C202" s="5">
        <v>699</v>
      </c>
      <c r="D202" s="1">
        <v>0</v>
      </c>
      <c r="E202" s="1">
        <v>3</v>
      </c>
      <c r="F202" s="1">
        <v>0</v>
      </c>
      <c r="G202" s="5">
        <v>11700</v>
      </c>
      <c r="H202" s="1">
        <v>42</v>
      </c>
      <c r="I202" s="1">
        <v>427</v>
      </c>
      <c r="J202" s="1">
        <v>20</v>
      </c>
      <c r="K202" s="18">
        <f>+IF(G202&gt;0,C202/G202,0)</f>
        <v>5.9743589743589745E-2</v>
      </c>
      <c r="L202" s="14">
        <f>+IF(H202&gt;0,D202/H202,0)</f>
        <v>0</v>
      </c>
      <c r="M202" s="14">
        <f>+IF(I202&gt;0,E202/I202,0)</f>
        <v>7.0257611241217799E-3</v>
      </c>
      <c r="N202" s="14">
        <f>+IF(J202&gt;0,F202/J202,0)</f>
        <v>0</v>
      </c>
      <c r="O202" s="6"/>
    </row>
    <row r="203" spans="1:15" x14ac:dyDescent="0.35">
      <c r="A203" s="9">
        <v>4321436</v>
      </c>
      <c r="B203" t="s">
        <v>206</v>
      </c>
      <c r="C203" s="5">
        <v>36</v>
      </c>
      <c r="D203" s="1">
        <v>0</v>
      </c>
      <c r="E203" s="1">
        <v>0</v>
      </c>
      <c r="F203" s="1">
        <v>0</v>
      </c>
      <c r="G203" s="5">
        <v>6157</v>
      </c>
      <c r="H203" s="1">
        <v>5</v>
      </c>
      <c r="I203" s="1">
        <v>119</v>
      </c>
      <c r="J203" s="1">
        <v>5</v>
      </c>
      <c r="K203" s="18">
        <f>+IF(G203&gt;0,C203/G203,0)</f>
        <v>5.8470034107519896E-3</v>
      </c>
      <c r="L203" s="14">
        <f>+IF(H203&gt;0,D203/H203,0)</f>
        <v>0</v>
      </c>
      <c r="M203" s="14">
        <f>+IF(I203&gt;0,E203/I203,0)</f>
        <v>0</v>
      </c>
      <c r="N203" s="14">
        <f>+IF(J203&gt;0,F203/J203,0)</f>
        <v>0</v>
      </c>
      <c r="O203" s="6"/>
    </row>
    <row r="204" spans="1:15" x14ac:dyDescent="0.35">
      <c r="A204" s="9">
        <v>4321501</v>
      </c>
      <c r="B204" t="s">
        <v>207</v>
      </c>
      <c r="C204" s="5">
        <v>1</v>
      </c>
      <c r="D204" s="1">
        <v>0</v>
      </c>
      <c r="E204" s="1">
        <v>0</v>
      </c>
      <c r="F204" s="1">
        <v>0</v>
      </c>
      <c r="G204" s="5">
        <v>21715</v>
      </c>
      <c r="H204" s="1">
        <v>350</v>
      </c>
      <c r="I204" s="1">
        <v>9968</v>
      </c>
      <c r="J204" s="1">
        <v>116</v>
      </c>
      <c r="K204" s="18">
        <f>+IF(G204&gt;0,C204/G204,0)</f>
        <v>4.6051116739580937E-5</v>
      </c>
      <c r="L204" s="14">
        <f>+IF(H204&gt;0,D204/H204,0)</f>
        <v>0</v>
      </c>
      <c r="M204" s="14">
        <f>+IF(I204&gt;0,E204/I204,0)</f>
        <v>0</v>
      </c>
      <c r="N204" s="14">
        <f>+IF(J204&gt;0,F204/J204,0)</f>
        <v>0</v>
      </c>
      <c r="O204" s="6"/>
    </row>
    <row r="205" spans="1:15" x14ac:dyDescent="0.35">
      <c r="A205" s="9">
        <v>4321626</v>
      </c>
      <c r="B205" t="s">
        <v>208</v>
      </c>
      <c r="C205" s="5">
        <v>135</v>
      </c>
      <c r="D205" s="1">
        <v>1</v>
      </c>
      <c r="E205" s="1">
        <v>0</v>
      </c>
      <c r="F205" s="1">
        <v>0</v>
      </c>
      <c r="G205" s="5">
        <v>1067</v>
      </c>
      <c r="H205" s="1">
        <v>4</v>
      </c>
      <c r="I205" s="1">
        <v>14</v>
      </c>
      <c r="J205" s="1">
        <v>5</v>
      </c>
      <c r="K205" s="18">
        <f>+IF(G205&gt;0,C205/G205,0)</f>
        <v>0.12652296157450796</v>
      </c>
      <c r="L205" s="14">
        <f>+IF(H205&gt;0,D205/H205,0)</f>
        <v>0.25</v>
      </c>
      <c r="M205" s="14">
        <f>+IF(I205&gt;0,E205/I205,0)</f>
        <v>0</v>
      </c>
      <c r="N205" s="14">
        <f>+IF(J205&gt;0,F205/J205,0)</f>
        <v>0</v>
      </c>
      <c r="O205" s="6"/>
    </row>
    <row r="206" spans="1:15" x14ac:dyDescent="0.35">
      <c r="A206" s="9">
        <v>4321667</v>
      </c>
      <c r="B206" t="s">
        <v>209</v>
      </c>
      <c r="C206" s="5">
        <v>6</v>
      </c>
      <c r="D206" s="1">
        <v>0</v>
      </c>
      <c r="E206" s="1">
        <v>0</v>
      </c>
      <c r="F206" s="1">
        <v>0</v>
      </c>
      <c r="G206" s="5">
        <v>4803</v>
      </c>
      <c r="H206" s="1">
        <v>0</v>
      </c>
      <c r="I206" s="1">
        <v>203</v>
      </c>
      <c r="J206" s="1">
        <v>6</v>
      </c>
      <c r="K206" s="18">
        <f>+IF(G206&gt;0,C206/G206,0)</f>
        <v>1.2492192379762648E-3</v>
      </c>
      <c r="L206" s="14">
        <f>+IF(H206&gt;0,D206/H206,0)</f>
        <v>0</v>
      </c>
      <c r="M206" s="14">
        <f>+IF(I206&gt;0,E206/I206,0)</f>
        <v>0</v>
      </c>
      <c r="N206" s="14">
        <f>+IF(J206&gt;0,F206/J206,0)</f>
        <v>0</v>
      </c>
      <c r="O206" s="6"/>
    </row>
    <row r="207" spans="1:15" x14ac:dyDescent="0.35">
      <c r="A207" s="9">
        <v>4321709</v>
      </c>
      <c r="B207" t="s">
        <v>210</v>
      </c>
      <c r="C207" s="5">
        <v>160</v>
      </c>
      <c r="D207" s="1">
        <v>0</v>
      </c>
      <c r="E207" s="1">
        <v>0</v>
      </c>
      <c r="F207" s="1">
        <v>1</v>
      </c>
      <c r="G207" s="5">
        <v>10405</v>
      </c>
      <c r="H207" s="1">
        <v>31</v>
      </c>
      <c r="I207" s="1">
        <v>618</v>
      </c>
      <c r="J207" s="1">
        <v>34</v>
      </c>
      <c r="K207" s="18">
        <f>+IF(G207&gt;0,C207/G207,0)</f>
        <v>1.5377222489187891E-2</v>
      </c>
      <c r="L207" s="14">
        <f>+IF(H207&gt;0,D207/H207,0)</f>
        <v>0</v>
      </c>
      <c r="M207" s="14">
        <f>+IF(I207&gt;0,E207/I207,0)</f>
        <v>0</v>
      </c>
      <c r="N207" s="14">
        <f>+IF(J207&gt;0,F207/J207,0)</f>
        <v>2.9411764705882353E-2</v>
      </c>
      <c r="O207" s="6"/>
    </row>
    <row r="208" spans="1:15" x14ac:dyDescent="0.35">
      <c r="A208" s="9">
        <v>4321832</v>
      </c>
      <c r="B208" t="s">
        <v>211</v>
      </c>
      <c r="C208" s="5">
        <v>1</v>
      </c>
      <c r="D208" s="1">
        <v>0</v>
      </c>
      <c r="E208" s="1">
        <v>0</v>
      </c>
      <c r="F208" s="1">
        <v>0</v>
      </c>
      <c r="G208" s="5">
        <v>1546</v>
      </c>
      <c r="H208" s="1">
        <v>0</v>
      </c>
      <c r="I208" s="1">
        <v>14</v>
      </c>
      <c r="J208" s="1">
        <v>0</v>
      </c>
      <c r="K208" s="18">
        <f>+IF(G208&gt;0,C208/G208,0)</f>
        <v>6.4683053040103498E-4</v>
      </c>
      <c r="L208" s="14">
        <f>+IF(H208&gt;0,D208/H208,0)</f>
        <v>0</v>
      </c>
      <c r="M208" s="14">
        <f>+IF(I208&gt;0,E208/I208,0)</f>
        <v>0</v>
      </c>
      <c r="N208" s="14">
        <f>+IF(J208&gt;0,F208/J208,0)</f>
        <v>0</v>
      </c>
      <c r="O208" s="6"/>
    </row>
    <row r="209" spans="1:15" x14ac:dyDescent="0.35">
      <c r="A209" s="9">
        <v>4322004</v>
      </c>
      <c r="B209" t="s">
        <v>212</v>
      </c>
      <c r="C209" s="5">
        <v>2968</v>
      </c>
      <c r="D209" s="1">
        <v>14</v>
      </c>
      <c r="E209" s="1">
        <v>47</v>
      </c>
      <c r="F209" s="1">
        <v>8</v>
      </c>
      <c r="G209" s="5">
        <v>12959</v>
      </c>
      <c r="H209" s="1">
        <v>95</v>
      </c>
      <c r="I209" s="1">
        <v>233</v>
      </c>
      <c r="J209" s="1">
        <v>31</v>
      </c>
      <c r="K209" s="18">
        <f>+IF(G209&gt;0,C209/G209,0)</f>
        <v>0.22903001774828305</v>
      </c>
      <c r="L209" s="14">
        <f>+IF(H209&gt;0,D209/H209,0)</f>
        <v>0.14736842105263157</v>
      </c>
      <c r="M209" s="14">
        <f>+IF(I209&gt;0,E209/I209,0)</f>
        <v>0.20171673819742489</v>
      </c>
      <c r="N209" s="14">
        <f>+IF(J209&gt;0,F209/J209,0)</f>
        <v>0.25806451612903225</v>
      </c>
      <c r="O209" s="6"/>
    </row>
    <row r="210" spans="1:15" x14ac:dyDescent="0.35">
      <c r="A210" s="9">
        <v>4322152</v>
      </c>
      <c r="B210" t="s">
        <v>213</v>
      </c>
      <c r="C210" s="5">
        <v>2</v>
      </c>
      <c r="D210" s="1">
        <v>0</v>
      </c>
      <c r="E210" s="1">
        <v>0</v>
      </c>
      <c r="F210" s="1">
        <v>0</v>
      </c>
      <c r="G210" s="5">
        <v>1646</v>
      </c>
      <c r="H210" s="1">
        <v>1</v>
      </c>
      <c r="I210" s="1">
        <v>32</v>
      </c>
      <c r="J210" s="1">
        <v>0</v>
      </c>
      <c r="K210" s="18">
        <f>+IF(G210&gt;0,C210/G210,0)</f>
        <v>1.215066828675577E-3</v>
      </c>
      <c r="L210" s="14">
        <f>+IF(H210&gt;0,D210/H210,0)</f>
        <v>0</v>
      </c>
      <c r="M210" s="14">
        <f>+IF(I210&gt;0,E210/I210,0)</f>
        <v>0</v>
      </c>
      <c r="N210" s="14">
        <f>+IF(J210&gt;0,F210/J210,0)</f>
        <v>0</v>
      </c>
      <c r="O210" s="6"/>
    </row>
    <row r="211" spans="1:15" x14ac:dyDescent="0.35">
      <c r="A211" s="9">
        <v>4322301</v>
      </c>
      <c r="B211" t="s">
        <v>214</v>
      </c>
      <c r="C211" s="5">
        <v>0</v>
      </c>
      <c r="D211" s="1">
        <v>0</v>
      </c>
      <c r="E211" s="1">
        <v>0</v>
      </c>
      <c r="F211" s="1">
        <v>0</v>
      </c>
      <c r="G211" s="5">
        <v>3675</v>
      </c>
      <c r="H211" s="1">
        <v>10</v>
      </c>
      <c r="I211" s="1">
        <v>133</v>
      </c>
      <c r="J211" s="1">
        <v>15</v>
      </c>
      <c r="K211" s="18">
        <f>+IF(G211&gt;0,C211/G211,0)</f>
        <v>0</v>
      </c>
      <c r="L211" s="14">
        <f>+IF(H211&gt;0,D211/H211,0)</f>
        <v>0</v>
      </c>
      <c r="M211" s="14">
        <f>+IF(I211&gt;0,E211/I211,0)</f>
        <v>0</v>
      </c>
      <c r="N211" s="14">
        <f>+IF(J211&gt;0,F211/J211,0)</f>
        <v>0</v>
      </c>
      <c r="O211" s="6"/>
    </row>
    <row r="212" spans="1:15" x14ac:dyDescent="0.35">
      <c r="A212" s="9">
        <v>4322350</v>
      </c>
      <c r="B212" t="s">
        <v>215</v>
      </c>
      <c r="C212" s="5">
        <v>1</v>
      </c>
      <c r="D212" s="1">
        <v>0</v>
      </c>
      <c r="E212" s="1">
        <v>0</v>
      </c>
      <c r="F212" s="1">
        <v>0</v>
      </c>
      <c r="G212" s="5">
        <v>562</v>
      </c>
      <c r="H212" s="1">
        <v>1</v>
      </c>
      <c r="I212" s="1">
        <v>15</v>
      </c>
      <c r="J212" s="1">
        <v>0</v>
      </c>
      <c r="K212" s="18">
        <f>+IF(G212&gt;0,C212/G212,0)</f>
        <v>1.7793594306049821E-3</v>
      </c>
      <c r="L212" s="14">
        <f>+IF(H212&gt;0,D212/H212,0)</f>
        <v>0</v>
      </c>
      <c r="M212" s="14">
        <f>+IF(I212&gt;0,E212/I212,0)</f>
        <v>0</v>
      </c>
      <c r="N212" s="14">
        <f>+IF(J212&gt;0,F212/J212,0)</f>
        <v>0</v>
      </c>
      <c r="O212" s="6"/>
    </row>
    <row r="213" spans="1:15" x14ac:dyDescent="0.35">
      <c r="A213" s="9">
        <v>4322400</v>
      </c>
      <c r="B213" t="s">
        <v>216</v>
      </c>
      <c r="C213" s="5">
        <v>857</v>
      </c>
      <c r="D213" s="1">
        <v>0</v>
      </c>
      <c r="E213" s="1">
        <v>1</v>
      </c>
      <c r="F213" s="1">
        <v>15</v>
      </c>
      <c r="G213" s="5">
        <v>39880</v>
      </c>
      <c r="H213" s="1">
        <v>413</v>
      </c>
      <c r="I213" s="1">
        <v>6752</v>
      </c>
      <c r="J213" s="1">
        <v>231</v>
      </c>
      <c r="K213" s="18">
        <f>+IF(G213&gt;0,C213/G213,0)</f>
        <v>2.1489468405215647E-2</v>
      </c>
      <c r="L213" s="14">
        <f>+IF(H213&gt;0,D213/H213,0)</f>
        <v>0</v>
      </c>
      <c r="M213" s="14">
        <f>+IF(I213&gt;0,E213/I213,0)</f>
        <v>1.4810426540284361E-4</v>
      </c>
      <c r="N213" s="14">
        <f>+IF(J213&gt;0,F213/J213,0)</f>
        <v>6.4935064935064929E-2</v>
      </c>
      <c r="O213" s="6"/>
    </row>
    <row r="214" spans="1:15" x14ac:dyDescent="0.35">
      <c r="A214" s="9">
        <v>4322525</v>
      </c>
      <c r="B214" t="s">
        <v>217</v>
      </c>
      <c r="C214" s="5">
        <v>411</v>
      </c>
      <c r="D214" s="1">
        <v>0</v>
      </c>
      <c r="E214" s="1">
        <v>0</v>
      </c>
      <c r="F214" s="1">
        <v>0</v>
      </c>
      <c r="G214" s="5">
        <v>2052</v>
      </c>
      <c r="H214" s="1">
        <v>0</v>
      </c>
      <c r="I214" s="1">
        <v>5</v>
      </c>
      <c r="J214" s="1">
        <v>2</v>
      </c>
      <c r="K214" s="18">
        <f>+IF(G214&gt;0,C214/G214,0)</f>
        <v>0.20029239766081872</v>
      </c>
      <c r="L214" s="14">
        <f>+IF(H214&gt;0,D214/H214,0)</f>
        <v>0</v>
      </c>
      <c r="M214" s="14">
        <f>+IF(I214&gt;0,E214/I214,0)</f>
        <v>0</v>
      </c>
      <c r="N214" s="14">
        <f>+IF(J214&gt;0,F214/J214,0)</f>
        <v>0</v>
      </c>
      <c r="O214" s="6"/>
    </row>
    <row r="215" spans="1:15" x14ac:dyDescent="0.35">
      <c r="A215" s="9">
        <v>4322533</v>
      </c>
      <c r="B215" t="s">
        <v>218</v>
      </c>
      <c r="C215" s="5">
        <v>55</v>
      </c>
      <c r="D215" s="1">
        <v>0</v>
      </c>
      <c r="E215" s="1">
        <v>0</v>
      </c>
      <c r="F215" s="1">
        <v>1</v>
      </c>
      <c r="G215" s="5">
        <v>4550</v>
      </c>
      <c r="H215" s="1">
        <v>1</v>
      </c>
      <c r="I215" s="1">
        <v>6</v>
      </c>
      <c r="J215" s="1">
        <v>8</v>
      </c>
      <c r="K215" s="18">
        <f>+IF(G215&gt;0,C215/G215,0)</f>
        <v>1.2087912087912088E-2</v>
      </c>
      <c r="L215" s="14">
        <f>+IF(H215&gt;0,D215/H215,0)</f>
        <v>0</v>
      </c>
      <c r="M215" s="14">
        <f>+IF(I215&gt;0,E215/I215,0)</f>
        <v>0</v>
      </c>
      <c r="N215" s="14">
        <f>+IF(J215&gt;0,F215/J215,0)</f>
        <v>0.125</v>
      </c>
      <c r="O215" s="6"/>
    </row>
    <row r="216" spans="1:15" x14ac:dyDescent="0.35">
      <c r="A216" s="9">
        <v>4322541</v>
      </c>
      <c r="B216" t="s">
        <v>219</v>
      </c>
      <c r="C216" s="5">
        <v>3</v>
      </c>
      <c r="D216" s="1">
        <v>0</v>
      </c>
      <c r="E216" s="1">
        <v>0</v>
      </c>
      <c r="F216" s="1">
        <v>0</v>
      </c>
      <c r="G216" s="5">
        <v>2435</v>
      </c>
      <c r="H216" s="1">
        <v>2</v>
      </c>
      <c r="I216" s="1">
        <v>241</v>
      </c>
      <c r="J216" s="1">
        <v>4</v>
      </c>
      <c r="K216" s="18">
        <f>+IF(G216&gt;0,C216/G216,0)</f>
        <v>1.2320328542094457E-3</v>
      </c>
      <c r="L216" s="14">
        <f>+IF(H216&gt;0,D216/H216,0)</f>
        <v>0</v>
      </c>
      <c r="M216" s="14">
        <f>+IF(I216&gt;0,E216/I216,0)</f>
        <v>0</v>
      </c>
      <c r="N216" s="14">
        <f>+IF(J216&gt;0,F216/J216,0)</f>
        <v>0</v>
      </c>
      <c r="O216" s="6"/>
    </row>
    <row r="217" spans="1:15" x14ac:dyDescent="0.35">
      <c r="A217" s="9">
        <v>4322608</v>
      </c>
      <c r="B217" t="s">
        <v>220</v>
      </c>
      <c r="C217" s="5">
        <v>1098</v>
      </c>
      <c r="D217" s="1">
        <v>11</v>
      </c>
      <c r="E217" s="1">
        <v>0</v>
      </c>
      <c r="F217" s="1">
        <v>7</v>
      </c>
      <c r="G217" s="5">
        <v>28353</v>
      </c>
      <c r="H217" s="1">
        <v>211</v>
      </c>
      <c r="I217" s="1">
        <v>3886</v>
      </c>
      <c r="J217" s="1">
        <v>119</v>
      </c>
      <c r="K217" s="18">
        <f>+IF(G217&gt;0,C217/G217,0)</f>
        <v>3.8726060734313832E-2</v>
      </c>
      <c r="L217" s="14">
        <f>+IF(H217&gt;0,D217/H217,0)</f>
        <v>5.2132701421800945E-2</v>
      </c>
      <c r="M217" s="14">
        <f>+IF(I217&gt;0,E217/I217,0)</f>
        <v>0</v>
      </c>
      <c r="N217" s="14">
        <f>+IF(J217&gt;0,F217/J217,0)</f>
        <v>5.8823529411764705E-2</v>
      </c>
      <c r="O217" s="6"/>
    </row>
    <row r="218" spans="1:15" x14ac:dyDescent="0.35">
      <c r="A218" s="9">
        <v>4322707</v>
      </c>
      <c r="B218" t="s">
        <v>221</v>
      </c>
      <c r="C218" s="5">
        <v>229</v>
      </c>
      <c r="D218" s="1">
        <v>0</v>
      </c>
      <c r="E218" s="1">
        <v>0</v>
      </c>
      <c r="F218" s="1">
        <v>0</v>
      </c>
      <c r="G218" s="5">
        <v>11697</v>
      </c>
      <c r="H218" s="1">
        <v>42</v>
      </c>
      <c r="I218" s="1">
        <v>155</v>
      </c>
      <c r="J218" s="1">
        <v>19</v>
      </c>
      <c r="K218" s="18">
        <f>+IF(G218&gt;0,C218/G218,0)</f>
        <v>1.957766948790288E-2</v>
      </c>
      <c r="L218" s="14">
        <f>+IF(H218&gt;0,D218/H218,0)</f>
        <v>0</v>
      </c>
      <c r="M218" s="14">
        <f>+IF(I218&gt;0,E218/I218,0)</f>
        <v>0</v>
      </c>
      <c r="N218" s="14">
        <f>+IF(J218&gt;0,F218/J218,0)</f>
        <v>0</v>
      </c>
      <c r="O218" s="6"/>
    </row>
    <row r="219" spans="1:15" x14ac:dyDescent="0.35">
      <c r="A219" s="9">
        <v>4322806</v>
      </c>
      <c r="B219" t="s">
        <v>222</v>
      </c>
      <c r="C219" s="5">
        <v>81</v>
      </c>
      <c r="D219" s="1">
        <v>0</v>
      </c>
      <c r="E219" s="1">
        <v>0</v>
      </c>
      <c r="F219" s="1">
        <v>0</v>
      </c>
      <c r="G219" s="5">
        <v>7633</v>
      </c>
      <c r="H219" s="1">
        <v>24</v>
      </c>
      <c r="I219" s="1">
        <v>3547</v>
      </c>
      <c r="J219" s="1">
        <v>21</v>
      </c>
      <c r="K219" s="18">
        <f>+IF(G219&gt;0,C219/G219,0)</f>
        <v>1.0611817109917463E-2</v>
      </c>
      <c r="L219" s="14">
        <f>+IF(H219&gt;0,D219/H219,0)</f>
        <v>0</v>
      </c>
      <c r="M219" s="14">
        <f>+IF(I219&gt;0,E219/I219,0)</f>
        <v>0</v>
      </c>
      <c r="N219" s="14">
        <f>+IF(J219&gt;0,F219/J219,0)</f>
        <v>0</v>
      </c>
      <c r="O219" s="6"/>
    </row>
    <row r="220" spans="1:15" x14ac:dyDescent="0.35">
      <c r="A220" s="9">
        <v>4322855</v>
      </c>
      <c r="B220" t="s">
        <v>223</v>
      </c>
      <c r="C220" s="5">
        <v>5</v>
      </c>
      <c r="D220" s="1">
        <v>0</v>
      </c>
      <c r="E220" s="1">
        <v>0</v>
      </c>
      <c r="F220" s="1">
        <v>0</v>
      </c>
      <c r="G220" s="5">
        <v>784</v>
      </c>
      <c r="H220" s="1">
        <v>9</v>
      </c>
      <c r="I220" s="1">
        <v>20</v>
      </c>
      <c r="J220" s="1">
        <v>2</v>
      </c>
      <c r="K220" s="18">
        <f>+IF(G220&gt;0,C220/G220,0)</f>
        <v>6.3775510204081634E-3</v>
      </c>
      <c r="L220" s="14">
        <f>+IF(H220&gt;0,D220/H220,0)</f>
        <v>0</v>
      </c>
      <c r="M220" s="14">
        <f>+IF(I220&gt;0,E220/I220,0)</f>
        <v>0</v>
      </c>
      <c r="N220" s="14">
        <f>+IF(J220&gt;0,F220/J220,0)</f>
        <v>0</v>
      </c>
      <c r="O220" s="6"/>
    </row>
    <row r="221" spans="1:15" x14ac:dyDescent="0.35">
      <c r="A221" s="9">
        <v>4323002</v>
      </c>
      <c r="B221" t="s">
        <v>224</v>
      </c>
      <c r="C221" s="5">
        <v>235</v>
      </c>
      <c r="D221" s="1">
        <v>0</v>
      </c>
      <c r="E221" s="1">
        <v>1</v>
      </c>
      <c r="F221" s="1">
        <v>8</v>
      </c>
      <c r="G221" s="5">
        <v>99630</v>
      </c>
      <c r="H221" s="1">
        <v>4107</v>
      </c>
      <c r="I221" s="1">
        <v>3344</v>
      </c>
      <c r="J221" s="1">
        <v>183</v>
      </c>
      <c r="K221" s="18">
        <f>+IF(G221&gt;0,C221/G221,0)</f>
        <v>2.3587272909766136E-3</v>
      </c>
      <c r="L221" s="14">
        <f>+IF(H221&gt;0,D221/H221,0)</f>
        <v>0</v>
      </c>
      <c r="M221" s="14">
        <f>+IF(I221&gt;0,E221/I221,0)</f>
        <v>2.9904306220095693E-4</v>
      </c>
      <c r="N221" s="14">
        <f>+IF(J221&gt;0,F221/J221,0)</f>
        <v>4.3715846994535519E-2</v>
      </c>
      <c r="O221" s="6"/>
    </row>
    <row r="222" spans="1:15" x14ac:dyDescent="0.35">
      <c r="A222" s="9">
        <v>4323200</v>
      </c>
      <c r="B222" t="s">
        <v>225</v>
      </c>
      <c r="C222" s="5">
        <v>2</v>
      </c>
      <c r="D222" s="1">
        <v>0</v>
      </c>
      <c r="E222" s="1">
        <v>0</v>
      </c>
      <c r="F222" s="1">
        <v>0</v>
      </c>
      <c r="G222" s="5">
        <v>1257</v>
      </c>
      <c r="H222" s="1">
        <v>16</v>
      </c>
      <c r="I222" s="1">
        <v>46</v>
      </c>
      <c r="J222" s="1">
        <v>9</v>
      </c>
      <c r="K222" s="18">
        <f>+IF(G222&gt;0,C222/G222,0)</f>
        <v>1.5910898965791568E-3</v>
      </c>
      <c r="L222" s="14">
        <f>+IF(H222&gt;0,D222/H222,0)</f>
        <v>0</v>
      </c>
      <c r="M222" s="14">
        <f>+IF(I222&gt;0,E222/I222,0)</f>
        <v>0</v>
      </c>
      <c r="N222" s="14">
        <f>+IF(J222&gt;0,F222/J222,0)</f>
        <v>0</v>
      </c>
      <c r="O222" s="6"/>
    </row>
    <row r="223" spans="1:15" x14ac:dyDescent="0.35">
      <c r="A223" s="9">
        <v>4323358</v>
      </c>
      <c r="B223" t="s">
        <v>226</v>
      </c>
      <c r="C223" s="5">
        <v>1</v>
      </c>
      <c r="D223" s="1">
        <v>0</v>
      </c>
      <c r="E223" s="1">
        <v>0</v>
      </c>
      <c r="F223" s="1">
        <v>0</v>
      </c>
      <c r="G223" s="5">
        <v>919</v>
      </c>
      <c r="H223" s="1">
        <v>1</v>
      </c>
      <c r="I223" s="1">
        <v>14</v>
      </c>
      <c r="J223" s="1">
        <v>0</v>
      </c>
      <c r="K223" s="18">
        <f>+IF(G223&gt;0,C223/G223,0)</f>
        <v>1.088139281828074E-3</v>
      </c>
      <c r="L223" s="14">
        <f>+IF(H223&gt;0,D223/H223,0)</f>
        <v>0</v>
      </c>
      <c r="M223" s="14">
        <f>+IF(I223&gt;0,E223/I223,0)</f>
        <v>0</v>
      </c>
      <c r="N223" s="14">
        <f>+IF(J223&gt;0,F223/J223,0)</f>
        <v>0</v>
      </c>
      <c r="O223" s="6"/>
    </row>
    <row r="224" spans="1:15" x14ac:dyDescent="0.35">
      <c r="A224" s="9">
        <v>4323457</v>
      </c>
      <c r="B224" t="s">
        <v>227</v>
      </c>
      <c r="C224" s="5">
        <v>0</v>
      </c>
      <c r="D224" s="1">
        <v>0</v>
      </c>
      <c r="E224" s="1">
        <v>0</v>
      </c>
      <c r="F224" s="1">
        <v>0</v>
      </c>
      <c r="G224" s="5">
        <v>2125</v>
      </c>
      <c r="H224" s="1">
        <v>11</v>
      </c>
      <c r="I224" s="1">
        <v>24</v>
      </c>
      <c r="J224" s="1">
        <v>8</v>
      </c>
      <c r="K224" s="18">
        <f>+IF(G224&gt;0,C224/G224,0)</f>
        <v>0</v>
      </c>
      <c r="L224" s="14">
        <f>+IF(H224&gt;0,D224/H224,0)</f>
        <v>0</v>
      </c>
      <c r="M224" s="14">
        <f>+IF(I224&gt;0,E224/I224,0)</f>
        <v>0</v>
      </c>
      <c r="N224" s="14">
        <f>+IF(J224&gt;0,F224/J224,0)</f>
        <v>0</v>
      </c>
      <c r="O224" s="6"/>
    </row>
    <row r="225" spans="1:15" x14ac:dyDescent="0.35">
      <c r="A225" s="9">
        <v>4323754</v>
      </c>
      <c r="B225" t="s">
        <v>228</v>
      </c>
      <c r="C225" s="5">
        <v>32</v>
      </c>
      <c r="D225" s="1">
        <v>0</v>
      </c>
      <c r="E225" s="1">
        <v>0</v>
      </c>
      <c r="F225" s="1">
        <v>0</v>
      </c>
      <c r="G225" s="5">
        <v>1800</v>
      </c>
      <c r="H225" s="1">
        <v>0</v>
      </c>
      <c r="I225" s="1">
        <v>11</v>
      </c>
      <c r="J225" s="1">
        <v>3</v>
      </c>
      <c r="K225" s="18">
        <f>+IF(G225&gt;0,C225/G225,0)</f>
        <v>1.7777777777777778E-2</v>
      </c>
      <c r="L225" s="15">
        <f>+IF(H225&gt;0,D225/H225,0)</f>
        <v>0</v>
      </c>
      <c r="M225" s="15">
        <f>+IF(I225&gt;0,E225/I225,0)</f>
        <v>0</v>
      </c>
      <c r="N225" s="15">
        <f>+IF(J225&gt;0,F225/J225,0)</f>
        <v>0</v>
      </c>
      <c r="O225" s="6"/>
    </row>
    <row r="226" spans="1:15" x14ac:dyDescent="0.35">
      <c r="A226" s="19"/>
      <c r="B226" s="20"/>
      <c r="C226" s="21"/>
      <c r="D226" s="21"/>
      <c r="E226" s="21"/>
      <c r="F226" s="21"/>
      <c r="G226" s="21"/>
      <c r="H226" s="21"/>
      <c r="I226" s="21"/>
      <c r="J226" s="21"/>
      <c r="K226" s="21"/>
    </row>
  </sheetData>
  <sortState xmlns:xlrd2="http://schemas.microsoft.com/office/spreadsheetml/2017/richdata2" ref="A3:O225">
    <sortCondition ref="A3:A225"/>
  </sortState>
  <mergeCells count="5">
    <mergeCell ref="A1:A2"/>
    <mergeCell ref="B1:B2"/>
    <mergeCell ref="C1:F1"/>
    <mergeCell ref="G1:J1"/>
    <mergeCell ref="K1:N1"/>
  </mergeCells>
  <pageMargins left="0.75" right="0.75" top="1" bottom="1" header="0.5" footer="0.5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F6E53861EFDC4F9A7A76CFAA806385" ma:contentTypeVersion="6" ma:contentTypeDescription="Crie um novo documento." ma:contentTypeScope="" ma:versionID="d54fa086e7ed0d91d1a0d9cd35a7f201">
  <xsd:schema xmlns:xsd="http://www.w3.org/2001/XMLSchema" xmlns:xs="http://www.w3.org/2001/XMLSchema" xmlns:p="http://schemas.microsoft.com/office/2006/metadata/properties" xmlns:ns2="ed07d147-08a7-4a4d-92f9-ef8bcbb1abf3" xmlns:ns3="7c00e7f4-41eb-4151-9772-4a147af63d1c" targetNamespace="http://schemas.microsoft.com/office/2006/metadata/properties" ma:root="true" ma:fieldsID="e788665834f608b9423e3779dfde7e24" ns2:_="" ns3:_="">
    <xsd:import namespace="ed07d147-08a7-4a4d-92f9-ef8bcbb1abf3"/>
    <xsd:import namespace="7c00e7f4-41eb-4151-9772-4a147af63d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7d147-08a7-4a4d-92f9-ef8bcbb1ab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0e7f4-41eb-4151-9772-4a147af63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135F2-A854-4739-BCE6-94569C7D1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7d147-08a7-4a4d-92f9-ef8bcbb1abf3"/>
    <ds:schemaRef ds:uri="7c00e7f4-41eb-4151-9772-4a147af63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F76F71-57C9-4D24-ABD8-B86AD9C8F3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37C9C-1494-4135-AF45-710A20C781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Pessoas, Domicílios e Estab..</vt:lpstr>
      <vt:lpstr>Tipo de Domicílio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Luiz Felipe Walter Barros</cp:lastModifiedBy>
  <dcterms:created xsi:type="dcterms:W3CDTF">2024-05-24T17:08:24Z</dcterms:created>
  <dcterms:modified xsi:type="dcterms:W3CDTF">2024-05-27T23:09:04Z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0x01010059F6E53861EFDC4F9A7A76CFAA806385</vt:lpwstr>
  </property>
</Properties>
</file>