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4" yWindow="65524" windowWidth="7680" windowHeight="8988" activeTab="0"/>
  </bookViews>
  <sheets>
    <sheet name="atividades IPP" sheetId="1" r:id="rId1"/>
  </sheets>
  <definedNames/>
  <calcPr fullCalcOnLoad="1"/>
</workbook>
</file>

<file path=xl/sharedStrings.xml><?xml version="1.0" encoding="utf-8"?>
<sst xmlns="http://schemas.openxmlformats.org/spreadsheetml/2006/main" count="1328" uniqueCount="1023">
  <si>
    <t>Armários de madeira para cozinhas</t>
  </si>
  <si>
    <t>3101.2020</t>
  </si>
  <si>
    <t>Armários de madeira para escritórios</t>
  </si>
  <si>
    <t>3101.2030</t>
  </si>
  <si>
    <t>Armários modulados de madeira para cozinhas</t>
  </si>
  <si>
    <t>3101.2040</t>
  </si>
  <si>
    <t>Armários modulados de madeira para quartos</t>
  </si>
  <si>
    <t>3101.2050</t>
  </si>
  <si>
    <t>Armários de madeira de uso residencial, exceto guarda-roupas</t>
  </si>
  <si>
    <t>3101.2120</t>
  </si>
  <si>
    <t>Camas de madeira, inclusive beliches</t>
  </si>
  <si>
    <t>3101.2160</t>
  </si>
  <si>
    <t>Estantes de madeira de uso residencial</t>
  </si>
  <si>
    <t>3101.2180</t>
  </si>
  <si>
    <t>Guarda-roupas de madeira</t>
  </si>
  <si>
    <t>3101.2310</t>
  </si>
  <si>
    <t>Poltronas e sofás de madeira, exceto para escritório</t>
  </si>
  <si>
    <t>3104.2010</t>
  </si>
  <si>
    <t>Colchões de borracha, de plásticos alveolares ou de espumas de plástico, inclusive colchões ortopédicos</t>
  </si>
  <si>
    <t>3104.6030</t>
  </si>
  <si>
    <t>Colchões de molas metálicas</t>
  </si>
  <si>
    <t>5209.42 + 5211.42</t>
  </si>
  <si>
    <t>NCM 2007</t>
  </si>
  <si>
    <t>0202</t>
  </si>
  <si>
    <t>0201</t>
  </si>
  <si>
    <t>1601 + 1602.20 + .50 + .90</t>
  </si>
  <si>
    <t>0203.2</t>
  </si>
  <si>
    <t>0203.1</t>
  </si>
  <si>
    <t>0207.12 + .14 + .25 + .27 + .33 + .36</t>
  </si>
  <si>
    <t>0207.11 + .13 + .24 + .26 + .32 + .34 + .35</t>
  </si>
  <si>
    <t>1601 + 1602.20 + .40</t>
  </si>
  <si>
    <t>0210.2</t>
  </si>
  <si>
    <t>1601 + 1602.20 + .3 + .4 + .50 + .90</t>
  </si>
  <si>
    <t>2002.90.90</t>
  </si>
  <si>
    <t>2009.1</t>
  </si>
  <si>
    <t>1507.1</t>
  </si>
  <si>
    <t>2304</t>
  </si>
  <si>
    <t>1507.9</t>
  </si>
  <si>
    <t>1517.1</t>
  </si>
  <si>
    <t>0401.10.10 + .20.10 + .30.10</t>
  </si>
  <si>
    <t>0401.10.90 + .20.90 + .30.10</t>
  </si>
  <si>
    <t>0403.1</t>
  </si>
  <si>
    <t>0402.99</t>
  </si>
  <si>
    <t>0402.1 + .21.10 + .20 + .29.10 + .20</t>
  </si>
  <si>
    <t>1006.2</t>
  </si>
  <si>
    <t>1006.3</t>
  </si>
  <si>
    <t>1101.00.10</t>
  </si>
  <si>
    <t>1904.10 + .20 + 1104.19</t>
  </si>
  <si>
    <t>1701.11</t>
  </si>
  <si>
    <t>1071.5030=1071.2030+1071.2040</t>
  </si>
  <si>
    <t>1701.91 + .99</t>
  </si>
  <si>
    <t>0901.21 + .22</t>
  </si>
  <si>
    <t>2101.11.10</t>
  </si>
  <si>
    <t>1905.90.10</t>
  </si>
  <si>
    <t>1905.3</t>
  </si>
  <si>
    <t>1704.90 + 2106.90.60</t>
  </si>
  <si>
    <t>1806.3</t>
  </si>
  <si>
    <t>1902.1</t>
  </si>
  <si>
    <t>2103.2</t>
  </si>
  <si>
    <t>2103.90.1</t>
  </si>
  <si>
    <t>2102.3</t>
  </si>
  <si>
    <t>2208.4 + .9</t>
  </si>
  <si>
    <t>2106.90.1</t>
  </si>
  <si>
    <t>2202.1</t>
  </si>
  <si>
    <t>2401.20</t>
  </si>
  <si>
    <t>2402.2</t>
  </si>
  <si>
    <t>5205.3 + .4 + 5206.3 + .4</t>
  </si>
  <si>
    <t>5205.1 + .2 + 5206.1 + .2</t>
  </si>
  <si>
    <t>6302.60 + .91</t>
  </si>
  <si>
    <t xml:space="preserve"> 6302.10 + .21 + .31 +  6304.11 + .19.10 </t>
  </si>
  <si>
    <t>5210.3 + .4 + .5 + 5211.3 + .4 + .5 + 5212.13 + .14 + .15 + .23 + .24 + .25</t>
  </si>
  <si>
    <t>6305.3 + .90</t>
  </si>
  <si>
    <t>1323.7130=1323.2130+1323.2170</t>
  </si>
  <si>
    <t>5408.22 + .23 + .24 + .32 + .33 + .34 + 5407.42 + .43 + .44 + .52 + .53 + .54 + .6 + .72 + .73 + .74 + .82 + .83 + .84 + .92 + .93 + .94</t>
  </si>
  <si>
    <t>6002.40.20 + .90.20 + 6003.30 + .40 + 6004.10.20 + .90.20 + 6005.3 + .4 + 6006.3 + .4</t>
  </si>
  <si>
    <t>6303</t>
  </si>
  <si>
    <t>1351.5010 = 1351.2010+1359.2050</t>
  </si>
  <si>
    <t>9404.30 + .90</t>
  </si>
  <si>
    <t xml:space="preserve">5603 </t>
  </si>
  <si>
    <t>5901 + 5903 + 5907</t>
  </si>
  <si>
    <t>6107.1</t>
  </si>
  <si>
    <t>1411.5010 = 1411.2010 + 1411.2140</t>
  </si>
  <si>
    <t>6108.2+6212.1</t>
  </si>
  <si>
    <t>6203.4</t>
  </si>
  <si>
    <t>6104.6</t>
  </si>
  <si>
    <t>6103.4</t>
  </si>
  <si>
    <t>6204.6</t>
  </si>
  <si>
    <t>6105</t>
  </si>
  <si>
    <t>6109</t>
  </si>
  <si>
    <t>6104.2</t>
  </si>
  <si>
    <t>6103.2</t>
  </si>
  <si>
    <t>6112.4</t>
  </si>
  <si>
    <t>6203.1</t>
  </si>
  <si>
    <t xml:space="preserve">1421.5010 = 1421.2010 + 1421.2040 </t>
  </si>
  <si>
    <t>6115.10.22 + .29 + .91 + .92 + .99 + .30.20 + .30.90+6115.13 + .14 + .19 + .29</t>
  </si>
  <si>
    <t>1421.5020  = 1421.2020 + 1421.2050</t>
  </si>
  <si>
    <t>6115.10.21 + .93 + .30.10 + 6115.11 + .12 + .19 + .21 + .22 + .29.90</t>
  </si>
  <si>
    <t>4104</t>
  </si>
  <si>
    <t>4107</t>
  </si>
  <si>
    <t>6403.2 + .4 + .5 + .9 + 6405.1</t>
  </si>
  <si>
    <t>1532.5030 = 1532.2030 + 1532.2040</t>
  </si>
  <si>
    <t>6404.1 + 6402.19 + 6402.9</t>
  </si>
  <si>
    <t>6402.20 + .9</t>
  </si>
  <si>
    <t>4407</t>
  </si>
  <si>
    <t>4412</t>
  </si>
  <si>
    <t>4703.2</t>
  </si>
  <si>
    <t>4804.3 + .4 + .5</t>
  </si>
  <si>
    <t>4810.1 + .2 + .9</t>
  </si>
  <si>
    <t>1721.5150 = 1721.2150 + 1721.2180 + 1721.2190</t>
  </si>
  <si>
    <t>4802.1 + .2 + .4 + .5 + .6</t>
  </si>
  <si>
    <t>1731.5040 = 1731.2040 + 1731.2050</t>
  </si>
  <si>
    <t>4819.30 + .40</t>
  </si>
  <si>
    <t>1732.5010 = 1732.2010 + 1732.2020</t>
  </si>
  <si>
    <t>4819.20</t>
  </si>
  <si>
    <t>4819.10</t>
  </si>
  <si>
    <t>4808.10</t>
  </si>
  <si>
    <t>4820.2</t>
  </si>
  <si>
    <t>4818.40.20 + .90 + 5601.10</t>
  </si>
  <si>
    <t>4818.40.10 + 5601.10</t>
  </si>
  <si>
    <t>4818.1</t>
  </si>
  <si>
    <t>4902.9</t>
  </si>
  <si>
    <t>4911.99 + 8524.60</t>
  </si>
  <si>
    <t>4820.1</t>
  </si>
  <si>
    <t>4820.1 + .4 + 4911.99</t>
  </si>
  <si>
    <t>4911.99</t>
  </si>
  <si>
    <t>8523.40.29</t>
  </si>
  <si>
    <t>2713.20 + .90</t>
  </si>
  <si>
    <t>2711.19</t>
  </si>
  <si>
    <t>2710.11.59</t>
  </si>
  <si>
    <t>2710.11.41</t>
  </si>
  <si>
    <t>2710.19.31</t>
  </si>
  <si>
    <t>2710.19.11</t>
  </si>
  <si>
    <t>1921.5090 = 1921.2090 + 1921.2100 + 1921.2130</t>
  </si>
  <si>
    <t>2710.19.21 + .22 +.29</t>
  </si>
  <si>
    <t>1931.5030 = 1931.2030 + 1932.2040</t>
  </si>
  <si>
    <t>2207.10</t>
  </si>
  <si>
    <t>2801.10</t>
  </si>
  <si>
    <t>2011.5040 = 2011.2040 + 2011.2050</t>
  </si>
  <si>
    <t>2815.1 + .20</t>
  </si>
  <si>
    <t>2814.10 + .20</t>
  </si>
  <si>
    <t>2012.5070 = 2012.2070 + 2012.2080</t>
  </si>
  <si>
    <t>3105.30 + .40</t>
  </si>
  <si>
    <t>2012.5150 = 2012.2150 + 2012.2190</t>
  </si>
  <si>
    <t>3102.10 + 21</t>
  </si>
  <si>
    <t>2012.5170 = 2012.2170 + 2012.2180</t>
  </si>
  <si>
    <t>3103.10.10 + 20 + .30</t>
  </si>
  <si>
    <t>3105.20</t>
  </si>
  <si>
    <t>2811.21</t>
  </si>
  <si>
    <t>2804.30</t>
  </si>
  <si>
    <t>2804.40</t>
  </si>
  <si>
    <t>2901.21</t>
  </si>
  <si>
    <t>2901.22</t>
  </si>
  <si>
    <t>2902.50</t>
  </si>
  <si>
    <t>2907.11</t>
  </si>
  <si>
    <t>2915.31</t>
  </si>
  <si>
    <t>3901.30</t>
  </si>
  <si>
    <t>3904.10 + .21 + .22</t>
  </si>
  <si>
    <t>3901.20.19 + .29</t>
  </si>
  <si>
    <t>3901.10.91 + .92</t>
  </si>
  <si>
    <t>3901.10.10</t>
  </si>
  <si>
    <t>3902.10</t>
  </si>
  <si>
    <t>2031.5100 = 2031.2100 + 2031.2110</t>
  </si>
  <si>
    <t>3903. 11 + 19 + 3903.90.90</t>
  </si>
  <si>
    <t>3909.40</t>
  </si>
  <si>
    <t>3907.91</t>
  </si>
  <si>
    <t>4002.19.11 + .12 + .19</t>
  </si>
  <si>
    <t>3808.50.2 + 3808.93.2</t>
  </si>
  <si>
    <t>3808.50.2 + 3808.91.2</t>
  </si>
  <si>
    <t>3808.50.10 + 3808.91.10</t>
  </si>
  <si>
    <t>3401.20.90 + 3402.90.3</t>
  </si>
  <si>
    <t>2061.5080 = 2061.2080 + 2061.2090 + 2061.2100</t>
  </si>
  <si>
    <t>3401.19+3401.20.90 + 3402.20</t>
  </si>
  <si>
    <t>3303.00.20</t>
  </si>
  <si>
    <t>3304.99.10</t>
  </si>
  <si>
    <t>3306.10</t>
  </si>
  <si>
    <t>3307.20.10</t>
  </si>
  <si>
    <t>3401.11.90 + .20.10 + 3401.30</t>
  </si>
  <si>
    <t>3305.10</t>
  </si>
  <si>
    <t>2063.7020 = 2063.2020 + 2063.2040 + 2063.2090 + 2063. 2130 + 2063.2250</t>
  </si>
  <si>
    <t>3305.90 + 3305.30.90</t>
  </si>
  <si>
    <t>3215.1</t>
  </si>
  <si>
    <t>4011.10</t>
  </si>
  <si>
    <t>4011.40</t>
  </si>
  <si>
    <t>4011.20</t>
  </si>
  <si>
    <t>2221.5060 = 2221.2060 + 2221.2070</t>
  </si>
  <si>
    <t>3923.3 + .9</t>
  </si>
  <si>
    <t>3923.5</t>
  </si>
  <si>
    <t>2222.7070 = 2222.2070 + 2222.2100</t>
  </si>
  <si>
    <t>3923.9</t>
  </si>
  <si>
    <t>2222.7170 = 2222.2170 + 2222.2180</t>
  </si>
  <si>
    <t>3923.2</t>
  </si>
  <si>
    <t>3917.40</t>
  </si>
  <si>
    <t>2223.5020 = 2223.2020 + 2223.2030 + 2229.2190</t>
  </si>
  <si>
    <t>3917.2 + .32 + .33 + .39</t>
  </si>
  <si>
    <t>3924.1</t>
  </si>
  <si>
    <t>7005</t>
  </si>
  <si>
    <t>7010.90.11 + .90.2 + .90.90</t>
  </si>
  <si>
    <t>2320.7040 = 2320.2040 + 2320.2050 + 2320.2060 + 2320.2070 + 2320.2080 + 2320.2090</t>
  </si>
  <si>
    <t>2523.29.10 + 90</t>
  </si>
  <si>
    <t>3824.50</t>
  </si>
  <si>
    <t>6908.9</t>
  </si>
  <si>
    <t>6802.23 + .93</t>
  </si>
  <si>
    <t>2507.00.1</t>
  </si>
  <si>
    <t>7206 + 7207</t>
  </si>
  <si>
    <t>7209.1</t>
  </si>
  <si>
    <t>7208.10 + .26 + .27 + .38 + .39</t>
  </si>
  <si>
    <t>7219 + 7220</t>
  </si>
  <si>
    <t>7210.30 + .4</t>
  </si>
  <si>
    <t>7208.51 + .52</t>
  </si>
  <si>
    <t>7210.1</t>
  </si>
  <si>
    <t>7228.10 + .20 + .30 + .40 + .50 + .60 + .80</t>
  </si>
  <si>
    <t>7214.10 + .30 + .9 + 7215</t>
  </si>
  <si>
    <t>7213.20 + .9</t>
  </si>
  <si>
    <t>7213.10 + 7214.20</t>
  </si>
  <si>
    <t>2424.5070 = 2424.2070 + 2424.2080</t>
  </si>
  <si>
    <t>7211 + 7212 + 7213 + 7214 + 7215 +  7220 + 7221 + 7222 + 7226 + 7227 + 7228</t>
  </si>
  <si>
    <t>7305.1 + 7306.1</t>
  </si>
  <si>
    <t>7601.1</t>
  </si>
  <si>
    <t>7606.1</t>
  </si>
  <si>
    <t>7606.9</t>
  </si>
  <si>
    <t>7607.1 + .2</t>
  </si>
  <si>
    <t>7601.2</t>
  </si>
  <si>
    <t>7308.90</t>
  </si>
  <si>
    <t>7308.20</t>
  </si>
  <si>
    <t>7610.10</t>
  </si>
  <si>
    <t>7308.30</t>
  </si>
  <si>
    <t>8402.1 + .20</t>
  </si>
  <si>
    <t>8212.10.20</t>
  </si>
  <si>
    <t>8215.1 + .2 + .91 + .99</t>
  </si>
  <si>
    <t>8212.20</t>
  </si>
  <si>
    <t>8301.40 + .50</t>
  </si>
  <si>
    <t>8207.4 + .5 + .6</t>
  </si>
  <si>
    <t>7612.90.90</t>
  </si>
  <si>
    <t>7310.21</t>
  </si>
  <si>
    <t>7310.1</t>
  </si>
  <si>
    <t>2591.5050 = 2591.2050 + 2591.2060</t>
  </si>
  <si>
    <t>7612.10 + .90.1</t>
  </si>
  <si>
    <t>7614.10</t>
  </si>
  <si>
    <t>7323.10</t>
  </si>
  <si>
    <t>7318.1</t>
  </si>
  <si>
    <t>7314.1 + .4</t>
  </si>
  <si>
    <t>7615.19</t>
  </si>
  <si>
    <t>8471.49</t>
  </si>
  <si>
    <t>8528.41 + .51 + .61</t>
  </si>
  <si>
    <t>2622.5020 = 2622.2020 + 2622.2030</t>
  </si>
  <si>
    <t xml:space="preserve">8443.32.2 + .3 + .40 </t>
  </si>
  <si>
    <t>8517.12.31 + .33 + .41</t>
  </si>
  <si>
    <t>8521</t>
  </si>
  <si>
    <t>8528.71.90 + .72 + .73</t>
  </si>
  <si>
    <t>2640.5150 = 2640.2150 + 2640.2160</t>
  </si>
  <si>
    <t>8527.1 + .2 + .91 + .92</t>
  </si>
  <si>
    <t>9028.30</t>
  </si>
  <si>
    <t>9101 + 9102</t>
  </si>
  <si>
    <t>8504.2</t>
  </si>
  <si>
    <t>2710.7080= 2710.2080 + 2710.2090 + 2710.2100 + 2710.2110</t>
  </si>
  <si>
    <t>8501.10 + 8501.20 + 8501.31.10 + .32.10 + .33.10 + .34.11 + .34.19 + 8501.40 + .51 + .52 + .53</t>
  </si>
  <si>
    <t>8506.10 + .30 + .40 + .50 + .60 + .80</t>
  </si>
  <si>
    <t>8507.10 + .20 + .30 + .40 + .80</t>
  </si>
  <si>
    <t>2731.7050= 2731.2050+ 2731.2060</t>
  </si>
  <si>
    <t>8537.10 + .20</t>
  </si>
  <si>
    <t>8544.70</t>
  </si>
  <si>
    <t xml:space="preserve">8544.49 </t>
  </si>
  <si>
    <t>8544.60</t>
  </si>
  <si>
    <t>8544.11</t>
  </si>
  <si>
    <t>8516.60</t>
  </si>
  <si>
    <t>8516.50</t>
  </si>
  <si>
    <t>8450.1 + 8451.21</t>
  </si>
  <si>
    <t>8418.10 + .2 + .30 + .40</t>
  </si>
  <si>
    <t>8410.1</t>
  </si>
  <si>
    <t>8413.70</t>
  </si>
  <si>
    <t>8413.1 + .2 + .4 + .8</t>
  </si>
  <si>
    <t>2813.7020 = 2813.2020 + 2813.2030 + 2813.2040 + 2813.2050 + 2813.2060 + 2813.2070 + 2813.2080 + 2813.2090 + 2813.2100 + 2813.2110 + 2813.2120 + 2813.2130</t>
  </si>
  <si>
    <t>8481.10 + .30 + .40 + 8481.80.21 + .80.92 + .80.93 + .80.94 + .80.95 + .80.96 + .80.97</t>
  </si>
  <si>
    <t>8414.80.1 + .29</t>
  </si>
  <si>
    <t>8414.80.3</t>
  </si>
  <si>
    <t>2814.5010 = 2814.2010 + 2814.2020</t>
  </si>
  <si>
    <t>8414.30 + .40 + .80.22</t>
  </si>
  <si>
    <t>8483.40.10</t>
  </si>
  <si>
    <t>8482.1 + .2 + .3 + .4 + .5 + .8</t>
  </si>
  <si>
    <t>8428.20 + .32 + .33 + .39</t>
  </si>
  <si>
    <t>8426.1 + .2 + .3</t>
  </si>
  <si>
    <t>8428.10</t>
  </si>
  <si>
    <t>8418.50.90</t>
  </si>
  <si>
    <t>8415.10</t>
  </si>
  <si>
    <t>8415.20</t>
  </si>
  <si>
    <t>8415.8</t>
  </si>
  <si>
    <t>8701.10 + .90</t>
  </si>
  <si>
    <t>2832.5010 = 2832.2010 + 2833.2060</t>
  </si>
  <si>
    <t>8424.81.2 + .90</t>
  </si>
  <si>
    <t>8432.30 + .40</t>
  </si>
  <si>
    <t>2833.6140 = 2833.2140</t>
  </si>
  <si>
    <t>8433.30 + .40</t>
  </si>
  <si>
    <t>8457.10</t>
  </si>
  <si>
    <t>8467.1 + .8</t>
  </si>
  <si>
    <t>8467.2</t>
  </si>
  <si>
    <t>8708.29.1 + .31.10 + .40.1 + .50.1 + .60.10 + .70.10 + 8708.80 + .92 + .93 + .94.1 + .99.90</t>
  </si>
  <si>
    <t>8701.30 + .90</t>
  </si>
  <si>
    <t>8429.51</t>
  </si>
  <si>
    <t>8429.52</t>
  </si>
  <si>
    <t>8429.20</t>
  </si>
  <si>
    <t>8431.42 + .43.90 + .49.20</t>
  </si>
  <si>
    <t>8452.10.00</t>
  </si>
  <si>
    <t>8439.20 + .30</t>
  </si>
  <si>
    <t>8479.89.40</t>
  </si>
  <si>
    <t>8704.31</t>
  </si>
  <si>
    <t>8704.21</t>
  </si>
  <si>
    <t>2910.7010 = 2910.2010 + 2910.2020 + 2910.2030 + 2910.2040</t>
  </si>
  <si>
    <t>8703.21 + .22 +.23+ .24</t>
  </si>
  <si>
    <t>8701.20</t>
  </si>
  <si>
    <t>8704.22 + .23</t>
  </si>
  <si>
    <t>8408.2</t>
  </si>
  <si>
    <t>2920.7070 = 2920.2070 + 2920.2080</t>
  </si>
  <si>
    <t>8706.00.10 + .20 + .90</t>
  </si>
  <si>
    <t>8707.90.90</t>
  </si>
  <si>
    <t>2930.7090 = 2930.2090+2930.2100+2930.2120</t>
  </si>
  <si>
    <t>8716.31 + .39 + .40</t>
  </si>
  <si>
    <t>8413.3 + .91.90</t>
  </si>
  <si>
    <t>8421.23 + .31 + .39</t>
  </si>
  <si>
    <t>8409.91 + .99 + 8483.10 + .50 + 8484.10</t>
  </si>
  <si>
    <t xml:space="preserve">8708.91 </t>
  </si>
  <si>
    <t>8708.40</t>
  </si>
  <si>
    <t>8708.50.9</t>
  </si>
  <si>
    <t>8708.30</t>
  </si>
  <si>
    <t>8708.80</t>
  </si>
  <si>
    <t>8511.10 + .20 + .30 + .50 + .80</t>
  </si>
  <si>
    <t>8512.20 + .30</t>
  </si>
  <si>
    <t>8544.30</t>
  </si>
  <si>
    <t>8512.40 + .90</t>
  </si>
  <si>
    <t>8511.40</t>
  </si>
  <si>
    <t>9401.20</t>
  </si>
  <si>
    <t>8708.70</t>
  </si>
  <si>
    <t>8708.92</t>
  </si>
  <si>
    <t>8901.10 + .20 + .90 + 8905.20 + .90</t>
  </si>
  <si>
    <t>3041.7020 = 3041.2020 + 3041.2030</t>
  </si>
  <si>
    <t>8802.3 + 4</t>
  </si>
  <si>
    <t>3091.7010 = 3091.2010 + 3091.2020 + 3091.2030</t>
  </si>
  <si>
    <t>8711.20 + .30 +.40 +.50</t>
  </si>
  <si>
    <t>9403.4</t>
  </si>
  <si>
    <t>9403.3</t>
  </si>
  <si>
    <t>9403.50</t>
  </si>
  <si>
    <t>9403.60</t>
  </si>
  <si>
    <t>9404.21</t>
  </si>
  <si>
    <t>9404.29</t>
  </si>
  <si>
    <t>3002.10+3002.20+3003 + 3004 +3006.60.00</t>
  </si>
  <si>
    <t>1321.7090=1321.2090+1321.2110</t>
  </si>
  <si>
    <t>Todos da 2121</t>
  </si>
  <si>
    <t>3011.5070</t>
  </si>
  <si>
    <t>3011.5070 = 3011.2070 + 3011.2080 + 3011.2110 + 3011.2120 + 3011.2130 + 3317.9010 + 3317.9020 + 3317.9030</t>
  </si>
  <si>
    <t>1531.6010 = 1531.2010</t>
  </si>
  <si>
    <t>1531.6030 = 1531.2030</t>
  </si>
  <si>
    <t>2063.6230  = 2063.2230</t>
  </si>
  <si>
    <t>2812.6010 = 2812.2010</t>
  </si>
  <si>
    <t>2812.6030 = 2812.2030</t>
  </si>
  <si>
    <t>2814.6030 = 2814.2030</t>
  </si>
  <si>
    <t>2814.6040 = 2814.2040</t>
  </si>
  <si>
    <t>2941.6040 = 2941.2040</t>
  </si>
  <si>
    <t>3104.6030 = 3104.2030</t>
  </si>
  <si>
    <t>Código e descrição das atividades,</t>
  </si>
  <si>
    <t>Peso dos produtos</t>
  </si>
  <si>
    <t xml:space="preserve">descrição dos produtos e </t>
  </si>
  <si>
    <t>De</t>
  </si>
  <si>
    <t>Normalizado</t>
  </si>
  <si>
    <t>número de produtos (N)</t>
  </si>
  <si>
    <t>Seleção</t>
  </si>
  <si>
    <t>Atividade</t>
  </si>
  <si>
    <t>Fabricação de Produtos Alimentícios</t>
  </si>
  <si>
    <t>1011.2020</t>
  </si>
  <si>
    <t>Carnes de bovinos congeladas</t>
  </si>
  <si>
    <t>1011.2030</t>
  </si>
  <si>
    <t>Carnes de bovinos frescas ou refrigeradas</t>
  </si>
  <si>
    <t>1011.2120</t>
  </si>
  <si>
    <t xml:space="preserve">Produtos embutidos ou de salamaria e outras preparações de carnes de bovinos (exceto pratos prontos congelados), quando integrados ao abate </t>
  </si>
  <si>
    <t>1012.2010</t>
  </si>
  <si>
    <t>Carnes de suínos congeladas</t>
  </si>
  <si>
    <t>1012.2020</t>
  </si>
  <si>
    <t>Carnes de suínos frescas ou refrigeradas</t>
  </si>
  <si>
    <t>1012.2030</t>
  </si>
  <si>
    <t>Carnes e miudezas de aves congeladas</t>
  </si>
  <si>
    <t>1012.2040</t>
  </si>
  <si>
    <t>Carnes e miudezas de aves, frescas ou refrigeradas</t>
  </si>
  <si>
    <t>1012.2110</t>
  </si>
  <si>
    <t xml:space="preserve">Produtos embutidos ou de salamaria e outras preparações de carnes de suinos (exceto pratos prontos congelados), quando integrados ao abate </t>
  </si>
  <si>
    <t>1013.2020</t>
  </si>
  <si>
    <t>Carnes e miudezas comestíveis de bovinos, secas, salgadas ou defumadas</t>
  </si>
  <si>
    <t>1013.2060</t>
  </si>
  <si>
    <t xml:space="preserve">Produtos embutidos ou de salamaria e outras preparações de carnes (exceto pratos prontos congelados), quando não integrados ao abate </t>
  </si>
  <si>
    <t>1020.2100</t>
  </si>
  <si>
    <t>Preparações e conservas de peixes, exceto pratos prontos congelados</t>
  </si>
  <si>
    <t>1031.2160</t>
  </si>
  <si>
    <t>Extrato, purês e polpas de tomate</t>
  </si>
  <si>
    <t>1033.2050</t>
  </si>
  <si>
    <t>Sucos concentrados de laranja</t>
  </si>
  <si>
    <t>1041.2080</t>
  </si>
  <si>
    <t>Óleo de soja em bruto, mesmo degomado</t>
  </si>
  <si>
    <t>1041.2120</t>
  </si>
  <si>
    <t>Tortas, bagaços, farelos e outros resíduos da extração do óleo de soja</t>
  </si>
  <si>
    <t>1042.2080</t>
  </si>
  <si>
    <t>Óleo de soja refinado</t>
  </si>
  <si>
    <t>1043.2060</t>
  </si>
  <si>
    <t>Margarina</t>
  </si>
  <si>
    <t>1051.2010</t>
  </si>
  <si>
    <t>Leite esterilizado / UHT / Longa Vida</t>
  </si>
  <si>
    <t>1051.2020</t>
  </si>
  <si>
    <t>Leite pasteurizado, inclusive desnatado</t>
  </si>
  <si>
    <t>1052.2110</t>
  </si>
  <si>
    <t>Iogurte</t>
  </si>
  <si>
    <t>1052.2150</t>
  </si>
  <si>
    <t>Leite condensado</t>
  </si>
  <si>
    <t>1052.2160</t>
  </si>
  <si>
    <t>Leite em pó, blocos ou grânulos</t>
  </si>
  <si>
    <t>1053.2010</t>
  </si>
  <si>
    <t>Sorvetes, picolés e produtos gelados comestíveis</t>
  </si>
  <si>
    <t>1061.2020</t>
  </si>
  <si>
    <t>Arroz descascado, exceto semibranqueado ou branqueado, parbolizado ou não</t>
  </si>
  <si>
    <t>1061.2040</t>
  </si>
  <si>
    <t>Arroz semibranqueado ou branqueado, polido, brunido, parbolizado ou não</t>
  </si>
  <si>
    <t>1062.2030</t>
  </si>
  <si>
    <t>Farinha de trigo</t>
  </si>
  <si>
    <t>1064.2010</t>
  </si>
  <si>
    <t>Alimentos à base de milho ou de flocos de milho (obtidos por expansão, torrefação, pré-cozimento, etc.)</t>
  </si>
  <si>
    <t>1066.2020</t>
  </si>
  <si>
    <t>Preparações utilizadas na alimentação de animais (rações, suplementos vitamínicos ou semelhantes)</t>
  </si>
  <si>
    <t>1071.2010</t>
  </si>
  <si>
    <t>Açúcar cristal</t>
  </si>
  <si>
    <t>1071.5030</t>
  </si>
  <si>
    <t>Açúcar demerara, inclusive açúcar VHP</t>
  </si>
  <si>
    <t>1072.2010</t>
  </si>
  <si>
    <t>Açúcar refinado de cana</t>
  </si>
  <si>
    <t>1081.2030</t>
  </si>
  <si>
    <t>Café torrado e moído, inclusive aromatizado (mesmo descafeinado)</t>
  </si>
  <si>
    <t>1082.2010</t>
  </si>
  <si>
    <t>Café solúvel, mesmo descafeinado</t>
  </si>
  <si>
    <t>1091.2030</t>
  </si>
  <si>
    <t>Pães, inclusive pães de forma, industrializados</t>
  </si>
  <si>
    <t>1092.2010</t>
  </si>
  <si>
    <t>Biscoitos e bolachas</t>
  </si>
  <si>
    <t>1093.2020</t>
  </si>
  <si>
    <t>Balas, pastilhas, chocolate branco e outros confeitos, sem cacau, inclusive sem açúcar</t>
  </si>
  <si>
    <t>1093.2030</t>
  </si>
  <si>
    <t>Bombons e chocolates em barras, contendo cacau</t>
  </si>
  <si>
    <t>1093.2110</t>
  </si>
  <si>
    <t>Manteiga, gordura e óleo de cacau</t>
  </si>
  <si>
    <t>1094.2040</t>
  </si>
  <si>
    <t>Massas alimentícias secas (macarrão, espaguete, etc.)</t>
  </si>
  <si>
    <t>1095.2010</t>
  </si>
  <si>
    <t>Catchup</t>
  </si>
  <si>
    <t>1095.2040</t>
  </si>
  <si>
    <t>Maionese</t>
  </si>
  <si>
    <t>1095.2070</t>
  </si>
  <si>
    <t>Molhos de tomates preparados, exceto catchup</t>
  </si>
  <si>
    <t>1099.2120</t>
  </si>
  <si>
    <t>Fermentos preparados</t>
  </si>
  <si>
    <t>N=</t>
  </si>
  <si>
    <t>Fabricação de Bebidas</t>
  </si>
  <si>
    <t>1111.2010</t>
  </si>
  <si>
    <t xml:space="preserve"> Aguardente de cana-de-açúcar (cachaça ou caninha); rum ou tafiá</t>
  </si>
  <si>
    <t>1113.2020</t>
  </si>
  <si>
    <t>Cervejas e chope</t>
  </si>
  <si>
    <t>1122.2080</t>
  </si>
  <si>
    <t>Preparações em xarope para elaboração de bebidas, para fins industriais</t>
  </si>
  <si>
    <t>1122.2090</t>
  </si>
  <si>
    <t>Refrigerantes</t>
  </si>
  <si>
    <t>Fabricação de Produtos Do Fumo</t>
  </si>
  <si>
    <t>1210.2010</t>
  </si>
  <si>
    <t>Fumo processado industrialmente (destalamento e outros beneficiamentos elaborados em unidades industriais)</t>
  </si>
  <si>
    <t>1220.2020</t>
  </si>
  <si>
    <t>Cigarros</t>
  </si>
  <si>
    <t>Fabricação de Produtos Têxteis</t>
  </si>
  <si>
    <t>1311.2060</t>
  </si>
  <si>
    <t>Fios de algodão retorcidos ou retorcidos múltiplos</t>
  </si>
  <si>
    <t>1311.2070</t>
  </si>
  <si>
    <t>Fios de algodão singelos (simples)</t>
  </si>
  <si>
    <t>1321.2020</t>
  </si>
  <si>
    <t xml:space="preserve">Roupas de banho (toalhas de banho, rosto, mãos e semelhantes) de tecidos de algodão, inclusive atoalhados, quando integradas à tecelagem </t>
  </si>
  <si>
    <t>1321.2030</t>
  </si>
  <si>
    <t>Roupas de cama (exceto cobertores e mantas), de tecidos de algodão, quando integradas à tecelagem</t>
  </si>
  <si>
    <t>1321.2080</t>
  </si>
  <si>
    <t>Tecidos de algodão tintos, estampados ou tintos em fio, inclusive combinados</t>
  </si>
  <si>
    <t>1321.7090</t>
  </si>
  <si>
    <t>Tecidos de algodão tintos ou estampados, exceto combinados</t>
  </si>
  <si>
    <t>1323.2060</t>
  </si>
  <si>
    <t>Sacos, inclusive contentores flexíveis (big-bags) para embalagem, de matérias têxteis artificiais ou sintéticas, quando integrados à tecelagem</t>
  </si>
  <si>
    <t>1323.7130</t>
  </si>
  <si>
    <t>Tecidos de filamentos sintéticos ou artificiais, tintos ou estampados, inclusive combinados com outras fibras</t>
  </si>
  <si>
    <t>1330.2040</t>
  </si>
  <si>
    <t>Tecidos de malha de fibras sintéticas ou artificiais, exceto atoalhados</t>
  </si>
  <si>
    <t>1351.2020</t>
  </si>
  <si>
    <t>Cortinas e acessórios de tecidos de qualquer matéria têxtil</t>
  </si>
  <si>
    <t>1351.5010</t>
  </si>
  <si>
    <t>Almofadas, pufes, travesseiros, colchonetes, sacos de dormir e semelhantes</t>
  </si>
  <si>
    <t>1354.2090</t>
  </si>
  <si>
    <t>Tecido não-tecido ou falsos tecidos, de fibras naturais, artificiais ou sintéticas, mesmo acabados</t>
  </si>
  <si>
    <t>1354.2130</t>
  </si>
  <si>
    <t>Tecidos revestidos ou impregnados, inclusive as entretelas</t>
  </si>
  <si>
    <t>Confecção de Artigos Do Vestuário ou Acessórios</t>
  </si>
  <si>
    <t>1411.2050</t>
  </si>
  <si>
    <t>Cuecas e semelhantes, de malha</t>
  </si>
  <si>
    <t>1411.5010</t>
  </si>
  <si>
    <t>Calcinhas e/ou sutiãs, de malha</t>
  </si>
  <si>
    <t>1412.2040</t>
  </si>
  <si>
    <t>Bermudas, jardineiras, shorts e semelhantes, exceto de malha, de uso masculino</t>
  </si>
  <si>
    <t>1412.2070</t>
  </si>
  <si>
    <t>Calças, bermudas, jardineiras, shorts e semelhantes, de malha, de uso feminino</t>
  </si>
  <si>
    <t>1412.2080</t>
  </si>
  <si>
    <t>Calças, bermudas, jardineiras, shorts e semelhantes, de malha, de uso masculino</t>
  </si>
  <si>
    <t>1412.2090</t>
  </si>
  <si>
    <t>Calças compridas, exceto de malha, de uso feminino</t>
  </si>
  <si>
    <t>1412.2100</t>
  </si>
  <si>
    <t>Calças compridas, exceto de malha, de uso masculino</t>
  </si>
  <si>
    <t>1412.2130</t>
  </si>
  <si>
    <t>Camisas, blusas e semelhantes, de malha, de uso feminino</t>
  </si>
  <si>
    <t>1412.2140</t>
  </si>
  <si>
    <t>Camisas, blusas e semelhantes, exceto de malha, de uso feminino</t>
  </si>
  <si>
    <t>1412.2150</t>
  </si>
  <si>
    <t>Camisas, de malha, de uso masculino</t>
  </si>
  <si>
    <t>1412.2160</t>
  </si>
  <si>
    <t>Camisas, exceto de malha, de uso masculino</t>
  </si>
  <si>
    <t>1412.2170</t>
  </si>
  <si>
    <t>Camisetas ("T-Shirts") e camisetas interiores, de malha</t>
  </si>
  <si>
    <t>1412.2180</t>
  </si>
  <si>
    <t>Conjuntos, de malha, de uso feminino</t>
  </si>
  <si>
    <t>1412.2190</t>
  </si>
  <si>
    <t>Conjuntos, de malha, de uso masculino</t>
  </si>
  <si>
    <t>1412.2260</t>
  </si>
  <si>
    <t>Maiôs, biquínis e semelhantes de praia, de malha</t>
  </si>
  <si>
    <t>1412.2380</t>
  </si>
  <si>
    <t>Ternos, exceto de malha, de uso masculino</t>
  </si>
  <si>
    <t>1421.5010</t>
  </si>
  <si>
    <t>Meias e meias-calças de algodão ou outras fibras têxteis naturais</t>
  </si>
  <si>
    <t>1421.5020</t>
  </si>
  <si>
    <t>Meias e meias-calças de fibra sintética ou artificial</t>
  </si>
  <si>
    <t>Preparação de Couros e Fabricação de Artefatos de Couro, Artigos de Viagem ou Calçados</t>
  </si>
  <si>
    <t>1510.2030</t>
  </si>
  <si>
    <t>Couros e peles de bovinos curtidos ao cromo (wet blue / box call) ou secos ("crust")</t>
  </si>
  <si>
    <t>1510.2060</t>
  </si>
  <si>
    <t>Couros e peles de bovinos e eqüídeos apergaminhados ou preparados após curtimento ou secagem</t>
  </si>
  <si>
    <t>1531.6010</t>
  </si>
  <si>
    <t>Calçados de couro (sapatos, sapa-tênis, botas, sandálias, chinelos, etc.), feminino - exceto tênis e para uso profissional</t>
  </si>
  <si>
    <t>1531.6030</t>
  </si>
  <si>
    <t>Calçados de couro (sapatos, sapa-tênis, botas, sandálias, chinelos, etc.), masculino - exceto tênis e para uso profissional</t>
  </si>
  <si>
    <t>1532.5030</t>
  </si>
  <si>
    <t>Tênis de material têxtil ou de material sintético, montado</t>
  </si>
  <si>
    <t>1533.6010</t>
  </si>
  <si>
    <t>Calçados de material sintético, montado (sapatos, sapa-tênis, botas, sandálias, chinelos, etc.), feminino - exceto tênis ou para uso profissional</t>
  </si>
  <si>
    <t>Fabricação de Produtos de Madeira</t>
  </si>
  <si>
    <t>1610.2060</t>
  </si>
  <si>
    <t>Madeira serrada, aplainada ou polida</t>
  </si>
  <si>
    <t>1621.2020</t>
  </si>
  <si>
    <t>Madeira compensada (contraplacada), madeira folheada e madeiras estratificadas semelhantes</t>
  </si>
  <si>
    <t>1621.2040</t>
  </si>
  <si>
    <t>Painéis de fibras de madeira, mesmo aglomeradas com resinas ou com outros aglutinantes</t>
  </si>
  <si>
    <t>1621.2050</t>
  </si>
  <si>
    <t>Painéis de partículas de madeira, mesmo aglomeradas com resinas ou com outros aglutinantes</t>
  </si>
  <si>
    <t>Fabricação de Celulose, Papel ou Produtos de Papel</t>
  </si>
  <si>
    <t>1710.2030</t>
  </si>
  <si>
    <t>Pastas químicas de madeira (celulose), processo sulfato branqueadas</t>
  </si>
  <si>
    <t>1721.2080</t>
  </si>
  <si>
    <t>Papel kraft para embalagem, não revestido, exceto encrespado ou estampado</t>
  </si>
  <si>
    <t>1721.2160</t>
  </si>
  <si>
    <t>Papel para uso na escrita, impressão e outros usos gráficos, revestidos de matéria inorgânica</t>
  </si>
  <si>
    <t>1721.5150</t>
  </si>
  <si>
    <t>Papel, não revestido, para usos na escrita, impressão e outros fins gráficos (offset, sulfite, biblia, bouffant, monolucido,etc.)</t>
  </si>
  <si>
    <t>1731.5040</t>
  </si>
  <si>
    <t>Sacos, sacolas e bolsas de papel, impressos ou não</t>
  </si>
  <si>
    <t>1732.5010</t>
  </si>
  <si>
    <t>Caixas ou outras cartonagens dobráveis de papel-cartão ou cartolina, impressas ou não</t>
  </si>
  <si>
    <t>1733.2010</t>
  </si>
  <si>
    <t>Caixas de papelão ondulado ou corrugado, impressas ou não</t>
  </si>
  <si>
    <t>1733.2030</t>
  </si>
  <si>
    <t>Chapas de papelão ondulado ou corrugado</t>
  </si>
  <si>
    <t>1741.2060</t>
  </si>
  <si>
    <t>Cadernos</t>
  </si>
  <si>
    <t>1742.2010</t>
  </si>
  <si>
    <t>Absorventes e tampões higiênicos</t>
  </si>
  <si>
    <t>1742.2040</t>
  </si>
  <si>
    <t>Fraldas descartáveis</t>
  </si>
  <si>
    <t>1742.2060</t>
  </si>
  <si>
    <t>Papel higiênico</t>
  </si>
  <si>
    <t>Impressão ou Reprodução de Gravações</t>
  </si>
  <si>
    <t>1811.2160</t>
  </si>
  <si>
    <t>Revistas periódicas de consumo, impressas sob encomenda</t>
  </si>
  <si>
    <t>1812.2010</t>
  </si>
  <si>
    <t xml:space="preserve">Cartões magnéticos gravados, com suporte de qualquer material, inclusive cartão telefônico (phone card e para usar em ligações, através de raspagem) </t>
  </si>
  <si>
    <t>1812.2030</t>
  </si>
  <si>
    <t>Impressos fiscais padronizados ou personalizados (guias e formulários fiscais, recibos, DARF's, etc.)</t>
  </si>
  <si>
    <t>1813.2070</t>
  </si>
  <si>
    <t>Impressos padronizados para uso comercial (formulários em bloco, blocos de encomendas, de recibos, de apontamentos, etc, não fiscais)</t>
  </si>
  <si>
    <t>1813.2100</t>
  </si>
  <si>
    <t>Impressos para fins publicitários ou promocionais em papel ou suporte celulósico (catálogos, cartazes, folhetos, encartes, outdoors, mala direta, etc.).</t>
  </si>
  <si>
    <t>1830.2010</t>
  </si>
  <si>
    <t>Discos de vídeo (DVD) reproduzidos a partir de matrizes de terceiros</t>
  </si>
  <si>
    <t>Fabricação de Coque; Refino de Petróleo; Produção de Álcool ou Biodiesel</t>
  </si>
  <si>
    <t>1921.2010</t>
  </si>
  <si>
    <t>Asfalto de petróleo, cimento asfáltico ou outros resíduos de óleos de petróleo ou de outros minerais betuminosos</t>
  </si>
  <si>
    <t>1921.2030</t>
  </si>
  <si>
    <t>Gás liqüefeito de petróleo (GLP)</t>
  </si>
  <si>
    <t>1921.2050</t>
  </si>
  <si>
    <t>Gasolina automotiva ou para outros usos, exceto para aviação</t>
  </si>
  <si>
    <t>1921.2070</t>
  </si>
  <si>
    <t>Naftas para petroquímica</t>
  </si>
  <si>
    <t>1921.2120</t>
  </si>
  <si>
    <t>Óleos lubrificantes básicos</t>
  </si>
  <si>
    <t>1921.2150</t>
  </si>
  <si>
    <t>Querosenes de aviação</t>
  </si>
  <si>
    <t>1921.5090</t>
  </si>
  <si>
    <t xml:space="preserve">Óleo diesel e outros óleos combustíveis </t>
  </si>
  <si>
    <t>1931.5030</t>
  </si>
  <si>
    <t>Álcool etílico não desnaturado, com teor alcoólico em volume &gt;= 80% (anidro ou hidratado)</t>
  </si>
  <si>
    <t>Higiene e Limpeza</t>
  </si>
  <si>
    <t>2061.2050</t>
  </si>
  <si>
    <t>Detergentes ou sabões líqüidos, inclusive produtos para lavagem de pisos, vidros, etc.</t>
  </si>
  <si>
    <t>2061.5080</t>
  </si>
  <si>
    <t>Sabões ou detergentes para uso doméstico ou industrial, em barras, pedaços, em pó, flocos, palhetas, grânulos ou outras formas semelhantes</t>
  </si>
  <si>
    <t>2063.2010</t>
  </si>
  <si>
    <t>Água-de-colônia</t>
  </si>
  <si>
    <t>2063.2030</t>
  </si>
  <si>
    <t>Cremes de beleza, cremes nutritivos e loções tônicas para a pele</t>
  </si>
  <si>
    <t>2063.2050</t>
  </si>
  <si>
    <t>Dentifrícios (pastas de dentes; creme dental)</t>
  </si>
  <si>
    <t>2063.2070</t>
  </si>
  <si>
    <t>Desodorantes corporais e antiperspirantes, líqüidos</t>
  </si>
  <si>
    <t>2063.2260</t>
  </si>
  <si>
    <t>Xampus para os cabelos</t>
  </si>
  <si>
    <t>2063.6230</t>
  </si>
  <si>
    <t>Sabonetes (em barras, pedaços, figuras moldadas, líqüido, etc.), exceto medicinais</t>
  </si>
  <si>
    <t>2063.7020</t>
  </si>
  <si>
    <t>Preparações capilares (condicionadores, cremes rinse, cremes de tratamento, fixadores, tinturas e descolorantes) - exceto xampus e preparados para ondulações, alisamentos e permanentes</t>
  </si>
  <si>
    <t>Outros Químicos</t>
  </si>
  <si>
    <t>2011.2030</t>
  </si>
  <si>
    <t>Cloro</t>
  </si>
  <si>
    <t>2011.5040</t>
  </si>
  <si>
    <t>Hidróxido de sódio (soda cáustica) ou hidróxido de potássio (potassa cáustica)</t>
  </si>
  <si>
    <t>2012.2040</t>
  </si>
  <si>
    <t>Amoníaco (amônia)</t>
  </si>
  <si>
    <t>2012.5070</t>
  </si>
  <si>
    <t>Fosfatos de monoamônio (MAP) ou diamônio (DAP)</t>
  </si>
  <si>
    <t>2012.5150</t>
  </si>
  <si>
    <t>Sulfato de amônio ou uréia</t>
  </si>
  <si>
    <t>2012.5170</t>
  </si>
  <si>
    <t>Superfosfatos (simples, duplo ou triplo)</t>
  </si>
  <si>
    <t>2013.2030</t>
  </si>
  <si>
    <t>Adubos ou fertilizantes com nitrogênio, fósforo e potássio (NPK)</t>
  </si>
  <si>
    <t>2014.2040</t>
  </si>
  <si>
    <t>Dióxido de carbono (gás carbônico, anidrido carbônico); gelo seco</t>
  </si>
  <si>
    <t>2014.2070</t>
  </si>
  <si>
    <t>Nitrogênio</t>
  </si>
  <si>
    <t>2014.2080</t>
  </si>
  <si>
    <t>Oxigênio</t>
  </si>
  <si>
    <t>2019.2280</t>
  </si>
  <si>
    <t>Dióxidos de titânio</t>
  </si>
  <si>
    <t>2021.2040</t>
  </si>
  <si>
    <t>Etileno (eteno) não-saturado</t>
  </si>
  <si>
    <t>2021.2100</t>
  </si>
  <si>
    <t>Propeno (propileno) não-saturado</t>
  </si>
  <si>
    <t>2022.2280</t>
  </si>
  <si>
    <t>Estireno</t>
  </si>
  <si>
    <t>2022.2310</t>
  </si>
  <si>
    <t>Fenol (hidróxibenzeno) e seus sais</t>
  </si>
  <si>
    <t>2029.2010</t>
  </si>
  <si>
    <t>Acetato de etila</t>
  </si>
  <si>
    <t>2031.2030</t>
  </si>
  <si>
    <t>Copolímero de etileno / acetato de vinila (EVA)</t>
  </si>
  <si>
    <t>2031.2090</t>
  </si>
  <si>
    <t>Policloreto de vinila (PVC)</t>
  </si>
  <si>
    <t>2031.2130</t>
  </si>
  <si>
    <t>Polietileno de alta densidade (PEAD)</t>
  </si>
  <si>
    <t>2031.2140</t>
  </si>
  <si>
    <t>Polietileno de baixa densidade (PEBD)</t>
  </si>
  <si>
    <t>2031.2150</t>
  </si>
  <si>
    <t>Polietileno linear, em forma primária, com densidade inferior a 0,94</t>
  </si>
  <si>
    <t>2031.2230</t>
  </si>
  <si>
    <t>Polipropileno (PP)</t>
  </si>
  <si>
    <t>2031.5100</t>
  </si>
  <si>
    <t>Poliestireno expansível ou poliestireno (cristal ou de alto impacto)</t>
  </si>
  <si>
    <t>2032.2050</t>
  </si>
  <si>
    <t>Resina fenol-formaldeído</t>
  </si>
  <si>
    <t>2032.2070</t>
  </si>
  <si>
    <t>Resina poliéster insaturada</t>
  </si>
  <si>
    <t>2033.2010</t>
  </si>
  <si>
    <t>Borracha de estireno-butadieno</t>
  </si>
  <si>
    <t>2051.2130</t>
  </si>
  <si>
    <t>Herbicidas para uso na agricultura</t>
  </si>
  <si>
    <t>2051.2150</t>
  </si>
  <si>
    <t>Inseticidas para uso na agricultura</t>
  </si>
  <si>
    <t>2052.2030</t>
  </si>
  <si>
    <t>Inseticidas para usos doméstico, institucional e/ou industrial</t>
  </si>
  <si>
    <t>2071.2060</t>
  </si>
  <si>
    <t>Tintas e vernizes dissolvidos em meio aquoso, para construção</t>
  </si>
  <si>
    <t>2072.2010</t>
  </si>
  <si>
    <t>Tintas de impressão</t>
  </si>
  <si>
    <t>2092.2050</t>
  </si>
  <si>
    <t>Fósforos de segurança</t>
  </si>
  <si>
    <t>Fabricação de Produtos Farmacêuticos</t>
  </si>
  <si>
    <t>2121.5000</t>
  </si>
  <si>
    <t>Medicamentos de uso humano</t>
  </si>
  <si>
    <t>Fabricação de Produtos de Borracha e de Material Plástico</t>
  </si>
  <si>
    <t>2211.2080</t>
  </si>
  <si>
    <t>Pneumáticos novos de borracha, usados em automóveis, camionetas ou utilitários</t>
  </si>
  <si>
    <t>2211.2120</t>
  </si>
  <si>
    <t>Pneumáticos novos de borracha, usados em motocicletas</t>
  </si>
  <si>
    <t>2211.2130</t>
  </si>
  <si>
    <t>Pneumáticos novos de borracha, usados em ônibus e caminhões</t>
  </si>
  <si>
    <t>2221.2040</t>
  </si>
  <si>
    <t>Chapas, folhas, tiras ou fitas de plásticos, não-alveolares, não reforçadas nem estratificadas, sem suporte</t>
  </si>
  <si>
    <t>2221.5060</t>
  </si>
  <si>
    <t>Filmes de material plástico (inclusive BOPP) para embalagem, inclusive em bobinas ou rolos</t>
  </si>
  <si>
    <t>2222.2140</t>
  </si>
  <si>
    <t>Garrafões, garrafas, frascos e artigos semelhantes de plástico, inclusive as embalagens PET</t>
  </si>
  <si>
    <t>2222.2150</t>
  </si>
  <si>
    <t>Rolhas, tampas, cápsulas e outros dispositivos de plástico para fechar recipientes</t>
  </si>
  <si>
    <t>2222.7070</t>
  </si>
  <si>
    <t>Embalagens de plástico para produtos alimentícios ou bebidas (bisnagas, copos e semelhantes)</t>
  </si>
  <si>
    <t>2222.7170</t>
  </si>
  <si>
    <t>Sacos, sacolas e bolsas de plástico de qualquer dimensão, para embalagem ou transporte, inclusive em bobinas</t>
  </si>
  <si>
    <t>2223.2010</t>
  </si>
  <si>
    <t xml:space="preserve">Conexões, juntas, cotovelos, flanges e outros acessórios de plásticos para tubos, reforçados ou não   </t>
  </si>
  <si>
    <t>2223.5020</t>
  </si>
  <si>
    <t>Tubos, canos e mangueiras de plásticos, com ou sem acessórios, exceto flexíveis</t>
  </si>
  <si>
    <t>2229.2030</t>
  </si>
  <si>
    <t>Artigos de plástico para uso doméstico</t>
  </si>
  <si>
    <t>Fabricação de Produtos de Minerais Não-Metálicos</t>
  </si>
  <si>
    <t>2311.2010</t>
  </si>
  <si>
    <t>Vidro flotado e vidro desbastado ou polido, com camada refletora ou não, em chapas ou folhas (refletivo, espelhado)</t>
  </si>
  <si>
    <t>2312.2030</t>
  </si>
  <si>
    <t>Garrafas, garrafões e frascos de vidro para embalagem</t>
  </si>
  <si>
    <t>2320.7040</t>
  </si>
  <si>
    <t>Cimentos Portland, exceto brancos</t>
  </si>
  <si>
    <t>2330.2010</t>
  </si>
  <si>
    <t>Argamassas ou outros aglomerantes não refratários</t>
  </si>
  <si>
    <t>2330.2100</t>
  </si>
  <si>
    <t>Massa de concreto preparada para construção; concreto usinado</t>
  </si>
  <si>
    <t>2341.2040</t>
  </si>
  <si>
    <t>Tijolos, placas, ladrilhos e outras peças de cerâmica refratária para construção, exceto de farinhas siliciosas fósseis</t>
  </si>
  <si>
    <t>2342.2030</t>
  </si>
  <si>
    <t>Ladrilhos e placas (lajes) de cerâmica para pavimentação ou revestimento, esmaltados (lado superior ou igual a 7cm); azulejos de cerâmica decorados</t>
  </si>
  <si>
    <t>2391.2020</t>
  </si>
  <si>
    <t>Granito talhado, serrado ou trabalhado de outro modo, inclusive chapas de granito para pias</t>
  </si>
  <si>
    <t>2399.2070</t>
  </si>
  <si>
    <t>Caulim beneficiado, não associado à extração</t>
  </si>
  <si>
    <t>Metalurgia Básica</t>
  </si>
  <si>
    <t>2421.2030</t>
  </si>
  <si>
    <t>Lingotes, blocos, tarugos ou placas de aços ao carbono</t>
  </si>
  <si>
    <t>2422.2010</t>
  </si>
  <si>
    <t>Bobinas a frio de aços ao carbono, não revestidos</t>
  </si>
  <si>
    <t>2422.2020</t>
  </si>
  <si>
    <t>Bobinas a quente de aços ao carbono, não revestidos</t>
  </si>
  <si>
    <t>2422.2080</t>
  </si>
  <si>
    <t>Bobinas ou chapas de aços inoxidáveis, inclusive tiras</t>
  </si>
  <si>
    <t>2422.2100</t>
  </si>
  <si>
    <t>Bobinas ou chapas de aços zincadas (galvanizadas)</t>
  </si>
  <si>
    <t>2422.2110</t>
  </si>
  <si>
    <t>Chapas grossas de aços ao carbono, não revestidos</t>
  </si>
  <si>
    <t>2422.2140</t>
  </si>
  <si>
    <t>Folhas-de-flandres</t>
  </si>
  <si>
    <t>2423.2020</t>
  </si>
  <si>
    <t>Barras de outras ligas de aços, exceto inoxidáveis</t>
  </si>
  <si>
    <t>2423.2030</t>
  </si>
  <si>
    <t>Barras de aços ao carbono</t>
  </si>
  <si>
    <t>2423.2080</t>
  </si>
  <si>
    <t>Fio-máquina de aços ao carbono</t>
  </si>
  <si>
    <t>2423.2130</t>
  </si>
  <si>
    <t>Tubos, canos ou perfis ocos de aços sem costura</t>
  </si>
  <si>
    <t>2423.2140</t>
  </si>
  <si>
    <t>Vergalhões de aços ao carbono</t>
  </si>
  <si>
    <t>2424.2030</t>
  </si>
  <si>
    <t>Arames e fios de aços ao carbono</t>
  </si>
  <si>
    <t>2424.5070</t>
  </si>
  <si>
    <t xml:space="preserve">Relaminados de aços (chapas, bobinas, fitas e tiras, barras, vergalhões, fio-máquina e outros produtos longos de aço)  </t>
  </si>
  <si>
    <t>2431.2020</t>
  </si>
  <si>
    <t>Tubos de aços com costura, utilizados em oleodutos ou gasodutos</t>
  </si>
  <si>
    <t>2441.2020</t>
  </si>
  <si>
    <t>Alumínio não ligado em formas brutas (líqüido, massa, lingotes, biletes, granalhas, etc.)</t>
  </si>
  <si>
    <t>2441.2030</t>
  </si>
  <si>
    <t>Barras, perfis ou vergalhões de alumínio</t>
  </si>
  <si>
    <t>2441.2040</t>
  </si>
  <si>
    <t>Chapas e tiras de alumínio de forma quadrada ou retangular</t>
  </si>
  <si>
    <t>2441.2050</t>
  </si>
  <si>
    <t>Chapas e tiras de alumínio, em outras formas</t>
  </si>
  <si>
    <t>2441.2100</t>
  </si>
  <si>
    <t>Folhas e tiras, delgadas, de alumínio, com ou sem suporte, inclusive papel alumínio</t>
  </si>
  <si>
    <t>2441.2110</t>
  </si>
  <si>
    <t>Ligas de alumínio em formas brutas (lingotes, plaquetas, granalhas, etc.)</t>
  </si>
  <si>
    <t>2443.2010</t>
  </si>
  <si>
    <t>Barras, perfis e vergalhões de cobre e de ligas de cobre (latão, cuproníquel, "maillechort", etc.)</t>
  </si>
  <si>
    <t>Fabricação de Produtos de Metal - exceto Máquinas ou equipamentos</t>
  </si>
  <si>
    <t>2511.2050</t>
  </si>
  <si>
    <t>Estruturas de ferro e aço, em chapas ou em outras formas</t>
  </si>
  <si>
    <t>2511.2070</t>
  </si>
  <si>
    <t>Torres, inclusive de telegrafia, e pórticos (pilares), de ferro e aço</t>
  </si>
  <si>
    <t>2512.2030</t>
  </si>
  <si>
    <t>Esquadrias de alumínio (portas, janelas, seus caixilhos, alizares, soleiras, etc.)</t>
  </si>
  <si>
    <t>2512.2040</t>
  </si>
  <si>
    <t>Esquadrias de ferro e aço (portas, janelas, seus caixilhos, alizares, soleiras, etc.)</t>
  </si>
  <si>
    <t>2521.2080</t>
  </si>
  <si>
    <t>Recipientes de ferro e aço para transporte ou armazenagem de gases comprimidos ou liqüefeitos (botijões de gás, tubos, etc.)</t>
  </si>
  <si>
    <t>2522.2020</t>
  </si>
  <si>
    <t>Caldeiras geradoras de vapor (geradores de vapor), exceto para aquecimento central</t>
  </si>
  <si>
    <t>2541.2010</t>
  </si>
  <si>
    <t>Aparelhos de barbear de segurança, mesmo de plástico, de lâminas não substituíveis</t>
  </si>
  <si>
    <t>2541.2050</t>
  </si>
  <si>
    <t>Colheres, garfos, facas não-cortantes e outros artigos de serviço de mesa, de metal (pás, pinças, conchas, escumadeiras, etc.), exceto metal precioso</t>
  </si>
  <si>
    <t>2541.2080</t>
  </si>
  <si>
    <t>Lâminas de barbear de segurança, incluídos esboços em tiras</t>
  </si>
  <si>
    <t>2542.2050</t>
  </si>
  <si>
    <t>Fechaduras e ferrolhos para usos diversos - exceto para veículos automotores e móveis</t>
  </si>
  <si>
    <t>2543.2130</t>
  </si>
  <si>
    <t>Ferramentas intercambiáveis para furar, mandrilar, roscar ou filetar, para ferramentas manuais ou para máquinas-ferramenta</t>
  </si>
  <si>
    <t>2543.2350</t>
  </si>
  <si>
    <t>Plaquetas ou pastilhas, varetas, pontas e objetos semelhantes, para ferramentas, não montados, de carbonetos metálicos sinterizados ou de ceramais ("cermets")</t>
  </si>
  <si>
    <t>2591.2030</t>
  </si>
  <si>
    <t>Latas de alumínio para embalagem de produtos diversos</t>
  </si>
  <si>
    <t>2591.2040</t>
  </si>
  <si>
    <t>Latas de ferro e aço para embalagem de produtos diversos com capacidade inferior a 50L, inclusive aerossol</t>
  </si>
  <si>
    <t>2591.2090</t>
  </si>
  <si>
    <t>Reservatórios, barris, tambores, latas (exceto para gases), de ferro e aço com capacidade igual ou superior a 50L e inferior a 300L, para embalagem ou transporte de produtos diversos</t>
  </si>
  <si>
    <t>2591.2100</t>
  </si>
  <si>
    <t>Rolhas, tampas ou cápsulas metálicas, mesmo associadas a outras matérias</t>
  </si>
  <si>
    <t>2591.5050</t>
  </si>
  <si>
    <t>Recipientes tubulares flexíveis ou recipientes tubulares de alumínio para aerosóis, com capacidade igual ou inferior a 700 cm3</t>
  </si>
  <si>
    <t>2592.2080</t>
  </si>
  <si>
    <t xml:space="preserve">Cordas, cabos, tranças e artefatos semelhantes de alumínio, com alma de aço, não isolados </t>
  </si>
  <si>
    <t>2592.2110</t>
  </si>
  <si>
    <t>Cordas, cabos, tranças e artefatos semelhantes de ferro e aço, não isolados</t>
  </si>
  <si>
    <t>2592.2180</t>
  </si>
  <si>
    <t>Grampos, armelas, percevejos, tachas, pregos e semelhantes, de ferro e aço</t>
  </si>
  <si>
    <t>2592.2210</t>
  </si>
  <si>
    <t>Palha (lã) de aço; esponjas, luvas ou artefatos semelhantes de fios de aço</t>
  </si>
  <si>
    <t>2592.2220</t>
  </si>
  <si>
    <t>Parafusos, ganchos, pinos ou pernos, porcas e outros artefatos roscados de ferro e aço</t>
  </si>
  <si>
    <t>2592.2280</t>
  </si>
  <si>
    <t>Telas metálicas tecidas, de fios de ferro e aço, inclusive revestidas</t>
  </si>
  <si>
    <t>2593.2020</t>
  </si>
  <si>
    <t>Artefatos de alumínio para uso doméstico (panelas, baixelas, secadores de roupas, etc.), exceto para higiene e toucador</t>
  </si>
  <si>
    <t>Fabricação de Computadores e Produtos eletrônicos</t>
  </si>
  <si>
    <t>2621.2010</t>
  </si>
  <si>
    <t>Computadores pessoais de mesa (PC desktops)</t>
  </si>
  <si>
    <t>2622.2050</t>
  </si>
  <si>
    <t>Monitores de vídeo e projetores para computadores</t>
  </si>
  <si>
    <t>2622.5020</t>
  </si>
  <si>
    <t>Impressoras, inclusive multifuncionais</t>
  </si>
  <si>
    <t>2632.2060</t>
  </si>
  <si>
    <t>Telefones celulares</t>
  </si>
  <si>
    <t>2640.2060</t>
  </si>
  <si>
    <t>Gravador ou reprodutor de sinais de áudio e vídeo (DVD, home theater integrado e semelhantes)</t>
  </si>
  <si>
    <t>2640.2180</t>
  </si>
  <si>
    <t xml:space="preserve">Televisores (receptores de televisão) </t>
  </si>
  <si>
    <t>2640.5150</t>
  </si>
  <si>
    <t>Rádios (receptores de rádio), inclusive para veículos automotores, mesmo combinados com aparelhos de gravação ou reprodução de som</t>
  </si>
  <si>
    <t>2651.2350</t>
  </si>
  <si>
    <t>Medidores de consumo de eletricidade</t>
  </si>
  <si>
    <t>2652.2060</t>
  </si>
  <si>
    <t>Relógios de pulso ou de bolso</t>
  </si>
  <si>
    <t>Fabricação de Máquinas, Aparelhos e Materiais elétricos</t>
  </si>
  <si>
    <t>2710.2160</t>
  </si>
  <si>
    <t>Transformadores de dielétrico líqüido</t>
  </si>
  <si>
    <t>2710.7080</t>
  </si>
  <si>
    <t>Motores elétricos de corrente alternada ou de corrente contínua</t>
  </si>
  <si>
    <t>2721.2030</t>
  </si>
  <si>
    <t>Pilhas ou baterias elétricas de volume menor ou igual 300cm3, exceto para veículos</t>
  </si>
  <si>
    <t>2722.2010</t>
  </si>
  <si>
    <t>Baterias ou acumuladores elétricos para veículos</t>
  </si>
  <si>
    <t>2731.7050</t>
  </si>
  <si>
    <t>Quadros, painéis, cabines e outros suportes, equipados com aparelhos elétricos de interrupção ou proteção, para qualquer tensão</t>
  </si>
  <si>
    <t>2733.2020</t>
  </si>
  <si>
    <t>Cabos de fibras ópticas constituídos por fibras embainhadas individualmente, para transmissão de informações</t>
  </si>
  <si>
    <t>2733.2050</t>
  </si>
  <si>
    <t>Fios, cabos e condutores elétricos com capa isolante, para tensão menor ou igual a 1000v</t>
  </si>
  <si>
    <t>2733.2060</t>
  </si>
  <si>
    <t>Fios, cabos e condutores elétricos com capa isolante, para tensão superior a 1000v</t>
  </si>
  <si>
    <t>2733.2080</t>
  </si>
  <si>
    <t>Fios, cabos ou condutores de cobre, isolados, para bobinar</t>
  </si>
  <si>
    <t>2751.2010</t>
  </si>
  <si>
    <t>Fogões de cozinha, para uso doméstico</t>
  </si>
  <si>
    <t>2751.2020</t>
  </si>
  <si>
    <t>Fornos de microondas</t>
  </si>
  <si>
    <t>2751.2030</t>
  </si>
  <si>
    <t>Máquinas de lavar ou secar roupa para uso doméstico</t>
  </si>
  <si>
    <t>2751.2100</t>
  </si>
  <si>
    <t>Refrigeradores ou congeladores (freezers), inclusive combinados, para uso doméstico</t>
  </si>
  <si>
    <t>Fabricação de Máquinas e equipamentos</t>
  </si>
  <si>
    <t>2811.2140</t>
  </si>
  <si>
    <t>Turbinas e rodas hidráulicas</t>
  </si>
  <si>
    <t>2812.6010</t>
  </si>
  <si>
    <t>Bombas centrífugas, inclusive eletrobombas</t>
  </si>
  <si>
    <t>2812.6030</t>
  </si>
  <si>
    <t>Bombas para líquidos, combustíveis e lubrificantes, inclusive bombas para concreto</t>
  </si>
  <si>
    <t>2813.7020</t>
  </si>
  <si>
    <t>Válvulas, torneiras e registros, inclusive hidráulicos e pneumáticas</t>
  </si>
  <si>
    <t>2814.5010</t>
  </si>
  <si>
    <t>Compressores usados em aparelhos de refrigeração (refrigeradores comerciais ou domésticos, aparelhos de ar condicionado e semelhantes) e compressores de ar montados sobre chassis com rodas e rebocáveis.</t>
  </si>
  <si>
    <t>2814.6030</t>
  </si>
  <si>
    <t>Compressores de ar, de lóbulos paralelos ("roots"), de parafuso, estacionários, de pistão e outros</t>
  </si>
  <si>
    <t>2814.6040</t>
  </si>
  <si>
    <t>Compressores de gases, do tipo: de pistão, de parafuso,  centrífugos, ou outros</t>
  </si>
  <si>
    <t>2815.2010</t>
  </si>
  <si>
    <t>Caixas de transmissão e redutores e variadores de velocidade para equipamentos industriais</t>
  </si>
  <si>
    <t>2815.2080</t>
  </si>
  <si>
    <t>Rolamentos de esferas, agulhas, cilindros ou roletes - inclusive cônicos, para equipamentos industriais</t>
  </si>
  <si>
    <t>2822.2010</t>
  </si>
  <si>
    <t>Aparelhos elevadores ou transportadores, de ação contínua, pneumáticos e outros, para mercadorias</t>
  </si>
  <si>
    <t>2822.2040</t>
  </si>
  <si>
    <t>Guindastes, pontes e vigas rolantes, pórticos, pontes-guindastes e carros-pórticos</t>
  </si>
  <si>
    <t>2822.2060</t>
  </si>
  <si>
    <t>Elevadores para o transporte de pessoas</t>
  </si>
  <si>
    <t>2823.2110</t>
  </si>
  <si>
    <t>Refrigeradores, vitrinas, câmaras frigoríficas e semelhantes para produção de frio para usos industrial e comercial</t>
  </si>
  <si>
    <t>2824.2010</t>
  </si>
  <si>
    <t>Aparelhos de ar condicionado de paredes, de janelas ou transportáveis</t>
  </si>
  <si>
    <t>2824.2020</t>
  </si>
  <si>
    <t>Aparelhos de ar condicionado para veículos</t>
  </si>
  <si>
    <t>2824.2030</t>
  </si>
  <si>
    <t>Aparelhos ou equipamentos de ar condicionado para uso central</t>
  </si>
  <si>
    <t>2831.2030</t>
  </si>
  <si>
    <t>Tratores agrícolas, inclusive motocultores</t>
  </si>
  <si>
    <t>2832.5010</t>
  </si>
  <si>
    <t>Máquinas e aparelhos para projetar, pulverizar ou irrigar (inclusive sistemas de irrigação) para uso agrícola</t>
  </si>
  <si>
    <t>2833.2210</t>
  </si>
  <si>
    <t>Semeadores, plantadeiras ou adubadores</t>
  </si>
  <si>
    <t>2833.6140</t>
  </si>
  <si>
    <t>Máquinas para colheita</t>
  </si>
  <si>
    <t>2840.2010</t>
  </si>
  <si>
    <t>Centros de usinagem para trabalhar metais</t>
  </si>
  <si>
    <t>2840.2030</t>
  </si>
  <si>
    <t>Ferramentas hidráulicas de motor não-elétrico, de uso manual (serras de corrente, máquinas pneumáticas)</t>
  </si>
  <si>
    <t>2840.2270</t>
  </si>
  <si>
    <t>Máquinas portáteis para furar, serrar, cortar ou aparafusar, inclusive ferramentas elétricas manuais</t>
  </si>
  <si>
    <t>2840.2370</t>
  </si>
  <si>
    <t>Tornos</t>
  </si>
  <si>
    <t>2853.2010</t>
  </si>
  <si>
    <t>Peças e acessórios para tratores, exceto agrícolas</t>
  </si>
  <si>
    <t>2853.2020</t>
  </si>
  <si>
    <t>Tratores, exceto agrícolas</t>
  </si>
  <si>
    <t>2854.2040</t>
  </si>
  <si>
    <t>Carregadoras-transportadoras</t>
  </si>
  <si>
    <t>2854.2070</t>
  </si>
  <si>
    <t>Escavadeiras</t>
  </si>
  <si>
    <t>2854.2110</t>
  </si>
  <si>
    <t>Motoniveladores</t>
  </si>
  <si>
    <t>2854.2160</t>
  </si>
  <si>
    <t>Partes e peças para máquinas e aparelhos de terraplenagem</t>
  </si>
  <si>
    <t>2864.2010</t>
  </si>
  <si>
    <t>Máquinas de costura de uso doméstico</t>
  </si>
  <si>
    <t>2865.2010</t>
  </si>
  <si>
    <t>Máquinas para fabricação e acabamento de papel ou papel-cartão (para bobinar, impregnar, ondular, etc.)</t>
  </si>
  <si>
    <t>2869.2270</t>
  </si>
  <si>
    <t>Silos metálicos para cereais, fixos, incluindo as baterias, com mecanismos elevadores ou extratores incorporados</t>
  </si>
  <si>
    <t>Fabricação e Montagem de Veículos Automotores, Reboques e Carrocerias</t>
  </si>
  <si>
    <t>2910.2130</t>
  </si>
  <si>
    <t>Veículos para o transporte de mercadorias (camionetas, furgões, pick-ups, etc.), com motor a gasolina e/ou álcool, de capacidade máxima de carga (cmc) não superior a 5 t, inclusive CKD (completely knocked down)</t>
  </si>
  <si>
    <t>2910.2140</t>
  </si>
  <si>
    <t>Veículos para o transporte de mercadorias (camionetas, furgões, pick-ups, etc.), com motor diesel, de capacidade máxima de carga (cmc) não superior a 5 t, inclusive CKD (completely knocked down)</t>
  </si>
  <si>
    <t>2910.7010</t>
  </si>
  <si>
    <t>Automóveis, jipes ou camionetas, inclusive CKD (completely knocked down), para passageiros, com motor a gasolina, álcool ou bicombustível, de qualquer cilindrada</t>
  </si>
  <si>
    <t>2920.2010</t>
  </si>
  <si>
    <t>Caminhão-trator, inclusive CKD (completely knocked down), para reboques e semi-reboques</t>
  </si>
  <si>
    <t>2920.2050</t>
  </si>
  <si>
    <t>Caminhões, com motor diesel, de capacidade máxima de carga (cmc) superior a 5 t, inclusive CKD (completely knocked down)</t>
  </si>
  <si>
    <t>2920.2090</t>
  </si>
  <si>
    <t>Motores diesel e semi-diesel para ônibus e caminhões</t>
  </si>
  <si>
    <t>2920.7070</t>
  </si>
  <si>
    <t>Chassis com motor para ônibus ou para caminhões (cavalo mecânico)</t>
  </si>
  <si>
    <t>2930.2050</t>
  </si>
  <si>
    <t>Carrocerias para ônibus</t>
  </si>
  <si>
    <t>2930.7090</t>
  </si>
  <si>
    <t>Reboques e semi-reboques - exceto "trailer" e reboques para uso agrícola</t>
  </si>
  <si>
    <t>2941.2010</t>
  </si>
  <si>
    <t>Bombas injetoras, de qualquer tipo, para veículos automotores, inclusive partes</t>
  </si>
  <si>
    <t>2941.2030</t>
  </si>
  <si>
    <t>Filtros de ar, de óleo ou de combustível para motores de veículos automotores</t>
  </si>
  <si>
    <t>2941.2050</t>
  </si>
  <si>
    <t>Radiadores ou suas partes para veículos automotores</t>
  </si>
  <si>
    <t>2941.6040</t>
  </si>
  <si>
    <t xml:space="preserve">Peças ou acessórios, para o sistema de motor de veículos automotores (blocos de cilindro, virabrequins, carburadores, válvulas, polias, juntas, etc.) </t>
  </si>
  <si>
    <t>2942.2010</t>
  </si>
  <si>
    <t>Caixas de marcha (velocidade) e suas partes,  para veículos automotores e suas partes</t>
  </si>
  <si>
    <t>2942.2030</t>
  </si>
  <si>
    <t>Eixos, semi-eixos, engrenagens, mancais, juntas de articulação ou outras peças para transmissão para veículos automotores</t>
  </si>
  <si>
    <t>2943.2010</t>
  </si>
  <si>
    <t>Freios (travões), servo-freios ou suas partes (pratos, tambores. cilindros, etc.) para veículos automotores</t>
  </si>
  <si>
    <t>2944.2010</t>
  </si>
  <si>
    <t>Sistemas de suspensão e suas partes, inclusive os amortecedores de suspensão para veículos automotores</t>
  </si>
  <si>
    <t>2945.2030</t>
  </si>
  <si>
    <t>Componentes elétricos de ignição para motores a explosão ou diesel e suas partes (chaves, velas, bobinas, alternadores, etc.)</t>
  </si>
  <si>
    <t>2945.2050</t>
  </si>
  <si>
    <t>Faróis ou outros aparelhos para iluminação e sinalização visual para veículos automotores</t>
  </si>
  <si>
    <t>2945.2080</t>
  </si>
  <si>
    <t>Jogos de fios para velas de ignição e outros chicotes elétricos para veículos automotores</t>
  </si>
  <si>
    <t>2945.2090</t>
  </si>
  <si>
    <t>Limpadores ou desembaçadores de pára-brisas para veículos automotores, inclusive partes</t>
  </si>
  <si>
    <t>2945.2100</t>
  </si>
  <si>
    <t>Motores de partida (arranque) para motores de explosão de veículos automotores</t>
  </si>
  <si>
    <t>2949.2020</t>
  </si>
  <si>
    <t>Bancos de metal para veículos automotores</t>
  </si>
  <si>
    <t>2949.2150</t>
  </si>
  <si>
    <t>Rodas, suas partes ou acessórios (discos, raios, calotas, etc.) para veículos automotores</t>
  </si>
  <si>
    <t>2949.2160</t>
  </si>
  <si>
    <t>Silenciosos ou tubos de escape e sua partes para veículos automotores</t>
  </si>
  <si>
    <t>Fabricação de outros equipamentos de Transporte</t>
  </si>
  <si>
    <t>Fabricação e serviço de manutenção e reparação de embarcações para o transporte de pessoas ou cargas, inclusive petroleiro; embarcações de apoio marítimo à exploração de petróleo; plataformas de perfuração ou de exploração, flutuantes ou submersíveis</t>
  </si>
  <si>
    <t>3041.7020</t>
  </si>
  <si>
    <t>Aviões ou outros veículos aéreos de peso superior a 2.000 kg</t>
  </si>
  <si>
    <t>3091.7010</t>
  </si>
  <si>
    <t>Motocicletas (inclusive os motociclos) com motor de pistão alternativo de cilindrada superior a  50cm3</t>
  </si>
  <si>
    <t>Fabricação de Móveis</t>
  </si>
  <si>
    <t>3101.2010</t>
  </si>
  <si>
    <t>Extrativa</t>
  </si>
  <si>
    <t>0600.2010</t>
  </si>
  <si>
    <t>Gás natural</t>
  </si>
  <si>
    <t>0600.2030</t>
  </si>
  <si>
    <t>Óleos brutos de petróleo</t>
  </si>
  <si>
    <t>0710.2020</t>
  </si>
  <si>
    <t>Minérios de ferro beneficiados (classificados, concentrados, pelotizados, sinterizados, etc.)</t>
  </si>
  <si>
    <t>0729.2040</t>
  </si>
  <si>
    <t>Minérios de cobre (azurita, cuprita, etc.) em bruto ou beneficiados</t>
  </si>
  <si>
    <t>2610.2040</t>
  </si>
  <si>
    <r>
      <t xml:space="preserve">Cartões inteligentes - </t>
    </r>
    <r>
      <rPr>
        <i/>
        <sz val="10"/>
        <rFont val="Arial"/>
        <family val="2"/>
      </rPr>
      <t xml:space="preserve">smart cards </t>
    </r>
    <r>
      <rPr>
        <sz val="10"/>
        <rFont val="Arial"/>
        <family val="2"/>
      </rPr>
      <t>(cartões incorporando um circuito integrado eletrônico)</t>
    </r>
  </si>
  <si>
    <t>8523.52</t>
  </si>
  <si>
    <t>2711.11 + .21</t>
  </si>
  <si>
    <t>2709.00.10</t>
  </si>
  <si>
    <t>2601.1</t>
  </si>
  <si>
    <t>Prodlist 2007</t>
  </si>
  <si>
    <t>Indústria de Transformação</t>
  </si>
  <si>
    <t>1533.6010 = 1533.2010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</si>
</sst>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000"/>
    <numFmt numFmtId="173" formatCode="0.00000"/>
    <numFmt numFmtId="174" formatCode="0.0%"/>
    <numFmt numFmtId="175" formatCode="_-* #,##0.0_-;\-* #,##0.0_-;_-* &quot;-&quot;??_-;_-@_-"/>
    <numFmt numFmtId="176" formatCode="_-* #,##0_-;\-* #,##0_-;_-* &quot;-&quot;??_-;_-@_-"/>
    <numFmt numFmtId="177" formatCode="###\ ###\ ###\ ###"/>
    <numFmt numFmtId="178" formatCode="_-* #,##0.000_-;\-* #,##0.00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_(* #,##0.0_);_(* \(#,##0.0\);_(* &quot;-&quot;??_);_(@_)"/>
    <numFmt numFmtId="183" formatCode="_(* #,##0_);_(* \(#,##0\);_(* &quot;-&quot;??_);_(@_)"/>
    <numFmt numFmtId="184" formatCode="0.0000000"/>
    <numFmt numFmtId="185" formatCode="0.00000000"/>
    <numFmt numFmtId="186" formatCode="0.000000"/>
    <numFmt numFmtId="187" formatCode="0.0000"/>
    <numFmt numFmtId="188" formatCode="0.000"/>
    <numFmt numFmtId="189" formatCode="_-* #,##0.0000_-;\-* #,##0.0000_-;_-* &quot;-&quot;??_-;_-@_-"/>
    <numFmt numFmtId="190" formatCode="_(* #,##0.0000_);_(* \(#,##0.0000\);_(* &quot;-&quot;????_);_(@_)"/>
    <numFmt numFmtId="191" formatCode="&quot;Ativado&quot;;&quot;Ativado&quot;;&quot;Desativado&quot;"/>
    <numFmt numFmtId="192" formatCode="[$€-2]\ #,##0.00_);[Red]\([$€-2]\ #,##0.00\)"/>
    <numFmt numFmtId="193" formatCode="_-* #,##0.00000_-;\-* #,##0.00000_-;_-* &quot;-&quot;??_-;_-@_-"/>
    <numFmt numFmtId="194" formatCode="0.00_);[Red]\(0.00\)"/>
    <numFmt numFmtId="195" formatCode="_(* #,##0.0000_);_(* \(#,##0.0000\);_(* &quot;-&quot;??_);_(@_)"/>
    <numFmt numFmtId="196" formatCode="0.00_ ;[Red]\-0.00\ "/>
    <numFmt numFmtId="197" formatCode="#,##0.0000_ ;[Red]\-#,##0.0000\ "/>
    <numFmt numFmtId="198" formatCode="_-* ##,#00,000_-;\-* ##,#00,000_-;_-* &quot;-&quot;??_-;_-@_-"/>
    <numFmt numFmtId="199" formatCode="0.0000_ ;\-0.0000\ "/>
    <numFmt numFmtId="200" formatCode="0.00000_ ;[Red]\-0.00000\ "/>
    <numFmt numFmtId="201" formatCode="0.000000_ ;[Red]\-0.000000\ "/>
    <numFmt numFmtId="202" formatCode="0.00_ ;\-0.00\ "/>
    <numFmt numFmtId="203" formatCode="_-* #,##0.0000_-;\-* #,##0.0000_-;_-* &quot;-&quot;????_-;_-@_-"/>
  </numFmts>
  <fonts count="42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43" fontId="0" fillId="0" borderId="10" xfId="65" applyBorder="1" applyAlignment="1">
      <alignment/>
    </xf>
    <xf numFmtId="0" fontId="3" fillId="0" borderId="10" xfId="0" applyFont="1" applyBorder="1" applyAlignment="1">
      <alignment horizontal="center"/>
    </xf>
    <xf numFmtId="43" fontId="3" fillId="0" borderId="10" xfId="65" applyFont="1" applyBorder="1" applyAlignment="1">
      <alignment horizontal="center"/>
    </xf>
    <xf numFmtId="0" fontId="3" fillId="0" borderId="0" xfId="0" applyFont="1" applyAlignment="1">
      <alignment/>
    </xf>
    <xf numFmtId="43" fontId="0" fillId="0" borderId="0" xfId="65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/>
    </xf>
    <xf numFmtId="43" fontId="3" fillId="0" borderId="0" xfId="65" applyFont="1" applyBorder="1" applyAlignment="1">
      <alignment horizontal="center"/>
    </xf>
    <xf numFmtId="43" fontId="0" fillId="0" borderId="0" xfId="65" applyAlignment="1">
      <alignment vertical="center" wrapText="1"/>
    </xf>
    <xf numFmtId="0" fontId="0" fillId="0" borderId="0" xfId="0" applyBorder="1" applyAlignment="1">
      <alignment vertical="center" wrapText="1"/>
    </xf>
    <xf numFmtId="43" fontId="0" fillId="0" borderId="0" xfId="65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52" applyFill="1" applyAlignment="1">
      <alignment horizontal="left" vertical="center" wrapText="1"/>
      <protection/>
    </xf>
    <xf numFmtId="0" fontId="0" fillId="0" borderId="0" xfId="52" applyFill="1">
      <alignment/>
      <protection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189" fontId="0" fillId="0" borderId="0" xfId="67" applyNumberFormat="1" applyFill="1" applyBorder="1" applyAlignment="1">
      <alignment vertical="center" wrapText="1"/>
    </xf>
    <xf numFmtId="189" fontId="3" fillId="0" borderId="0" xfId="52" applyNumberFormat="1" applyFont="1" applyFill="1" applyAlignment="1">
      <alignment vertical="center" wrapText="1"/>
      <protection/>
    </xf>
    <xf numFmtId="43" fontId="3" fillId="0" borderId="0" xfId="67" applyFont="1" applyFill="1" applyAlignment="1">
      <alignment vertical="center" wrapText="1"/>
    </xf>
    <xf numFmtId="189" fontId="3" fillId="0" borderId="0" xfId="0" applyNumberFormat="1" applyFont="1" applyBorder="1" applyAlignment="1">
      <alignment vertical="center"/>
    </xf>
    <xf numFmtId="43" fontId="3" fillId="0" borderId="0" xfId="65" applyFont="1" applyBorder="1" applyAlignment="1">
      <alignment vertical="center"/>
    </xf>
    <xf numFmtId="189" fontId="3" fillId="0" borderId="0" xfId="0" applyNumberFormat="1" applyFont="1" applyAlignment="1">
      <alignment vertical="center"/>
    </xf>
    <xf numFmtId="43" fontId="3" fillId="0" borderId="0" xfId="65" applyFont="1" applyAlignment="1">
      <alignment vertical="center"/>
    </xf>
    <xf numFmtId="189" fontId="0" fillId="0" borderId="0" xfId="0" applyNumberFormat="1" applyAlignment="1">
      <alignment vertical="center"/>
    </xf>
    <xf numFmtId="43" fontId="0" fillId="0" borderId="0" xfId="65" applyAlignment="1">
      <alignment vertical="center"/>
    </xf>
    <xf numFmtId="189" fontId="0" fillId="0" borderId="0" xfId="67" applyNumberFormat="1" applyFill="1" applyBorder="1" applyAlignment="1">
      <alignment vertical="center"/>
    </xf>
    <xf numFmtId="189" fontId="0" fillId="0" borderId="0" xfId="65" applyNumberFormat="1" applyBorder="1" applyAlignment="1">
      <alignment vertical="center"/>
    </xf>
    <xf numFmtId="43" fontId="0" fillId="0" borderId="0" xfId="65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189" fontId="3" fillId="0" borderId="0" xfId="67" applyNumberFormat="1" applyFont="1" applyFill="1" applyBorder="1" applyAlignment="1">
      <alignment vertical="center" wrapText="1"/>
    </xf>
    <xf numFmtId="4" fontId="3" fillId="0" borderId="0" xfId="67" applyNumberFormat="1" applyFont="1" applyFill="1" applyAlignment="1">
      <alignment vertical="center" wrapText="1"/>
    </xf>
    <xf numFmtId="189" fontId="3" fillId="0" borderId="0" xfId="65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  <cellStyle name="Vírgula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5"/>
  <sheetViews>
    <sheetView showGridLines="0" tabSelected="1" zoomScalePageLayoutView="0" workbookViewId="0" topLeftCell="A34">
      <selection activeCell="D126" sqref="D126"/>
    </sheetView>
  </sheetViews>
  <sheetFormatPr defaultColWidth="9.140625" defaultRowHeight="12.75"/>
  <cols>
    <col min="1" max="1" width="12.140625" style="0" customWidth="1"/>
    <col min="2" max="2" width="58.421875" style="0" customWidth="1"/>
    <col min="3" max="3" width="12.7109375" style="0" customWidth="1"/>
    <col min="4" max="4" width="12.7109375" style="6" customWidth="1"/>
    <col min="5" max="5" width="36.28125" style="0" customWidth="1"/>
    <col min="6" max="6" width="20.7109375" style="11" customWidth="1"/>
  </cols>
  <sheetData>
    <row r="2" spans="1:4" ht="12.75">
      <c r="A2" s="1"/>
      <c r="B2" s="1"/>
      <c r="C2" s="1"/>
      <c r="D2" s="2"/>
    </row>
    <row r="3" spans="1:6" ht="12.75">
      <c r="A3" s="44" t="s">
        <v>357</v>
      </c>
      <c r="B3" s="44"/>
      <c r="C3" s="45" t="s">
        <v>358</v>
      </c>
      <c r="D3" s="45"/>
      <c r="E3" s="46" t="s">
        <v>22</v>
      </c>
      <c r="F3" s="46" t="s">
        <v>1020</v>
      </c>
    </row>
    <row r="4" spans="1:6" ht="12.75">
      <c r="A4" s="44" t="s">
        <v>359</v>
      </c>
      <c r="B4" s="44"/>
      <c r="C4" s="14" t="s">
        <v>360</v>
      </c>
      <c r="D4" s="15" t="s">
        <v>361</v>
      </c>
      <c r="E4" s="47"/>
      <c r="F4" s="47"/>
    </row>
    <row r="5" spans="1:6" ht="12.75">
      <c r="A5" s="49" t="s">
        <v>362</v>
      </c>
      <c r="B5" s="49"/>
      <c r="C5" s="3" t="s">
        <v>363</v>
      </c>
      <c r="D5" s="4" t="s">
        <v>364</v>
      </c>
      <c r="E5" s="48"/>
      <c r="F5" s="48"/>
    </row>
    <row r="6" spans="1:6" ht="12.75">
      <c r="A6" s="14"/>
      <c r="B6" s="14"/>
      <c r="C6" s="14"/>
      <c r="D6" s="15"/>
      <c r="E6" s="20"/>
      <c r="F6" s="20"/>
    </row>
    <row r="7" spans="1:6" ht="15">
      <c r="A7" s="42" t="s">
        <v>1005</v>
      </c>
      <c r="B7" s="14"/>
      <c r="C7" s="39">
        <v>4.9716</v>
      </c>
      <c r="D7" s="40">
        <v>100</v>
      </c>
      <c r="E7" s="20"/>
      <c r="F7" s="20"/>
    </row>
    <row r="8" spans="1:6" ht="12.75">
      <c r="A8" s="14"/>
      <c r="B8" s="14"/>
      <c r="C8" s="14"/>
      <c r="D8" s="15"/>
      <c r="E8" s="20"/>
      <c r="F8" s="20"/>
    </row>
    <row r="9" spans="1:6" ht="12.75">
      <c r="A9" s="17" t="s">
        <v>1006</v>
      </c>
      <c r="B9" s="17" t="s">
        <v>1007</v>
      </c>
      <c r="C9" s="25">
        <v>0.4365</v>
      </c>
      <c r="D9" s="16">
        <v>8.78</v>
      </c>
      <c r="E9" s="11" t="s">
        <v>1017</v>
      </c>
      <c r="F9" s="17" t="s">
        <v>1006</v>
      </c>
    </row>
    <row r="10" spans="1:6" ht="12.75">
      <c r="A10" s="17" t="s">
        <v>1008</v>
      </c>
      <c r="B10" s="17" t="s">
        <v>1009</v>
      </c>
      <c r="C10" s="25">
        <v>1.9956</v>
      </c>
      <c r="D10" s="16">
        <v>40.14</v>
      </c>
      <c r="E10" s="11" t="s">
        <v>1018</v>
      </c>
      <c r="F10" s="17" t="s">
        <v>1008</v>
      </c>
    </row>
    <row r="11" spans="1:6" ht="26.25">
      <c r="A11" s="17" t="s">
        <v>1010</v>
      </c>
      <c r="B11" s="17" t="s">
        <v>1011</v>
      </c>
      <c r="C11" s="25">
        <v>2.343</v>
      </c>
      <c r="D11" s="16">
        <v>47.13</v>
      </c>
      <c r="E11" s="11" t="s">
        <v>1019</v>
      </c>
      <c r="F11" s="17" t="s">
        <v>1010</v>
      </c>
    </row>
    <row r="12" spans="1:6" ht="12.75">
      <c r="A12" s="17" t="s">
        <v>1012</v>
      </c>
      <c r="B12" s="17" t="s">
        <v>1013</v>
      </c>
      <c r="C12" s="25">
        <v>0.1966</v>
      </c>
      <c r="D12" s="16">
        <v>3.95</v>
      </c>
      <c r="E12" s="12">
        <v>2603</v>
      </c>
      <c r="F12" s="17" t="s">
        <v>1012</v>
      </c>
    </row>
    <row r="13" spans="1:6" ht="12.75">
      <c r="A13" s="22"/>
      <c r="B13" s="21"/>
      <c r="C13" s="26"/>
      <c r="D13" s="27"/>
      <c r="E13" s="11"/>
      <c r="F13" s="38"/>
    </row>
    <row r="14" spans="1:6" ht="12.75">
      <c r="A14" s="23" t="s">
        <v>452</v>
      </c>
      <c r="B14" s="24">
        <v>4</v>
      </c>
      <c r="E14" s="11"/>
      <c r="F14" s="38"/>
    </row>
    <row r="15" spans="1:6" ht="12.75">
      <c r="A15" s="23"/>
      <c r="B15" s="24"/>
      <c r="E15" s="11"/>
      <c r="F15" s="38"/>
    </row>
    <row r="16" spans="1:6" ht="15">
      <c r="A16" s="43" t="s">
        <v>1021</v>
      </c>
      <c r="B16" s="14"/>
      <c r="C16" s="28">
        <v>95.0284</v>
      </c>
      <c r="D16" s="29">
        <v>100</v>
      </c>
      <c r="E16" s="38"/>
      <c r="F16" s="38"/>
    </row>
    <row r="17" spans="3:5" ht="12.75">
      <c r="C17" s="30"/>
      <c r="D17" s="31"/>
      <c r="E17" s="11"/>
    </row>
    <row r="18" spans="1:5" ht="12.75">
      <c r="A18" s="5" t="s">
        <v>365</v>
      </c>
      <c r="C18" s="41">
        <v>19.3764</v>
      </c>
      <c r="D18" s="29">
        <v>100</v>
      </c>
      <c r="E18" s="11"/>
    </row>
    <row r="19" spans="3:5" ht="12.75">
      <c r="C19" s="32"/>
      <c r="D19" s="33"/>
      <c r="E19" s="11"/>
    </row>
    <row r="20" spans="1:6" ht="12.75">
      <c r="A20" s="17" t="s">
        <v>366</v>
      </c>
      <c r="B20" s="17" t="s">
        <v>367</v>
      </c>
      <c r="C20" s="34">
        <v>0.7594</v>
      </c>
      <c r="D20" s="16">
        <v>3.92</v>
      </c>
      <c r="E20" s="11" t="s">
        <v>23</v>
      </c>
      <c r="F20" s="11" t="s">
        <v>366</v>
      </c>
    </row>
    <row r="21" spans="1:6" ht="12.75">
      <c r="A21" s="17" t="s">
        <v>368</v>
      </c>
      <c r="B21" s="17" t="s">
        <v>369</v>
      </c>
      <c r="C21" s="34">
        <v>1.2165</v>
      </c>
      <c r="D21" s="16">
        <v>6.28</v>
      </c>
      <c r="E21" s="11" t="s">
        <v>24</v>
      </c>
      <c r="F21" s="11" t="s">
        <v>368</v>
      </c>
    </row>
    <row r="22" spans="1:6" ht="39">
      <c r="A22" s="17" t="s">
        <v>370</v>
      </c>
      <c r="B22" s="17" t="s">
        <v>371</v>
      </c>
      <c r="C22" s="34">
        <v>0.1452</v>
      </c>
      <c r="D22" s="16">
        <v>0.75</v>
      </c>
      <c r="E22" s="11" t="s">
        <v>25</v>
      </c>
      <c r="F22" s="11" t="s">
        <v>370</v>
      </c>
    </row>
    <row r="23" spans="1:6" ht="12.75">
      <c r="A23" s="17" t="s">
        <v>372</v>
      </c>
      <c r="B23" s="17" t="s">
        <v>373</v>
      </c>
      <c r="C23" s="34">
        <v>0.2562</v>
      </c>
      <c r="D23" s="16">
        <v>1.32</v>
      </c>
      <c r="E23" s="11" t="s">
        <v>26</v>
      </c>
      <c r="F23" s="11" t="s">
        <v>372</v>
      </c>
    </row>
    <row r="24" spans="1:6" ht="12.75">
      <c r="A24" s="17" t="s">
        <v>374</v>
      </c>
      <c r="B24" s="17" t="s">
        <v>375</v>
      </c>
      <c r="C24" s="34">
        <v>0.0763</v>
      </c>
      <c r="D24" s="16">
        <v>0.39</v>
      </c>
      <c r="E24" s="11" t="s">
        <v>27</v>
      </c>
      <c r="F24" s="11" t="s">
        <v>374</v>
      </c>
    </row>
    <row r="25" spans="1:6" ht="12.75">
      <c r="A25" s="17" t="s">
        <v>376</v>
      </c>
      <c r="B25" s="17" t="s">
        <v>377</v>
      </c>
      <c r="C25" s="34">
        <v>0.7575</v>
      </c>
      <c r="D25" s="16">
        <v>3.91</v>
      </c>
      <c r="E25" s="11" t="s">
        <v>28</v>
      </c>
      <c r="F25" s="11" t="s">
        <v>376</v>
      </c>
    </row>
    <row r="26" spans="1:6" ht="26.25">
      <c r="A26" s="17" t="s">
        <v>378</v>
      </c>
      <c r="B26" s="17" t="s">
        <v>379</v>
      </c>
      <c r="C26" s="34">
        <v>0.4233</v>
      </c>
      <c r="D26" s="16">
        <v>2.18</v>
      </c>
      <c r="E26" s="11" t="s">
        <v>29</v>
      </c>
      <c r="F26" s="11" t="s">
        <v>378</v>
      </c>
    </row>
    <row r="27" spans="1:6" ht="39">
      <c r="A27" s="17" t="s">
        <v>380</v>
      </c>
      <c r="B27" s="17" t="s">
        <v>381</v>
      </c>
      <c r="C27" s="34">
        <v>0.231</v>
      </c>
      <c r="D27" s="16">
        <v>1.19</v>
      </c>
      <c r="E27" s="11" t="s">
        <v>30</v>
      </c>
      <c r="F27" s="11" t="s">
        <v>380</v>
      </c>
    </row>
    <row r="28" spans="1:6" ht="26.25">
      <c r="A28" s="17" t="s">
        <v>382</v>
      </c>
      <c r="B28" s="17" t="s">
        <v>383</v>
      </c>
      <c r="C28" s="34">
        <v>0.098</v>
      </c>
      <c r="D28" s="16">
        <v>0.51</v>
      </c>
      <c r="E28" s="11" t="s">
        <v>31</v>
      </c>
      <c r="F28" s="11" t="s">
        <v>382</v>
      </c>
    </row>
    <row r="29" spans="1:6" ht="26.25">
      <c r="A29" s="17" t="s">
        <v>384</v>
      </c>
      <c r="B29" s="17" t="s">
        <v>385</v>
      </c>
      <c r="C29" s="34">
        <v>0.1726</v>
      </c>
      <c r="D29" s="16">
        <v>0.89</v>
      </c>
      <c r="E29" s="11" t="s">
        <v>32</v>
      </c>
      <c r="F29" s="11" t="s">
        <v>384</v>
      </c>
    </row>
    <row r="30" spans="1:6" ht="26.25">
      <c r="A30" s="17" t="s">
        <v>386</v>
      </c>
      <c r="B30" s="17" t="s">
        <v>387</v>
      </c>
      <c r="C30" s="34">
        <v>0.073</v>
      </c>
      <c r="D30" s="16">
        <v>0.38</v>
      </c>
      <c r="E30" s="11">
        <v>1604</v>
      </c>
      <c r="F30" s="11" t="s">
        <v>386</v>
      </c>
    </row>
    <row r="31" spans="1:6" ht="12.75">
      <c r="A31" s="17" t="s">
        <v>388</v>
      </c>
      <c r="B31" s="17" t="s">
        <v>389</v>
      </c>
      <c r="C31" s="34">
        <v>0.0367</v>
      </c>
      <c r="D31" s="16">
        <v>0.19</v>
      </c>
      <c r="E31" s="11" t="s">
        <v>33</v>
      </c>
      <c r="F31" s="11" t="s">
        <v>388</v>
      </c>
    </row>
    <row r="32" spans="1:6" ht="12.75">
      <c r="A32" s="17" t="s">
        <v>390</v>
      </c>
      <c r="B32" s="17" t="s">
        <v>391</v>
      </c>
      <c r="C32" s="34">
        <v>1.3919</v>
      </c>
      <c r="D32" s="16">
        <v>7.18</v>
      </c>
      <c r="E32" s="11" t="s">
        <v>34</v>
      </c>
      <c r="F32" s="11" t="s">
        <v>390</v>
      </c>
    </row>
    <row r="33" spans="1:6" ht="12.75">
      <c r="A33" s="17" t="s">
        <v>392</v>
      </c>
      <c r="B33" s="17" t="s">
        <v>393</v>
      </c>
      <c r="C33" s="34">
        <v>0.7374</v>
      </c>
      <c r="D33" s="16">
        <v>3.81</v>
      </c>
      <c r="E33" s="11" t="s">
        <v>35</v>
      </c>
      <c r="F33" s="11" t="s">
        <v>392</v>
      </c>
    </row>
    <row r="34" spans="1:6" ht="26.25">
      <c r="A34" s="17" t="s">
        <v>394</v>
      </c>
      <c r="B34" s="17" t="s">
        <v>395</v>
      </c>
      <c r="C34" s="34">
        <v>2.944</v>
      </c>
      <c r="D34" s="16">
        <v>15.19</v>
      </c>
      <c r="E34" s="11" t="s">
        <v>36</v>
      </c>
      <c r="F34" s="11" t="s">
        <v>394</v>
      </c>
    </row>
    <row r="35" spans="1:6" ht="12.75">
      <c r="A35" s="17" t="s">
        <v>396</v>
      </c>
      <c r="B35" s="17" t="s">
        <v>397</v>
      </c>
      <c r="C35" s="34">
        <v>0.865</v>
      </c>
      <c r="D35" s="16">
        <v>4.46</v>
      </c>
      <c r="E35" s="11" t="s">
        <v>37</v>
      </c>
      <c r="F35" s="11" t="s">
        <v>396</v>
      </c>
    </row>
    <row r="36" spans="1:6" ht="12.75">
      <c r="A36" s="17" t="s">
        <v>398</v>
      </c>
      <c r="B36" s="17" t="s">
        <v>399</v>
      </c>
      <c r="C36" s="34">
        <v>0.2164</v>
      </c>
      <c r="D36" s="16">
        <v>1.12</v>
      </c>
      <c r="E36" s="11" t="s">
        <v>38</v>
      </c>
      <c r="F36" s="11" t="s">
        <v>398</v>
      </c>
    </row>
    <row r="37" spans="1:6" ht="12.75">
      <c r="A37" s="17" t="s">
        <v>400</v>
      </c>
      <c r="B37" s="17" t="s">
        <v>401</v>
      </c>
      <c r="C37" s="34">
        <v>0.5922</v>
      </c>
      <c r="D37" s="16">
        <v>3.06</v>
      </c>
      <c r="E37" s="11" t="s">
        <v>39</v>
      </c>
      <c r="F37" s="11" t="s">
        <v>400</v>
      </c>
    </row>
    <row r="38" spans="1:6" ht="12.75">
      <c r="A38" s="17" t="s">
        <v>402</v>
      </c>
      <c r="B38" s="17" t="s">
        <v>403</v>
      </c>
      <c r="C38" s="34">
        <v>0.1837</v>
      </c>
      <c r="D38" s="16">
        <v>0.95</v>
      </c>
      <c r="E38" s="11" t="s">
        <v>40</v>
      </c>
      <c r="F38" s="11" t="s">
        <v>402</v>
      </c>
    </row>
    <row r="39" spans="1:6" ht="12.75">
      <c r="A39" s="17" t="s">
        <v>404</v>
      </c>
      <c r="B39" s="17" t="s">
        <v>405</v>
      </c>
      <c r="C39" s="34">
        <v>0.0358</v>
      </c>
      <c r="D39" s="16">
        <v>0.18</v>
      </c>
      <c r="E39" s="11" t="s">
        <v>41</v>
      </c>
      <c r="F39" s="11" t="s">
        <v>404</v>
      </c>
    </row>
    <row r="40" spans="1:6" ht="12.75">
      <c r="A40" s="17" t="s">
        <v>406</v>
      </c>
      <c r="B40" s="17" t="s">
        <v>407</v>
      </c>
      <c r="C40" s="34">
        <v>0.1222</v>
      </c>
      <c r="D40" s="16">
        <v>0.63</v>
      </c>
      <c r="E40" s="11" t="s">
        <v>42</v>
      </c>
      <c r="F40" s="11" t="s">
        <v>406</v>
      </c>
    </row>
    <row r="41" spans="1:6" ht="12.75">
      <c r="A41" s="17" t="s">
        <v>408</v>
      </c>
      <c r="B41" s="17" t="s">
        <v>409</v>
      </c>
      <c r="C41" s="34">
        <v>0.2368</v>
      </c>
      <c r="D41" s="16">
        <v>1.22</v>
      </c>
      <c r="E41" s="11" t="s">
        <v>43</v>
      </c>
      <c r="F41" s="11" t="s">
        <v>408</v>
      </c>
    </row>
    <row r="42" spans="1:6" ht="12.75">
      <c r="A42" s="17" t="s">
        <v>410</v>
      </c>
      <c r="B42" s="17" t="s">
        <v>411</v>
      </c>
      <c r="C42" s="34">
        <v>0.1499</v>
      </c>
      <c r="D42" s="16">
        <v>0.77</v>
      </c>
      <c r="E42" s="11">
        <v>2105</v>
      </c>
      <c r="F42" s="11" t="s">
        <v>410</v>
      </c>
    </row>
    <row r="43" spans="1:6" ht="26.25">
      <c r="A43" s="17" t="s">
        <v>412</v>
      </c>
      <c r="B43" s="17" t="s">
        <v>413</v>
      </c>
      <c r="C43" s="34">
        <v>0.0896</v>
      </c>
      <c r="D43" s="16">
        <v>0.46</v>
      </c>
      <c r="E43" s="11" t="s">
        <v>44</v>
      </c>
      <c r="F43" s="11" t="s">
        <v>412</v>
      </c>
    </row>
    <row r="44" spans="1:6" ht="26.25">
      <c r="A44" s="17" t="s">
        <v>414</v>
      </c>
      <c r="B44" s="17" t="s">
        <v>415</v>
      </c>
      <c r="C44" s="34">
        <v>0.6467</v>
      </c>
      <c r="D44" s="16">
        <v>3.34</v>
      </c>
      <c r="E44" s="11" t="s">
        <v>45</v>
      </c>
      <c r="F44" s="11" t="s">
        <v>414</v>
      </c>
    </row>
    <row r="45" spans="1:6" ht="12.75">
      <c r="A45" s="17" t="s">
        <v>416</v>
      </c>
      <c r="B45" s="17" t="s">
        <v>417</v>
      </c>
      <c r="C45" s="34">
        <v>1.0402</v>
      </c>
      <c r="D45" s="16">
        <v>5.37</v>
      </c>
      <c r="E45" s="11" t="s">
        <v>46</v>
      </c>
      <c r="F45" s="11" t="s">
        <v>416</v>
      </c>
    </row>
    <row r="46" spans="1:6" ht="26.25">
      <c r="A46" s="17" t="s">
        <v>418</v>
      </c>
      <c r="B46" s="17" t="s">
        <v>419</v>
      </c>
      <c r="C46" s="34">
        <v>0.1798</v>
      </c>
      <c r="D46" s="16">
        <v>0.93</v>
      </c>
      <c r="E46" s="11" t="s">
        <v>47</v>
      </c>
      <c r="F46" s="11" t="s">
        <v>418</v>
      </c>
    </row>
    <row r="47" spans="1:6" ht="26.25">
      <c r="A47" s="17" t="s">
        <v>420</v>
      </c>
      <c r="B47" s="17" t="s">
        <v>421</v>
      </c>
      <c r="C47" s="34">
        <v>0.7727</v>
      </c>
      <c r="D47" s="16">
        <v>3.99</v>
      </c>
      <c r="E47" s="11">
        <v>2309</v>
      </c>
      <c r="F47" s="11" t="s">
        <v>420</v>
      </c>
    </row>
    <row r="48" spans="1:6" ht="12.75">
      <c r="A48" s="17" t="s">
        <v>422</v>
      </c>
      <c r="B48" s="17" t="s">
        <v>423</v>
      </c>
      <c r="C48" s="34">
        <v>1.6536</v>
      </c>
      <c r="D48" s="16">
        <v>8.53</v>
      </c>
      <c r="E48" s="11" t="s">
        <v>48</v>
      </c>
      <c r="F48" s="11" t="s">
        <v>422</v>
      </c>
    </row>
    <row r="49" spans="1:6" ht="26.25">
      <c r="A49" s="17" t="s">
        <v>424</v>
      </c>
      <c r="B49" s="17" t="s">
        <v>425</v>
      </c>
      <c r="C49" s="34">
        <v>0.2894</v>
      </c>
      <c r="D49" s="16">
        <v>1.49</v>
      </c>
      <c r="E49" s="11" t="s">
        <v>48</v>
      </c>
      <c r="F49" s="11" t="s">
        <v>49</v>
      </c>
    </row>
    <row r="50" spans="1:6" ht="12.75">
      <c r="A50" s="17" t="s">
        <v>426</v>
      </c>
      <c r="B50" s="17" t="s">
        <v>427</v>
      </c>
      <c r="C50" s="34">
        <v>0.9784</v>
      </c>
      <c r="D50" s="16">
        <v>5.05</v>
      </c>
      <c r="E50" s="11" t="s">
        <v>50</v>
      </c>
      <c r="F50" s="11" t="s">
        <v>426</v>
      </c>
    </row>
    <row r="51" spans="1:6" ht="12.75">
      <c r="A51" s="17" t="s">
        <v>428</v>
      </c>
      <c r="B51" s="17" t="s">
        <v>429</v>
      </c>
      <c r="C51" s="34">
        <v>0.2715</v>
      </c>
      <c r="D51" s="16">
        <v>1.4</v>
      </c>
      <c r="E51" s="11" t="s">
        <v>51</v>
      </c>
      <c r="F51" s="11" t="s">
        <v>428</v>
      </c>
    </row>
    <row r="52" spans="1:6" ht="12.75">
      <c r="A52" s="17" t="s">
        <v>430</v>
      </c>
      <c r="B52" s="17" t="s">
        <v>431</v>
      </c>
      <c r="C52" s="34">
        <v>0.1176</v>
      </c>
      <c r="D52" s="16">
        <v>0.61</v>
      </c>
      <c r="E52" s="11" t="s">
        <v>52</v>
      </c>
      <c r="F52" s="11" t="s">
        <v>430</v>
      </c>
    </row>
    <row r="53" spans="1:6" ht="12.75">
      <c r="A53" s="17" t="s">
        <v>432</v>
      </c>
      <c r="B53" s="17" t="s">
        <v>433</v>
      </c>
      <c r="C53" s="34">
        <v>0.0754</v>
      </c>
      <c r="D53" s="16">
        <v>0.39</v>
      </c>
      <c r="E53" s="11" t="s">
        <v>53</v>
      </c>
      <c r="F53" s="11" t="s">
        <v>432</v>
      </c>
    </row>
    <row r="54" spans="1:6" ht="12.75">
      <c r="A54" s="17" t="s">
        <v>434</v>
      </c>
      <c r="B54" s="17" t="s">
        <v>435</v>
      </c>
      <c r="C54" s="34">
        <v>0.5949</v>
      </c>
      <c r="D54" s="16">
        <v>3.07</v>
      </c>
      <c r="E54" s="11" t="s">
        <v>54</v>
      </c>
      <c r="F54" s="11" t="s">
        <v>434</v>
      </c>
    </row>
    <row r="55" spans="1:6" ht="26.25">
      <c r="A55" s="17" t="s">
        <v>436</v>
      </c>
      <c r="B55" s="17" t="s">
        <v>437</v>
      </c>
      <c r="C55" s="34">
        <v>0.2248</v>
      </c>
      <c r="D55" s="16">
        <v>1.16</v>
      </c>
      <c r="E55" s="11" t="s">
        <v>55</v>
      </c>
      <c r="F55" s="11" t="s">
        <v>436</v>
      </c>
    </row>
    <row r="56" spans="1:6" ht="12.75">
      <c r="A56" s="17" t="s">
        <v>438</v>
      </c>
      <c r="B56" s="17" t="s">
        <v>439</v>
      </c>
      <c r="C56" s="34">
        <v>0.1357</v>
      </c>
      <c r="D56" s="16">
        <v>0.7</v>
      </c>
      <c r="E56" s="11" t="s">
        <v>56</v>
      </c>
      <c r="F56" s="11" t="s">
        <v>438</v>
      </c>
    </row>
    <row r="57" spans="1:6" ht="12.75">
      <c r="A57" s="17" t="s">
        <v>440</v>
      </c>
      <c r="B57" s="17" t="s">
        <v>441</v>
      </c>
      <c r="C57" s="34">
        <v>0.1564</v>
      </c>
      <c r="D57" s="16">
        <v>0.81</v>
      </c>
      <c r="E57" s="11">
        <v>1804</v>
      </c>
      <c r="F57" s="11" t="s">
        <v>440</v>
      </c>
    </row>
    <row r="58" spans="1:6" ht="12.75">
      <c r="A58" s="17" t="s">
        <v>442</v>
      </c>
      <c r="B58" s="17" t="s">
        <v>443</v>
      </c>
      <c r="C58" s="34">
        <v>0.2532</v>
      </c>
      <c r="D58" s="16">
        <v>1.31</v>
      </c>
      <c r="E58" s="11" t="s">
        <v>57</v>
      </c>
      <c r="F58" s="11" t="s">
        <v>442</v>
      </c>
    </row>
    <row r="59" spans="1:6" ht="12.75">
      <c r="A59" s="17" t="s">
        <v>444</v>
      </c>
      <c r="B59" s="17" t="s">
        <v>445</v>
      </c>
      <c r="C59" s="34">
        <v>0.034</v>
      </c>
      <c r="D59" s="16">
        <v>0.18</v>
      </c>
      <c r="E59" s="11" t="s">
        <v>58</v>
      </c>
      <c r="F59" s="11" t="s">
        <v>444</v>
      </c>
    </row>
    <row r="60" spans="1:6" ht="12.75">
      <c r="A60" s="17" t="s">
        <v>446</v>
      </c>
      <c r="B60" s="17" t="s">
        <v>447</v>
      </c>
      <c r="C60" s="34">
        <v>0.069</v>
      </c>
      <c r="D60" s="16">
        <v>0.36</v>
      </c>
      <c r="E60" s="11" t="s">
        <v>59</v>
      </c>
      <c r="F60" s="11" t="s">
        <v>446</v>
      </c>
    </row>
    <row r="61" spans="1:6" ht="12.75">
      <c r="A61" s="17" t="s">
        <v>448</v>
      </c>
      <c r="B61" s="17" t="s">
        <v>449</v>
      </c>
      <c r="C61" s="34">
        <v>0.0176</v>
      </c>
      <c r="D61" s="16">
        <v>0.09</v>
      </c>
      <c r="E61" s="11" t="s">
        <v>58</v>
      </c>
      <c r="F61" s="11" t="s">
        <v>448</v>
      </c>
    </row>
    <row r="62" spans="1:6" ht="12.75">
      <c r="A62" s="17" t="s">
        <v>450</v>
      </c>
      <c r="B62" s="17" t="s">
        <v>451</v>
      </c>
      <c r="C62" s="34">
        <v>0.0548</v>
      </c>
      <c r="D62" s="16">
        <v>0.28</v>
      </c>
      <c r="E62" s="11" t="s">
        <v>60</v>
      </c>
      <c r="F62" s="11" t="s">
        <v>450</v>
      </c>
    </row>
    <row r="63" spans="1:5" ht="12.75">
      <c r="A63" s="7"/>
      <c r="B63" s="7"/>
      <c r="C63" s="35"/>
      <c r="D63" s="33"/>
      <c r="E63" s="11"/>
    </row>
    <row r="64" spans="1:5" ht="12.75">
      <c r="A64" s="8" t="s">
        <v>452</v>
      </c>
      <c r="B64" s="9">
        <f>COUNTA(B20:B62)</f>
        <v>43</v>
      </c>
      <c r="E64" s="11"/>
    </row>
    <row r="65" spans="1:5" ht="12.75">
      <c r="A65" s="7"/>
      <c r="B65" s="7"/>
      <c r="C65" s="35"/>
      <c r="D65" s="33"/>
      <c r="E65" s="11"/>
    </row>
    <row r="66" spans="1:5" ht="12.75">
      <c r="A66" s="5" t="s">
        <v>453</v>
      </c>
      <c r="B66" s="7"/>
      <c r="C66" s="41">
        <v>2.8808</v>
      </c>
      <c r="D66" s="29">
        <v>100</v>
      </c>
      <c r="E66" s="11"/>
    </row>
    <row r="67" spans="1:5" ht="12.75">
      <c r="A67" s="7"/>
      <c r="B67" s="7"/>
      <c r="C67" s="35"/>
      <c r="D67" s="33"/>
      <c r="E67" s="11"/>
    </row>
    <row r="68" spans="1:6" ht="12.75">
      <c r="A68" s="17" t="s">
        <v>454</v>
      </c>
      <c r="B68" s="17" t="s">
        <v>455</v>
      </c>
      <c r="C68" s="34">
        <v>0.0744</v>
      </c>
      <c r="D68" s="16">
        <v>2.58</v>
      </c>
      <c r="E68" s="11" t="s">
        <v>61</v>
      </c>
      <c r="F68" s="11" t="s">
        <v>454</v>
      </c>
    </row>
    <row r="69" spans="1:6" ht="12.75">
      <c r="A69" s="17" t="s">
        <v>456</v>
      </c>
      <c r="B69" s="17" t="s">
        <v>457</v>
      </c>
      <c r="C69" s="34">
        <v>1.6858</v>
      </c>
      <c r="D69" s="16">
        <v>58.52</v>
      </c>
      <c r="E69" s="11">
        <v>2203</v>
      </c>
      <c r="F69" s="11" t="s">
        <v>456</v>
      </c>
    </row>
    <row r="70" spans="1:6" ht="26.25">
      <c r="A70" s="17" t="s">
        <v>458</v>
      </c>
      <c r="B70" s="17" t="s">
        <v>459</v>
      </c>
      <c r="C70" s="34">
        <v>0.2443</v>
      </c>
      <c r="D70" s="16">
        <v>8.48</v>
      </c>
      <c r="E70" s="11" t="s">
        <v>62</v>
      </c>
      <c r="F70" s="11" t="s">
        <v>458</v>
      </c>
    </row>
    <row r="71" spans="1:6" ht="12.75">
      <c r="A71" s="17" t="s">
        <v>460</v>
      </c>
      <c r="B71" s="17" t="s">
        <v>461</v>
      </c>
      <c r="C71" s="34">
        <v>0.8763</v>
      </c>
      <c r="D71" s="16">
        <v>30.42</v>
      </c>
      <c r="E71" s="11" t="s">
        <v>63</v>
      </c>
      <c r="F71" s="11" t="s">
        <v>460</v>
      </c>
    </row>
    <row r="72" spans="1:5" ht="12.75">
      <c r="A72" s="7"/>
      <c r="B72" s="7"/>
      <c r="C72" s="35"/>
      <c r="D72" s="33"/>
      <c r="E72" s="11"/>
    </row>
    <row r="73" spans="1:5" ht="12.75">
      <c r="A73" s="8" t="s">
        <v>452</v>
      </c>
      <c r="B73" s="9">
        <v>4</v>
      </c>
      <c r="E73" s="11"/>
    </row>
    <row r="74" spans="3:5" ht="12.75">
      <c r="C74" s="35"/>
      <c r="D74" s="33"/>
      <c r="E74" s="11"/>
    </row>
    <row r="75" spans="1:5" ht="12.75">
      <c r="A75" s="5" t="s">
        <v>462</v>
      </c>
      <c r="B75" s="7"/>
      <c r="C75" s="41">
        <v>0.8226</v>
      </c>
      <c r="D75" s="29">
        <v>100</v>
      </c>
      <c r="E75" s="11"/>
    </row>
    <row r="76" spans="1:5" ht="12.75">
      <c r="A76" s="7"/>
      <c r="B76" s="7"/>
      <c r="C76" s="35"/>
      <c r="D76" s="33"/>
      <c r="E76" s="11"/>
    </row>
    <row r="77" spans="1:6" ht="26.25">
      <c r="A77" s="17" t="s">
        <v>463</v>
      </c>
      <c r="B77" s="17" t="s">
        <v>464</v>
      </c>
      <c r="C77" s="34">
        <v>0.589</v>
      </c>
      <c r="D77" s="16">
        <v>71.6</v>
      </c>
      <c r="E77" s="11" t="s">
        <v>64</v>
      </c>
      <c r="F77" s="11" t="s">
        <v>463</v>
      </c>
    </row>
    <row r="78" spans="1:6" ht="12.75">
      <c r="A78" s="17" t="s">
        <v>465</v>
      </c>
      <c r="B78" s="17" t="s">
        <v>466</v>
      </c>
      <c r="C78" s="34">
        <v>0.2336</v>
      </c>
      <c r="D78" s="16">
        <v>28.4</v>
      </c>
      <c r="E78" s="11" t="s">
        <v>65</v>
      </c>
      <c r="F78" s="11" t="s">
        <v>465</v>
      </c>
    </row>
    <row r="79" spans="1:5" ht="12.75">
      <c r="A79" s="7"/>
      <c r="B79" s="7"/>
      <c r="C79" s="35"/>
      <c r="D79" s="33"/>
      <c r="E79" s="11"/>
    </row>
    <row r="80" spans="1:5" ht="12.75">
      <c r="A80" s="8" t="s">
        <v>452</v>
      </c>
      <c r="B80" s="9">
        <v>2</v>
      </c>
      <c r="E80" s="11"/>
    </row>
    <row r="81" spans="1:5" ht="12.75">
      <c r="A81" s="7"/>
      <c r="B81" s="7"/>
      <c r="C81" s="35"/>
      <c r="D81" s="33"/>
      <c r="E81" s="11"/>
    </row>
    <row r="82" spans="1:5" ht="12.75">
      <c r="A82" s="5" t="s">
        <v>467</v>
      </c>
      <c r="B82" s="7"/>
      <c r="C82" s="41">
        <v>1.9546</v>
      </c>
      <c r="D82" s="29">
        <v>100</v>
      </c>
      <c r="E82" s="11"/>
    </row>
    <row r="83" spans="1:5" ht="12.75">
      <c r="A83" s="7"/>
      <c r="B83" s="7"/>
      <c r="C83" s="35"/>
      <c r="D83" s="33"/>
      <c r="E83" s="11"/>
    </row>
    <row r="84" spans="1:6" ht="12.75">
      <c r="A84" s="17" t="s">
        <v>468</v>
      </c>
      <c r="B84" s="17" t="s">
        <v>469</v>
      </c>
      <c r="C84" s="34">
        <v>0.0682</v>
      </c>
      <c r="D84" s="16">
        <v>3.49</v>
      </c>
      <c r="E84" s="11" t="s">
        <v>66</v>
      </c>
      <c r="F84" s="11" t="s">
        <v>468</v>
      </c>
    </row>
    <row r="85" spans="1:6" ht="12.75">
      <c r="A85" s="17" t="s">
        <v>470</v>
      </c>
      <c r="B85" s="17" t="s">
        <v>471</v>
      </c>
      <c r="C85" s="34">
        <v>0.1782</v>
      </c>
      <c r="D85" s="16">
        <v>9.12</v>
      </c>
      <c r="E85" s="11" t="s">
        <v>67</v>
      </c>
      <c r="F85" s="11" t="s">
        <v>470</v>
      </c>
    </row>
    <row r="86" spans="1:6" ht="39">
      <c r="A86" s="17" t="s">
        <v>472</v>
      </c>
      <c r="B86" s="17" t="s">
        <v>473</v>
      </c>
      <c r="C86" s="34">
        <v>0.2277</v>
      </c>
      <c r="D86" s="16">
        <v>11.65</v>
      </c>
      <c r="E86" s="11" t="s">
        <v>68</v>
      </c>
      <c r="F86" s="11" t="s">
        <v>472</v>
      </c>
    </row>
    <row r="87" spans="1:6" ht="26.25">
      <c r="A87" s="17" t="s">
        <v>474</v>
      </c>
      <c r="B87" s="17" t="s">
        <v>475</v>
      </c>
      <c r="C87" s="34">
        <v>0.1235</v>
      </c>
      <c r="D87" s="16">
        <v>6.32</v>
      </c>
      <c r="E87" s="11" t="s">
        <v>69</v>
      </c>
      <c r="F87" s="11" t="s">
        <v>474</v>
      </c>
    </row>
    <row r="88" spans="1:6" ht="26.25">
      <c r="A88" s="17" t="s">
        <v>476</v>
      </c>
      <c r="B88" s="17" t="s">
        <v>477</v>
      </c>
      <c r="C88" s="34">
        <v>0.3152</v>
      </c>
      <c r="D88" s="16">
        <v>16.13</v>
      </c>
      <c r="E88" s="11" t="s">
        <v>70</v>
      </c>
      <c r="F88" s="11" t="s">
        <v>476</v>
      </c>
    </row>
    <row r="89" spans="1:6" ht="26.25">
      <c r="A89" s="17" t="s">
        <v>478</v>
      </c>
      <c r="B89" s="17" t="s">
        <v>479</v>
      </c>
      <c r="C89" s="34">
        <v>0.5417</v>
      </c>
      <c r="D89" s="16">
        <v>27.71</v>
      </c>
      <c r="E89" s="11" t="s">
        <v>21</v>
      </c>
      <c r="F89" s="13" t="s">
        <v>344</v>
      </c>
    </row>
    <row r="90" spans="1:6" ht="39">
      <c r="A90" s="17" t="s">
        <v>480</v>
      </c>
      <c r="B90" s="17" t="s">
        <v>481</v>
      </c>
      <c r="C90" s="34">
        <v>0.1058</v>
      </c>
      <c r="D90" s="16">
        <v>5.41</v>
      </c>
      <c r="E90" s="11" t="s">
        <v>71</v>
      </c>
      <c r="F90" s="11" t="s">
        <v>480</v>
      </c>
    </row>
    <row r="91" spans="1:6" ht="52.5">
      <c r="A91" s="17" t="s">
        <v>482</v>
      </c>
      <c r="B91" s="17" t="s">
        <v>483</v>
      </c>
      <c r="C91" s="34">
        <v>0.0972</v>
      </c>
      <c r="D91" s="16">
        <v>4.97</v>
      </c>
      <c r="E91" s="11" t="s">
        <v>73</v>
      </c>
      <c r="F91" s="11" t="s">
        <v>72</v>
      </c>
    </row>
    <row r="92" spans="1:6" ht="39">
      <c r="A92" s="17" t="s">
        <v>484</v>
      </c>
      <c r="B92" s="17" t="s">
        <v>485</v>
      </c>
      <c r="C92" s="34">
        <v>0.072</v>
      </c>
      <c r="D92" s="16">
        <v>3.69</v>
      </c>
      <c r="E92" s="11" t="s">
        <v>74</v>
      </c>
      <c r="F92" s="11" t="s">
        <v>484</v>
      </c>
    </row>
    <row r="93" spans="1:6" ht="12.75">
      <c r="A93" s="17" t="s">
        <v>486</v>
      </c>
      <c r="B93" s="17" t="s">
        <v>487</v>
      </c>
      <c r="C93" s="34">
        <v>0.0119</v>
      </c>
      <c r="D93" s="16">
        <v>0.61</v>
      </c>
      <c r="E93" s="11" t="s">
        <v>75</v>
      </c>
      <c r="F93" s="11" t="s">
        <v>486</v>
      </c>
    </row>
    <row r="94" spans="1:6" ht="26.25">
      <c r="A94" s="17" t="s">
        <v>488</v>
      </c>
      <c r="B94" s="17" t="s">
        <v>489</v>
      </c>
      <c r="C94" s="34">
        <v>0.0087</v>
      </c>
      <c r="D94" s="16">
        <v>0.45</v>
      </c>
      <c r="E94" s="11" t="s">
        <v>77</v>
      </c>
      <c r="F94" s="11" t="s">
        <v>76</v>
      </c>
    </row>
    <row r="95" spans="1:6" ht="26.25">
      <c r="A95" s="17" t="s">
        <v>490</v>
      </c>
      <c r="B95" s="17" t="s">
        <v>491</v>
      </c>
      <c r="C95" s="34">
        <v>0.1213</v>
      </c>
      <c r="D95" s="16">
        <v>6.21</v>
      </c>
      <c r="E95" s="11" t="s">
        <v>78</v>
      </c>
      <c r="F95" s="11" t="s">
        <v>490</v>
      </c>
    </row>
    <row r="96" spans="1:6" ht="12.75">
      <c r="A96" s="17" t="s">
        <v>492</v>
      </c>
      <c r="B96" s="17" t="s">
        <v>493</v>
      </c>
      <c r="C96" s="34">
        <v>0.0832</v>
      </c>
      <c r="D96" s="16">
        <v>4.25</v>
      </c>
      <c r="E96" s="11" t="s">
        <v>79</v>
      </c>
      <c r="F96" s="11" t="s">
        <v>492</v>
      </c>
    </row>
    <row r="97" spans="1:5" ht="12.75">
      <c r="A97" s="7"/>
      <c r="B97" s="7"/>
      <c r="C97" s="35"/>
      <c r="D97" s="33"/>
      <c r="E97" s="11"/>
    </row>
    <row r="98" spans="1:5" ht="12.75">
      <c r="A98" s="8" t="s">
        <v>452</v>
      </c>
      <c r="B98" s="9">
        <f>COUNTA(B84:B96)</f>
        <v>13</v>
      </c>
      <c r="E98" s="11"/>
    </row>
    <row r="99" spans="1:5" ht="12.75">
      <c r="A99" s="7"/>
      <c r="B99" s="7"/>
      <c r="C99" s="35"/>
      <c r="D99" s="33"/>
      <c r="E99" s="11"/>
    </row>
    <row r="100" spans="1:5" ht="12.75">
      <c r="A100" s="5" t="s">
        <v>494</v>
      </c>
      <c r="B100" s="7"/>
      <c r="C100" s="41">
        <v>1.0155</v>
      </c>
      <c r="D100" s="29">
        <v>100</v>
      </c>
      <c r="E100" s="11"/>
    </row>
    <row r="101" spans="1:5" ht="12.75">
      <c r="A101" s="7"/>
      <c r="B101" s="7"/>
      <c r="C101" s="35"/>
      <c r="D101" s="33"/>
      <c r="E101" s="11"/>
    </row>
    <row r="102" spans="1:6" ht="12.75">
      <c r="A102" s="17" t="s">
        <v>495</v>
      </c>
      <c r="B102" s="17" t="s">
        <v>496</v>
      </c>
      <c r="C102" s="34">
        <v>0.0207</v>
      </c>
      <c r="D102" s="16">
        <v>2.04</v>
      </c>
      <c r="E102" s="11" t="s">
        <v>80</v>
      </c>
      <c r="F102" s="11" t="s">
        <v>495</v>
      </c>
    </row>
    <row r="103" spans="1:6" ht="26.25">
      <c r="A103" s="17" t="s">
        <v>497</v>
      </c>
      <c r="B103" s="17" t="s">
        <v>498</v>
      </c>
      <c r="C103" s="34">
        <v>0.0963</v>
      </c>
      <c r="D103" s="16">
        <v>9.48</v>
      </c>
      <c r="E103" s="11" t="s">
        <v>82</v>
      </c>
      <c r="F103" s="11" t="s">
        <v>81</v>
      </c>
    </row>
    <row r="104" spans="1:6" ht="26.25">
      <c r="A104" s="17" t="s">
        <v>499</v>
      </c>
      <c r="B104" s="17" t="s">
        <v>500</v>
      </c>
      <c r="C104" s="34">
        <v>0.0425</v>
      </c>
      <c r="D104" s="16">
        <v>4.19</v>
      </c>
      <c r="E104" s="11" t="s">
        <v>83</v>
      </c>
      <c r="F104" s="11" t="s">
        <v>499</v>
      </c>
    </row>
    <row r="105" spans="1:6" ht="26.25">
      <c r="A105" s="17" t="s">
        <v>501</v>
      </c>
      <c r="B105" s="17" t="s">
        <v>502</v>
      </c>
      <c r="C105" s="34">
        <v>0.0368</v>
      </c>
      <c r="D105" s="16">
        <v>3.62</v>
      </c>
      <c r="E105" s="11" t="s">
        <v>84</v>
      </c>
      <c r="F105" s="11" t="s">
        <v>501</v>
      </c>
    </row>
    <row r="106" spans="1:6" ht="26.25">
      <c r="A106" s="17" t="s">
        <v>503</v>
      </c>
      <c r="B106" s="17" t="s">
        <v>504</v>
      </c>
      <c r="C106" s="34">
        <v>0.0454</v>
      </c>
      <c r="D106" s="16">
        <v>4.48</v>
      </c>
      <c r="E106" s="11" t="s">
        <v>85</v>
      </c>
      <c r="F106" s="11" t="s">
        <v>503</v>
      </c>
    </row>
    <row r="107" spans="1:6" ht="12.75">
      <c r="A107" s="17" t="s">
        <v>505</v>
      </c>
      <c r="B107" s="17" t="s">
        <v>506</v>
      </c>
      <c r="C107" s="34">
        <v>0.1125</v>
      </c>
      <c r="D107" s="16">
        <v>11.08</v>
      </c>
      <c r="E107" s="11" t="s">
        <v>86</v>
      </c>
      <c r="F107" s="11" t="s">
        <v>505</v>
      </c>
    </row>
    <row r="108" spans="1:6" ht="12.75">
      <c r="A108" s="17" t="s">
        <v>507</v>
      </c>
      <c r="B108" s="17" t="s">
        <v>508</v>
      </c>
      <c r="C108" s="34">
        <v>0.0871</v>
      </c>
      <c r="D108" s="16">
        <v>8.58</v>
      </c>
      <c r="E108" s="11" t="s">
        <v>83</v>
      </c>
      <c r="F108" s="11" t="s">
        <v>507</v>
      </c>
    </row>
    <row r="109" spans="1:6" ht="12.75">
      <c r="A109" s="17" t="s">
        <v>509</v>
      </c>
      <c r="B109" s="17" t="s">
        <v>510</v>
      </c>
      <c r="C109" s="34">
        <v>0.0963</v>
      </c>
      <c r="D109" s="16">
        <v>9.48</v>
      </c>
      <c r="E109" s="11">
        <v>6106</v>
      </c>
      <c r="F109" s="11" t="s">
        <v>509</v>
      </c>
    </row>
    <row r="110" spans="1:6" ht="12.75">
      <c r="A110" s="17" t="s">
        <v>511</v>
      </c>
      <c r="B110" s="17" t="s">
        <v>512</v>
      </c>
      <c r="C110" s="34">
        <v>0.0424</v>
      </c>
      <c r="D110" s="16">
        <v>4.18</v>
      </c>
      <c r="E110" s="11">
        <v>6206</v>
      </c>
      <c r="F110" s="11" t="s">
        <v>511</v>
      </c>
    </row>
    <row r="111" spans="1:6" ht="12.75">
      <c r="A111" s="17" t="s">
        <v>513</v>
      </c>
      <c r="B111" s="17" t="s">
        <v>514</v>
      </c>
      <c r="C111" s="34">
        <v>0.0534</v>
      </c>
      <c r="D111" s="16">
        <v>5.26</v>
      </c>
      <c r="E111" s="11" t="s">
        <v>87</v>
      </c>
      <c r="F111" s="11" t="s">
        <v>513</v>
      </c>
    </row>
    <row r="112" spans="1:6" ht="12.75">
      <c r="A112" s="17" t="s">
        <v>515</v>
      </c>
      <c r="B112" s="17" t="s">
        <v>516</v>
      </c>
      <c r="C112" s="34">
        <v>0.1074</v>
      </c>
      <c r="D112" s="16">
        <v>10.58</v>
      </c>
      <c r="E112" s="11">
        <v>6205</v>
      </c>
      <c r="F112" s="11" t="s">
        <v>515</v>
      </c>
    </row>
    <row r="113" spans="1:6" ht="12.75">
      <c r="A113" s="17" t="s">
        <v>517</v>
      </c>
      <c r="B113" s="17" t="s">
        <v>518</v>
      </c>
      <c r="C113" s="34">
        <v>0.0965</v>
      </c>
      <c r="D113" s="16">
        <v>9.5</v>
      </c>
      <c r="E113" s="11" t="s">
        <v>88</v>
      </c>
      <c r="F113" s="11" t="s">
        <v>517</v>
      </c>
    </row>
    <row r="114" spans="1:6" ht="12.75">
      <c r="A114" s="17" t="s">
        <v>519</v>
      </c>
      <c r="B114" s="17" t="s">
        <v>520</v>
      </c>
      <c r="C114" s="34">
        <v>0.0502</v>
      </c>
      <c r="D114" s="16">
        <v>4.94</v>
      </c>
      <c r="E114" s="11" t="s">
        <v>89</v>
      </c>
      <c r="F114" s="11" t="s">
        <v>519</v>
      </c>
    </row>
    <row r="115" spans="1:6" ht="12.75">
      <c r="A115" s="17" t="s">
        <v>521</v>
      </c>
      <c r="B115" s="17" t="s">
        <v>522</v>
      </c>
      <c r="C115" s="34">
        <v>0.0431</v>
      </c>
      <c r="D115" s="16">
        <v>4.24</v>
      </c>
      <c r="E115" s="11" t="s">
        <v>90</v>
      </c>
      <c r="F115" s="11" t="s">
        <v>521</v>
      </c>
    </row>
    <row r="116" spans="1:6" ht="12.75">
      <c r="A116" s="17" t="s">
        <v>523</v>
      </c>
      <c r="B116" s="17" t="s">
        <v>524</v>
      </c>
      <c r="C116" s="34">
        <v>0.0093</v>
      </c>
      <c r="D116" s="16">
        <v>0.91</v>
      </c>
      <c r="E116" s="11" t="s">
        <v>91</v>
      </c>
      <c r="F116" s="11" t="s">
        <v>523</v>
      </c>
    </row>
    <row r="117" spans="1:6" ht="12.75">
      <c r="A117" s="17" t="s">
        <v>525</v>
      </c>
      <c r="B117" s="17" t="s">
        <v>526</v>
      </c>
      <c r="C117" s="34">
        <v>0.0124</v>
      </c>
      <c r="D117" s="16">
        <v>1.23</v>
      </c>
      <c r="E117" s="11" t="s">
        <v>92</v>
      </c>
      <c r="F117" s="11" t="s">
        <v>525</v>
      </c>
    </row>
    <row r="118" spans="1:6" ht="26.25">
      <c r="A118" s="17" t="s">
        <v>527</v>
      </c>
      <c r="B118" s="17" t="s">
        <v>528</v>
      </c>
      <c r="C118" s="34">
        <v>0.0286</v>
      </c>
      <c r="D118" s="16">
        <v>2.81</v>
      </c>
      <c r="E118" s="11" t="s">
        <v>94</v>
      </c>
      <c r="F118" s="11" t="s">
        <v>93</v>
      </c>
    </row>
    <row r="119" spans="1:6" ht="26.25">
      <c r="A119" s="17" t="s">
        <v>529</v>
      </c>
      <c r="B119" s="17" t="s">
        <v>530</v>
      </c>
      <c r="C119" s="34">
        <v>0.0346</v>
      </c>
      <c r="D119" s="16">
        <v>3.41</v>
      </c>
      <c r="E119" s="11" t="s">
        <v>96</v>
      </c>
      <c r="F119" s="11" t="s">
        <v>95</v>
      </c>
    </row>
    <row r="120" spans="1:5" ht="12.75">
      <c r="A120" s="7"/>
      <c r="B120" s="7"/>
      <c r="C120" s="35"/>
      <c r="D120" s="33"/>
      <c r="E120" s="11"/>
    </row>
    <row r="121" spans="1:5" ht="12.75">
      <c r="A121" s="8" t="s">
        <v>452</v>
      </c>
      <c r="B121" s="9">
        <f>COUNTA(B102:B119)</f>
        <v>18</v>
      </c>
      <c r="E121" s="11"/>
    </row>
    <row r="122" spans="1:5" ht="12.75">
      <c r="A122" s="7"/>
      <c r="B122" s="7"/>
      <c r="C122" s="35"/>
      <c r="D122" s="33"/>
      <c r="E122" s="11"/>
    </row>
    <row r="123" spans="1:5" ht="12.75">
      <c r="A123" s="10" t="s">
        <v>531</v>
      </c>
      <c r="B123" s="7"/>
      <c r="C123" s="41">
        <v>1.6505</v>
      </c>
      <c r="D123" s="29">
        <v>100</v>
      </c>
      <c r="E123" s="11"/>
    </row>
    <row r="124" spans="1:5" ht="12.75">
      <c r="A124" s="7"/>
      <c r="B124" s="7"/>
      <c r="C124" s="35"/>
      <c r="D124" s="33"/>
      <c r="E124" s="11"/>
    </row>
    <row r="125" spans="1:6" ht="26.25">
      <c r="A125" s="17" t="s">
        <v>532</v>
      </c>
      <c r="B125" s="17" t="s">
        <v>533</v>
      </c>
      <c r="C125" s="34">
        <v>0.598</v>
      </c>
      <c r="D125" s="16">
        <v>36.23</v>
      </c>
      <c r="E125" s="11" t="s">
        <v>97</v>
      </c>
      <c r="F125" s="11" t="s">
        <v>532</v>
      </c>
    </row>
    <row r="126" spans="1:6" ht="26.25">
      <c r="A126" s="17" t="s">
        <v>534</v>
      </c>
      <c r="B126" s="17" t="s">
        <v>535</v>
      </c>
      <c r="C126" s="34">
        <v>0.1691</v>
      </c>
      <c r="D126" s="16">
        <v>10.25</v>
      </c>
      <c r="E126" s="11" t="s">
        <v>98</v>
      </c>
      <c r="F126" s="11" t="s">
        <v>534</v>
      </c>
    </row>
    <row r="127" spans="1:6" ht="26.25">
      <c r="A127" s="17" t="s">
        <v>536</v>
      </c>
      <c r="B127" s="17" t="s">
        <v>537</v>
      </c>
      <c r="C127" s="34">
        <v>0.6066</v>
      </c>
      <c r="D127" s="16">
        <v>36.75</v>
      </c>
      <c r="E127" s="11" t="s">
        <v>99</v>
      </c>
      <c r="F127" s="11" t="s">
        <v>348</v>
      </c>
    </row>
    <row r="128" spans="1:6" ht="26.25">
      <c r="A128" s="17" t="s">
        <v>538</v>
      </c>
      <c r="B128" s="17" t="s">
        <v>539</v>
      </c>
      <c r="C128" s="34">
        <v>0.0843</v>
      </c>
      <c r="D128" s="16">
        <v>5.11</v>
      </c>
      <c r="E128" s="11" t="s">
        <v>99</v>
      </c>
      <c r="F128" s="11" t="s">
        <v>349</v>
      </c>
    </row>
    <row r="129" spans="1:6" ht="26.25">
      <c r="A129" s="17" t="s">
        <v>540</v>
      </c>
      <c r="B129" s="17" t="s">
        <v>541</v>
      </c>
      <c r="C129" s="34">
        <v>0.0983</v>
      </c>
      <c r="D129" s="16">
        <v>5.95</v>
      </c>
      <c r="E129" s="11" t="s">
        <v>101</v>
      </c>
      <c r="F129" s="11" t="s">
        <v>100</v>
      </c>
    </row>
    <row r="130" spans="1:6" ht="39">
      <c r="A130" s="17" t="s">
        <v>542</v>
      </c>
      <c r="B130" s="17" t="s">
        <v>543</v>
      </c>
      <c r="C130" s="34">
        <v>0.0942</v>
      </c>
      <c r="D130" s="16">
        <v>5.71</v>
      </c>
      <c r="E130" s="11" t="s">
        <v>102</v>
      </c>
      <c r="F130" s="11" t="s">
        <v>1022</v>
      </c>
    </row>
    <row r="131" spans="1:5" ht="12.75">
      <c r="A131" s="7"/>
      <c r="B131" s="7"/>
      <c r="C131" s="35"/>
      <c r="D131" s="33"/>
      <c r="E131" s="11"/>
    </row>
    <row r="132" spans="1:5" ht="12.75">
      <c r="A132" s="8" t="s">
        <v>452</v>
      </c>
      <c r="B132" s="9">
        <f>COUNTA(B125:B130)</f>
        <v>6</v>
      </c>
      <c r="E132" s="11"/>
    </row>
    <row r="133" spans="1:5" ht="12.75">
      <c r="A133" s="7"/>
      <c r="B133" s="7"/>
      <c r="C133" s="35"/>
      <c r="D133" s="33"/>
      <c r="E133" s="11"/>
    </row>
    <row r="134" spans="1:5" ht="12.75">
      <c r="A134" s="5" t="s">
        <v>544</v>
      </c>
      <c r="B134" s="7"/>
      <c r="C134" s="41">
        <v>0.9765</v>
      </c>
      <c r="D134" s="29">
        <v>100</v>
      </c>
      <c r="E134" s="11"/>
    </row>
    <row r="135" spans="1:5" ht="12.75">
      <c r="A135" s="7"/>
      <c r="B135" s="7"/>
      <c r="C135" s="35"/>
      <c r="D135" s="33"/>
      <c r="E135" s="11"/>
    </row>
    <row r="136" spans="1:6" ht="12.75">
      <c r="A136" s="17" t="s">
        <v>545</v>
      </c>
      <c r="B136" s="17" t="s">
        <v>546</v>
      </c>
      <c r="C136" s="34">
        <v>0.3067</v>
      </c>
      <c r="D136" s="16">
        <v>31.41</v>
      </c>
      <c r="E136" s="11" t="s">
        <v>103</v>
      </c>
      <c r="F136" s="11" t="s">
        <v>545</v>
      </c>
    </row>
    <row r="137" spans="1:6" ht="26.25">
      <c r="A137" s="17" t="s">
        <v>547</v>
      </c>
      <c r="B137" s="17" t="s">
        <v>548</v>
      </c>
      <c r="C137" s="34">
        <v>0.2174</v>
      </c>
      <c r="D137" s="16">
        <v>22.26</v>
      </c>
      <c r="E137" s="11" t="s">
        <v>104</v>
      </c>
      <c r="F137" s="11" t="s">
        <v>547</v>
      </c>
    </row>
    <row r="138" spans="1:6" ht="26.25">
      <c r="A138" s="17" t="s">
        <v>549</v>
      </c>
      <c r="B138" s="17" t="s">
        <v>550</v>
      </c>
      <c r="C138" s="34">
        <v>0.2213</v>
      </c>
      <c r="D138" s="16">
        <v>22.67</v>
      </c>
      <c r="E138" s="11">
        <v>4411</v>
      </c>
      <c r="F138" s="11" t="s">
        <v>549</v>
      </c>
    </row>
    <row r="139" spans="1:6" ht="26.25">
      <c r="A139" s="17" t="s">
        <v>551</v>
      </c>
      <c r="B139" s="17" t="s">
        <v>552</v>
      </c>
      <c r="C139" s="34">
        <v>0.231</v>
      </c>
      <c r="D139" s="16">
        <v>23.66</v>
      </c>
      <c r="E139" s="11">
        <v>4410</v>
      </c>
      <c r="F139" s="11" t="s">
        <v>551</v>
      </c>
    </row>
    <row r="140" spans="1:5" ht="12.75">
      <c r="A140" s="7"/>
      <c r="B140" s="7"/>
      <c r="C140" s="35"/>
      <c r="D140" s="33"/>
      <c r="E140" s="11"/>
    </row>
    <row r="141" spans="1:5" ht="12.75">
      <c r="A141" s="8" t="s">
        <v>452</v>
      </c>
      <c r="B141" s="9">
        <f>COUNTA(B134:B139)</f>
        <v>4</v>
      </c>
      <c r="E141" s="11"/>
    </row>
    <row r="142" spans="1:5" ht="12.75">
      <c r="A142" s="7"/>
      <c r="B142" s="7"/>
      <c r="C142" s="35"/>
      <c r="D142" s="33"/>
      <c r="E142" s="11"/>
    </row>
    <row r="143" spans="1:5" ht="12.75">
      <c r="A143" s="10" t="s">
        <v>553</v>
      </c>
      <c r="B143" s="7"/>
      <c r="C143" s="41">
        <v>3.2376</v>
      </c>
      <c r="D143" s="29">
        <v>100</v>
      </c>
      <c r="E143" s="11"/>
    </row>
    <row r="144" spans="1:5" ht="12.75">
      <c r="A144" s="7"/>
      <c r="B144" s="7"/>
      <c r="C144" s="35"/>
      <c r="D144" s="33"/>
      <c r="E144" s="11"/>
    </row>
    <row r="145" spans="1:6" ht="26.25">
      <c r="A145" s="17" t="s">
        <v>554</v>
      </c>
      <c r="B145" s="17" t="s">
        <v>555</v>
      </c>
      <c r="C145" s="34">
        <v>1.0057</v>
      </c>
      <c r="D145" s="16">
        <v>31.06</v>
      </c>
      <c r="E145" s="11" t="s">
        <v>105</v>
      </c>
      <c r="F145" s="11" t="s">
        <v>554</v>
      </c>
    </row>
    <row r="146" spans="1:6" ht="26.25">
      <c r="A146" s="17" t="s">
        <v>556</v>
      </c>
      <c r="B146" s="17" t="s">
        <v>557</v>
      </c>
      <c r="C146" s="34">
        <v>0.1689</v>
      </c>
      <c r="D146" s="16">
        <v>5.22</v>
      </c>
      <c r="E146" s="11" t="s">
        <v>106</v>
      </c>
      <c r="F146" s="11" t="s">
        <v>556</v>
      </c>
    </row>
    <row r="147" spans="1:6" ht="26.25">
      <c r="A147" s="17" t="s">
        <v>558</v>
      </c>
      <c r="B147" s="17" t="s">
        <v>559</v>
      </c>
      <c r="C147" s="34">
        <v>0.0801</v>
      </c>
      <c r="D147" s="16">
        <v>2.47</v>
      </c>
      <c r="E147" s="11" t="s">
        <v>107</v>
      </c>
      <c r="F147" s="11" t="s">
        <v>558</v>
      </c>
    </row>
    <row r="148" spans="1:6" ht="39">
      <c r="A148" s="17" t="s">
        <v>560</v>
      </c>
      <c r="B148" s="17" t="s">
        <v>561</v>
      </c>
      <c r="C148" s="34">
        <v>0.5326</v>
      </c>
      <c r="D148" s="16">
        <v>16.45</v>
      </c>
      <c r="E148" s="11" t="s">
        <v>109</v>
      </c>
      <c r="F148" s="11" t="s">
        <v>108</v>
      </c>
    </row>
    <row r="149" spans="1:6" ht="26.25">
      <c r="A149" s="17" t="s">
        <v>562</v>
      </c>
      <c r="B149" s="17" t="s">
        <v>563</v>
      </c>
      <c r="C149" s="34">
        <v>0.0555</v>
      </c>
      <c r="D149" s="16">
        <v>1.71</v>
      </c>
      <c r="E149" s="11" t="s">
        <v>111</v>
      </c>
      <c r="F149" s="11" t="s">
        <v>110</v>
      </c>
    </row>
    <row r="150" spans="1:6" ht="26.25">
      <c r="A150" s="17" t="s">
        <v>564</v>
      </c>
      <c r="B150" s="17" t="s">
        <v>565</v>
      </c>
      <c r="C150" s="34">
        <v>0.25</v>
      </c>
      <c r="D150" s="16">
        <v>7.72</v>
      </c>
      <c r="E150" s="11" t="s">
        <v>113</v>
      </c>
      <c r="F150" s="11" t="s">
        <v>112</v>
      </c>
    </row>
    <row r="151" spans="1:6" ht="12.75">
      <c r="A151" s="17" t="s">
        <v>566</v>
      </c>
      <c r="B151" s="17" t="s">
        <v>567</v>
      </c>
      <c r="C151" s="34">
        <v>0.4074</v>
      </c>
      <c r="D151" s="16">
        <v>12.58</v>
      </c>
      <c r="E151" s="11" t="s">
        <v>114</v>
      </c>
      <c r="F151" s="11" t="s">
        <v>566</v>
      </c>
    </row>
    <row r="152" spans="1:6" ht="12.75">
      <c r="A152" s="17" t="s">
        <v>568</v>
      </c>
      <c r="B152" s="17" t="s">
        <v>569</v>
      </c>
      <c r="C152" s="34">
        <v>0.0241</v>
      </c>
      <c r="D152" s="16">
        <v>0.75</v>
      </c>
      <c r="E152" s="11" t="s">
        <v>115</v>
      </c>
      <c r="F152" s="11" t="s">
        <v>568</v>
      </c>
    </row>
    <row r="153" spans="1:6" ht="12.75">
      <c r="A153" s="17" t="s">
        <v>570</v>
      </c>
      <c r="B153" s="17" t="s">
        <v>571</v>
      </c>
      <c r="C153" s="34">
        <v>0.3942</v>
      </c>
      <c r="D153" s="16">
        <v>12.18</v>
      </c>
      <c r="E153" s="11" t="s">
        <v>116</v>
      </c>
      <c r="F153" s="11" t="s">
        <v>570</v>
      </c>
    </row>
    <row r="154" spans="1:6" ht="12.75">
      <c r="A154" s="17" t="s">
        <v>572</v>
      </c>
      <c r="B154" s="17" t="s">
        <v>573</v>
      </c>
      <c r="C154" s="34">
        <v>0.0406</v>
      </c>
      <c r="D154" s="16">
        <v>1.25</v>
      </c>
      <c r="E154" s="11" t="s">
        <v>117</v>
      </c>
      <c r="F154" s="11" t="s">
        <v>572</v>
      </c>
    </row>
    <row r="155" spans="1:6" ht="12.75">
      <c r="A155" s="17" t="s">
        <v>574</v>
      </c>
      <c r="B155" s="17" t="s">
        <v>575</v>
      </c>
      <c r="C155" s="34">
        <v>0.115</v>
      </c>
      <c r="D155" s="16">
        <v>3.55</v>
      </c>
      <c r="E155" s="11" t="s">
        <v>118</v>
      </c>
      <c r="F155" s="11" t="s">
        <v>574</v>
      </c>
    </row>
    <row r="156" spans="1:6" ht="12.75">
      <c r="A156" s="17" t="s">
        <v>576</v>
      </c>
      <c r="B156" s="17" t="s">
        <v>577</v>
      </c>
      <c r="C156" s="34">
        <v>0.1635</v>
      </c>
      <c r="D156" s="16">
        <v>5.05</v>
      </c>
      <c r="E156" s="11" t="s">
        <v>119</v>
      </c>
      <c r="F156" s="11" t="s">
        <v>576</v>
      </c>
    </row>
    <row r="157" spans="1:5" ht="12.75">
      <c r="A157" s="7"/>
      <c r="B157" s="7"/>
      <c r="C157" s="35"/>
      <c r="D157" s="33"/>
      <c r="E157" s="11"/>
    </row>
    <row r="158" spans="1:5" ht="12.75">
      <c r="A158" s="8" t="s">
        <v>452</v>
      </c>
      <c r="B158" s="9">
        <f>COUNTA(B145:B156)</f>
        <v>12</v>
      </c>
      <c r="E158" s="11"/>
    </row>
    <row r="159" spans="1:5" ht="12.75">
      <c r="A159" s="7"/>
      <c r="B159" s="7"/>
      <c r="C159" s="35"/>
      <c r="D159" s="33"/>
      <c r="E159" s="11"/>
    </row>
    <row r="160" spans="1:5" ht="12.75">
      <c r="A160" s="5" t="s">
        <v>578</v>
      </c>
      <c r="B160" s="7"/>
      <c r="C160" s="41">
        <v>0.4358</v>
      </c>
      <c r="D160" s="29">
        <v>100</v>
      </c>
      <c r="E160" s="11"/>
    </row>
    <row r="161" spans="1:5" ht="12.75">
      <c r="A161" s="7"/>
      <c r="B161" s="7"/>
      <c r="C161" s="35"/>
      <c r="D161" s="33"/>
      <c r="E161" s="11"/>
    </row>
    <row r="162" spans="1:6" ht="12.75">
      <c r="A162" s="17" t="s">
        <v>579</v>
      </c>
      <c r="B162" s="17" t="s">
        <v>580</v>
      </c>
      <c r="C162" s="34">
        <v>0.0135</v>
      </c>
      <c r="D162" s="16">
        <v>3.11</v>
      </c>
      <c r="E162" s="11" t="s">
        <v>120</v>
      </c>
      <c r="F162" s="11" t="s">
        <v>579</v>
      </c>
    </row>
    <row r="163" spans="1:6" ht="39">
      <c r="A163" s="17" t="s">
        <v>581</v>
      </c>
      <c r="B163" s="17" t="s">
        <v>582</v>
      </c>
      <c r="C163" s="34">
        <v>0.0751</v>
      </c>
      <c r="D163" s="16">
        <v>17.23</v>
      </c>
      <c r="E163" s="11" t="s">
        <v>121</v>
      </c>
      <c r="F163" s="11" t="s">
        <v>581</v>
      </c>
    </row>
    <row r="164" spans="1:6" ht="26.25">
      <c r="A164" s="17" t="s">
        <v>583</v>
      </c>
      <c r="B164" s="17" t="s">
        <v>584</v>
      </c>
      <c r="C164" s="34">
        <v>0.0736</v>
      </c>
      <c r="D164" s="16">
        <v>16.89</v>
      </c>
      <c r="E164" s="11" t="s">
        <v>122</v>
      </c>
      <c r="F164" s="11" t="s">
        <v>583</v>
      </c>
    </row>
    <row r="165" spans="1:6" ht="39">
      <c r="A165" s="17" t="s">
        <v>585</v>
      </c>
      <c r="B165" s="17" t="s">
        <v>586</v>
      </c>
      <c r="C165" s="34">
        <v>0.1196</v>
      </c>
      <c r="D165" s="16">
        <v>27.44</v>
      </c>
      <c r="E165" s="11" t="s">
        <v>123</v>
      </c>
      <c r="F165" s="11" t="s">
        <v>585</v>
      </c>
    </row>
    <row r="166" spans="1:6" ht="39">
      <c r="A166" s="17" t="s">
        <v>587</v>
      </c>
      <c r="B166" s="17" t="s">
        <v>588</v>
      </c>
      <c r="C166" s="34">
        <v>0.0942</v>
      </c>
      <c r="D166" s="16">
        <v>21.62</v>
      </c>
      <c r="E166" s="11" t="s">
        <v>124</v>
      </c>
      <c r="F166" s="11" t="s">
        <v>587</v>
      </c>
    </row>
    <row r="167" spans="1:6" ht="26.25">
      <c r="A167" s="17" t="s">
        <v>589</v>
      </c>
      <c r="B167" s="17" t="s">
        <v>590</v>
      </c>
      <c r="C167" s="34">
        <v>0.0598</v>
      </c>
      <c r="D167" s="16">
        <v>13.71</v>
      </c>
      <c r="E167" s="11" t="s">
        <v>125</v>
      </c>
      <c r="F167" s="11" t="s">
        <v>589</v>
      </c>
    </row>
    <row r="168" spans="1:5" ht="12.75">
      <c r="A168" s="7"/>
      <c r="B168" s="7"/>
      <c r="C168" s="35"/>
      <c r="D168" s="33"/>
      <c r="E168" s="11"/>
    </row>
    <row r="169" spans="1:5" ht="12.75">
      <c r="A169" s="8" t="s">
        <v>452</v>
      </c>
      <c r="B169" s="9">
        <f>COUNTA(B162:B167)</f>
        <v>6</v>
      </c>
      <c r="E169" s="11"/>
    </row>
    <row r="170" spans="1:5" ht="12.75">
      <c r="A170" s="7"/>
      <c r="B170" s="7"/>
      <c r="C170" s="35"/>
      <c r="D170" s="33"/>
      <c r="E170" s="11"/>
    </row>
    <row r="171" spans="1:5" ht="12.75">
      <c r="A171" s="5" t="s">
        <v>591</v>
      </c>
      <c r="B171" s="7"/>
      <c r="C171" s="41">
        <v>10.542</v>
      </c>
      <c r="D171" s="29">
        <v>100</v>
      </c>
      <c r="E171" s="11"/>
    </row>
    <row r="172" spans="1:5" ht="12.75">
      <c r="A172" s="7"/>
      <c r="B172" s="7"/>
      <c r="C172" s="35"/>
      <c r="D172" s="33"/>
      <c r="E172" s="11"/>
    </row>
    <row r="173" spans="1:6" ht="26.25">
      <c r="A173" s="17" t="s">
        <v>592</v>
      </c>
      <c r="B173" s="17" t="s">
        <v>593</v>
      </c>
      <c r="C173" s="34">
        <v>0.0862</v>
      </c>
      <c r="D173" s="16">
        <v>0.82</v>
      </c>
      <c r="E173" s="11" t="s">
        <v>126</v>
      </c>
      <c r="F173" s="11" t="s">
        <v>592</v>
      </c>
    </row>
    <row r="174" spans="1:6" ht="12.75">
      <c r="A174" s="17" t="s">
        <v>594</v>
      </c>
      <c r="B174" s="17" t="s">
        <v>595</v>
      </c>
      <c r="C174" s="34">
        <v>0.6405</v>
      </c>
      <c r="D174" s="16">
        <v>6.08</v>
      </c>
      <c r="E174" s="11" t="s">
        <v>127</v>
      </c>
      <c r="F174" s="11" t="s">
        <v>594</v>
      </c>
    </row>
    <row r="175" spans="1:6" ht="12.75">
      <c r="A175" s="17" t="s">
        <v>596</v>
      </c>
      <c r="B175" s="17" t="s">
        <v>597</v>
      </c>
      <c r="C175" s="34">
        <v>1.6065</v>
      </c>
      <c r="D175" s="16">
        <v>15.24</v>
      </c>
      <c r="E175" s="11" t="s">
        <v>128</v>
      </c>
      <c r="F175" s="11" t="s">
        <v>596</v>
      </c>
    </row>
    <row r="176" spans="1:6" ht="12.75">
      <c r="A176" s="17" t="s">
        <v>598</v>
      </c>
      <c r="B176" s="17" t="s">
        <v>599</v>
      </c>
      <c r="C176" s="34">
        <v>1.1079</v>
      </c>
      <c r="D176" s="16">
        <v>10.51</v>
      </c>
      <c r="E176" s="11" t="s">
        <v>129</v>
      </c>
      <c r="F176" s="11" t="s">
        <v>598</v>
      </c>
    </row>
    <row r="177" spans="1:6" ht="12.75">
      <c r="A177" s="17" t="s">
        <v>600</v>
      </c>
      <c r="B177" s="17" t="s">
        <v>601</v>
      </c>
      <c r="C177" s="34">
        <v>0.2057</v>
      </c>
      <c r="D177" s="16">
        <v>1.95</v>
      </c>
      <c r="E177" s="11" t="s">
        <v>130</v>
      </c>
      <c r="F177" s="11" t="s">
        <v>600</v>
      </c>
    </row>
    <row r="178" spans="1:6" ht="12.75">
      <c r="A178" s="17" t="s">
        <v>602</v>
      </c>
      <c r="B178" s="17" t="s">
        <v>603</v>
      </c>
      <c r="C178" s="34">
        <v>0.6206</v>
      </c>
      <c r="D178" s="16">
        <v>5.89</v>
      </c>
      <c r="E178" s="11" t="s">
        <v>131</v>
      </c>
      <c r="F178" s="11" t="s">
        <v>602</v>
      </c>
    </row>
    <row r="179" spans="1:6" ht="39">
      <c r="A179" s="17" t="s">
        <v>604</v>
      </c>
      <c r="B179" s="17" t="s">
        <v>605</v>
      </c>
      <c r="C179" s="34">
        <v>5.3499</v>
      </c>
      <c r="D179" s="16">
        <v>50.75</v>
      </c>
      <c r="E179" s="11" t="s">
        <v>133</v>
      </c>
      <c r="F179" s="11" t="s">
        <v>132</v>
      </c>
    </row>
    <row r="180" spans="1:6" ht="26.25">
      <c r="A180" s="17" t="s">
        <v>606</v>
      </c>
      <c r="B180" s="17" t="s">
        <v>607</v>
      </c>
      <c r="C180" s="34">
        <v>0.9247</v>
      </c>
      <c r="D180" s="16">
        <v>8.77</v>
      </c>
      <c r="E180" s="11" t="s">
        <v>135</v>
      </c>
      <c r="F180" s="11" t="s">
        <v>134</v>
      </c>
    </row>
    <row r="181" spans="1:5" ht="12.75">
      <c r="A181" s="7"/>
      <c r="B181" s="7"/>
      <c r="C181" s="35"/>
      <c r="D181" s="33"/>
      <c r="E181" s="11"/>
    </row>
    <row r="182" spans="1:5" ht="12.75">
      <c r="A182" s="8" t="s">
        <v>452</v>
      </c>
      <c r="B182" s="9">
        <f>COUNTA(B173:B180)</f>
        <v>8</v>
      </c>
      <c r="E182" s="11"/>
    </row>
    <row r="183" spans="1:5" ht="12.75">
      <c r="A183" s="8"/>
      <c r="B183" s="9"/>
      <c r="C183" s="35"/>
      <c r="D183" s="36"/>
      <c r="E183" s="11"/>
    </row>
    <row r="184" spans="1:5" ht="12.75">
      <c r="A184" s="5" t="s">
        <v>608</v>
      </c>
      <c r="B184" s="9"/>
      <c r="C184" s="41">
        <v>1.3089</v>
      </c>
      <c r="D184" s="29">
        <v>100</v>
      </c>
      <c r="E184" s="11"/>
    </row>
    <row r="185" spans="1:5" ht="12.75">
      <c r="A185" s="8"/>
      <c r="B185" s="9"/>
      <c r="C185" s="35"/>
      <c r="D185" s="36"/>
      <c r="E185" s="11"/>
    </row>
    <row r="186" spans="1:6" ht="26.25">
      <c r="A186" s="17" t="s">
        <v>609</v>
      </c>
      <c r="B186" s="17" t="s">
        <v>610</v>
      </c>
      <c r="C186" s="34">
        <v>0.1077</v>
      </c>
      <c r="D186" s="18">
        <v>8.23</v>
      </c>
      <c r="E186" s="11" t="s">
        <v>169</v>
      </c>
      <c r="F186" s="11" t="s">
        <v>609</v>
      </c>
    </row>
    <row r="187" spans="1:6" ht="39">
      <c r="A187" s="17" t="s">
        <v>611</v>
      </c>
      <c r="B187" s="17" t="s">
        <v>612</v>
      </c>
      <c r="C187" s="34">
        <v>0.4819</v>
      </c>
      <c r="D187" s="18">
        <v>36.82</v>
      </c>
      <c r="E187" s="11" t="s">
        <v>171</v>
      </c>
      <c r="F187" s="11" t="s">
        <v>170</v>
      </c>
    </row>
    <row r="188" spans="1:6" ht="12.75">
      <c r="A188" s="17" t="s">
        <v>613</v>
      </c>
      <c r="B188" s="17" t="s">
        <v>614</v>
      </c>
      <c r="C188" s="34">
        <v>0.0307</v>
      </c>
      <c r="D188" s="18">
        <v>2.34</v>
      </c>
      <c r="E188" s="11" t="s">
        <v>172</v>
      </c>
      <c r="F188" s="11" t="s">
        <v>613</v>
      </c>
    </row>
    <row r="189" spans="1:6" ht="12.75">
      <c r="A189" s="17" t="s">
        <v>615</v>
      </c>
      <c r="B189" s="17" t="s">
        <v>616</v>
      </c>
      <c r="C189" s="34">
        <v>0.0248</v>
      </c>
      <c r="D189" s="18">
        <v>1.89</v>
      </c>
      <c r="E189" s="11" t="s">
        <v>173</v>
      </c>
      <c r="F189" s="11" t="s">
        <v>615</v>
      </c>
    </row>
    <row r="190" spans="1:6" ht="12.75">
      <c r="A190" s="17" t="s">
        <v>617</v>
      </c>
      <c r="B190" s="17" t="s">
        <v>618</v>
      </c>
      <c r="C190" s="34">
        <v>0.2313</v>
      </c>
      <c r="D190" s="18">
        <v>17.67</v>
      </c>
      <c r="E190" s="11" t="s">
        <v>174</v>
      </c>
      <c r="F190" s="11" t="s">
        <v>617</v>
      </c>
    </row>
    <row r="191" spans="1:6" ht="12.75">
      <c r="A191" s="17" t="s">
        <v>619</v>
      </c>
      <c r="B191" s="17" t="s">
        <v>620</v>
      </c>
      <c r="C191" s="34">
        <v>0.1245</v>
      </c>
      <c r="D191" s="18">
        <v>9.51</v>
      </c>
      <c r="E191" s="11" t="s">
        <v>175</v>
      </c>
      <c r="F191" s="11" t="s">
        <v>619</v>
      </c>
    </row>
    <row r="192" spans="1:6" ht="12.75">
      <c r="A192" s="17" t="s">
        <v>621</v>
      </c>
      <c r="B192" s="17" t="s">
        <v>622</v>
      </c>
      <c r="C192" s="34">
        <v>0.0873</v>
      </c>
      <c r="D192" s="18">
        <v>6.67</v>
      </c>
      <c r="E192" s="11" t="s">
        <v>177</v>
      </c>
      <c r="F192" s="11" t="s">
        <v>621</v>
      </c>
    </row>
    <row r="193" spans="1:6" ht="26.25">
      <c r="A193" s="17" t="s">
        <v>623</v>
      </c>
      <c r="B193" s="17" t="s">
        <v>624</v>
      </c>
      <c r="C193" s="34">
        <v>0.1557</v>
      </c>
      <c r="D193" s="18">
        <v>11.9</v>
      </c>
      <c r="E193" s="11" t="s">
        <v>176</v>
      </c>
      <c r="F193" s="11" t="s">
        <v>350</v>
      </c>
    </row>
    <row r="194" spans="1:6" ht="52.5">
      <c r="A194" s="17" t="s">
        <v>625</v>
      </c>
      <c r="B194" s="17" t="s">
        <v>626</v>
      </c>
      <c r="C194" s="34">
        <v>0.0651</v>
      </c>
      <c r="D194" s="18">
        <v>4.97</v>
      </c>
      <c r="E194" s="11" t="s">
        <v>179</v>
      </c>
      <c r="F194" s="11" t="s">
        <v>178</v>
      </c>
    </row>
    <row r="195" spans="1:5" ht="12.75">
      <c r="A195" s="8"/>
      <c r="B195" s="9"/>
      <c r="C195" s="35"/>
      <c r="D195" s="36"/>
      <c r="E195" s="11"/>
    </row>
    <row r="196" spans="1:5" ht="12.75">
      <c r="A196" s="8" t="s">
        <v>452</v>
      </c>
      <c r="B196" s="9">
        <f>COUNTA(B186:B194)</f>
        <v>9</v>
      </c>
      <c r="E196" s="11"/>
    </row>
    <row r="197" spans="1:5" ht="12.75">
      <c r="A197" s="8"/>
      <c r="B197" s="9"/>
      <c r="C197" s="35"/>
      <c r="D197" s="36"/>
      <c r="E197" s="11"/>
    </row>
    <row r="198" spans="1:5" ht="12.75">
      <c r="A198" s="5" t="s">
        <v>627</v>
      </c>
      <c r="B198" s="9"/>
      <c r="C198" s="41">
        <v>10.5142</v>
      </c>
      <c r="D198" s="29">
        <v>100</v>
      </c>
      <c r="E198" s="11"/>
    </row>
    <row r="199" spans="1:5" ht="12.75">
      <c r="A199" s="8"/>
      <c r="B199" s="9"/>
      <c r="C199" s="35"/>
      <c r="D199" s="36"/>
      <c r="E199" s="11"/>
    </row>
    <row r="200" spans="1:6" ht="12.75">
      <c r="A200" s="17" t="s">
        <v>628</v>
      </c>
      <c r="B200" s="17" t="s">
        <v>629</v>
      </c>
      <c r="C200" s="34">
        <v>0.0226</v>
      </c>
      <c r="D200" s="16">
        <v>0.21</v>
      </c>
      <c r="E200" s="11" t="s">
        <v>136</v>
      </c>
      <c r="F200" s="11" t="s">
        <v>628</v>
      </c>
    </row>
    <row r="201" spans="1:6" ht="26.25">
      <c r="A201" s="17" t="s">
        <v>630</v>
      </c>
      <c r="B201" s="17" t="s">
        <v>631</v>
      </c>
      <c r="C201" s="34">
        <v>0.1434</v>
      </c>
      <c r="D201" s="16">
        <v>1.36</v>
      </c>
      <c r="E201" s="11" t="s">
        <v>138</v>
      </c>
      <c r="F201" s="11" t="s">
        <v>137</v>
      </c>
    </row>
    <row r="202" spans="1:6" ht="12.75">
      <c r="A202" s="17" t="s">
        <v>632</v>
      </c>
      <c r="B202" s="17" t="s">
        <v>633</v>
      </c>
      <c r="C202" s="34">
        <v>0.1114</v>
      </c>
      <c r="D202" s="16">
        <v>1.06</v>
      </c>
      <c r="E202" s="11" t="s">
        <v>139</v>
      </c>
      <c r="F202" s="11" t="s">
        <v>632</v>
      </c>
    </row>
    <row r="203" spans="1:6" ht="26.25">
      <c r="A203" s="17" t="s">
        <v>634</v>
      </c>
      <c r="B203" s="17" t="s">
        <v>635</v>
      </c>
      <c r="C203" s="34">
        <v>0.1163</v>
      </c>
      <c r="D203" s="16">
        <v>1.11</v>
      </c>
      <c r="E203" s="11" t="s">
        <v>141</v>
      </c>
      <c r="F203" s="11" t="s">
        <v>140</v>
      </c>
    </row>
    <row r="204" spans="1:6" ht="26.25">
      <c r="A204" s="17" t="s">
        <v>636</v>
      </c>
      <c r="B204" s="17" t="s">
        <v>637</v>
      </c>
      <c r="C204" s="34">
        <v>0.2836</v>
      </c>
      <c r="D204" s="16">
        <v>2.7</v>
      </c>
      <c r="E204" s="11" t="s">
        <v>143</v>
      </c>
      <c r="F204" s="11" t="s">
        <v>142</v>
      </c>
    </row>
    <row r="205" spans="1:6" ht="26.25">
      <c r="A205" s="17" t="s">
        <v>638</v>
      </c>
      <c r="B205" s="17" t="s">
        <v>639</v>
      </c>
      <c r="C205" s="34">
        <v>0.2148</v>
      </c>
      <c r="D205" s="16">
        <v>2.04</v>
      </c>
      <c r="E205" s="11" t="s">
        <v>145</v>
      </c>
      <c r="F205" s="11" t="s">
        <v>144</v>
      </c>
    </row>
    <row r="206" spans="1:6" ht="12.75">
      <c r="A206" s="17" t="s">
        <v>640</v>
      </c>
      <c r="B206" s="17" t="s">
        <v>641</v>
      </c>
      <c r="C206" s="34">
        <v>2.0076</v>
      </c>
      <c r="D206" s="16">
        <v>19.09</v>
      </c>
      <c r="E206" s="11" t="s">
        <v>146</v>
      </c>
      <c r="F206" s="11" t="s">
        <v>640</v>
      </c>
    </row>
    <row r="207" spans="1:6" ht="12.75">
      <c r="A207" s="17" t="s">
        <v>642</v>
      </c>
      <c r="B207" s="17" t="s">
        <v>643</v>
      </c>
      <c r="C207" s="34">
        <v>0.0209</v>
      </c>
      <c r="D207" s="16">
        <v>0.2</v>
      </c>
      <c r="E207" s="11" t="s">
        <v>147</v>
      </c>
      <c r="F207" s="11" t="s">
        <v>642</v>
      </c>
    </row>
    <row r="208" spans="1:6" ht="12.75">
      <c r="A208" s="17" t="s">
        <v>644</v>
      </c>
      <c r="B208" s="17" t="s">
        <v>645</v>
      </c>
      <c r="C208" s="34">
        <v>0.0531</v>
      </c>
      <c r="D208" s="16">
        <v>0.5</v>
      </c>
      <c r="E208" s="11" t="s">
        <v>148</v>
      </c>
      <c r="F208" s="11" t="s">
        <v>644</v>
      </c>
    </row>
    <row r="209" spans="1:6" ht="12.75">
      <c r="A209" s="17" t="s">
        <v>646</v>
      </c>
      <c r="B209" s="17" t="s">
        <v>647</v>
      </c>
      <c r="C209" s="34">
        <v>0.1077</v>
      </c>
      <c r="D209" s="16">
        <v>1.02</v>
      </c>
      <c r="E209" s="11" t="s">
        <v>149</v>
      </c>
      <c r="F209" s="11" t="s">
        <v>646</v>
      </c>
    </row>
    <row r="210" spans="1:6" ht="12.75">
      <c r="A210" s="17" t="s">
        <v>648</v>
      </c>
      <c r="B210" s="17" t="s">
        <v>649</v>
      </c>
      <c r="C210" s="34">
        <v>0.1621</v>
      </c>
      <c r="D210" s="16">
        <v>1.54</v>
      </c>
      <c r="E210" s="11">
        <v>2823</v>
      </c>
      <c r="F210" s="11" t="s">
        <v>648</v>
      </c>
    </row>
    <row r="211" spans="1:6" ht="12.75">
      <c r="A211" s="17" t="s">
        <v>650</v>
      </c>
      <c r="B211" s="17" t="s">
        <v>651</v>
      </c>
      <c r="C211" s="34">
        <v>1.5152</v>
      </c>
      <c r="D211" s="16">
        <v>14.41</v>
      </c>
      <c r="E211" s="11" t="s">
        <v>150</v>
      </c>
      <c r="F211" s="11" t="s">
        <v>650</v>
      </c>
    </row>
    <row r="212" spans="1:6" ht="12.75">
      <c r="A212" s="17" t="s">
        <v>652</v>
      </c>
      <c r="B212" s="17" t="s">
        <v>653</v>
      </c>
      <c r="C212" s="34">
        <v>0.6724</v>
      </c>
      <c r="D212" s="16">
        <v>6.4</v>
      </c>
      <c r="E212" s="11" t="s">
        <v>151</v>
      </c>
      <c r="F212" s="11" t="s">
        <v>652</v>
      </c>
    </row>
    <row r="213" spans="1:6" ht="12.75">
      <c r="A213" s="17" t="s">
        <v>654</v>
      </c>
      <c r="B213" s="17" t="s">
        <v>655</v>
      </c>
      <c r="C213" s="34">
        <v>0.1684</v>
      </c>
      <c r="D213" s="16">
        <v>1.6</v>
      </c>
      <c r="E213" s="11" t="s">
        <v>152</v>
      </c>
      <c r="F213" s="11" t="s">
        <v>654</v>
      </c>
    </row>
    <row r="214" spans="1:6" ht="12.75">
      <c r="A214" s="17" t="s">
        <v>656</v>
      </c>
      <c r="B214" s="17" t="s">
        <v>657</v>
      </c>
      <c r="C214" s="34">
        <v>0.073</v>
      </c>
      <c r="D214" s="16">
        <v>0.69</v>
      </c>
      <c r="E214" s="11" t="s">
        <v>153</v>
      </c>
      <c r="F214" s="11" t="s">
        <v>656</v>
      </c>
    </row>
    <row r="215" spans="1:6" ht="12.75">
      <c r="A215" s="17" t="s">
        <v>658</v>
      </c>
      <c r="B215" s="17" t="s">
        <v>659</v>
      </c>
      <c r="C215" s="34">
        <v>0.0257</v>
      </c>
      <c r="D215" s="16">
        <v>0.24</v>
      </c>
      <c r="E215" s="11" t="s">
        <v>154</v>
      </c>
      <c r="F215" s="11" t="s">
        <v>658</v>
      </c>
    </row>
    <row r="216" spans="1:6" ht="12.75">
      <c r="A216" s="17" t="s">
        <v>660</v>
      </c>
      <c r="B216" s="17" t="s">
        <v>661</v>
      </c>
      <c r="C216" s="34">
        <v>0.0458</v>
      </c>
      <c r="D216" s="16">
        <v>0.44</v>
      </c>
      <c r="E216" s="11" t="s">
        <v>155</v>
      </c>
      <c r="F216" s="11" t="s">
        <v>660</v>
      </c>
    </row>
    <row r="217" spans="1:6" ht="12.75">
      <c r="A217" s="17" t="s">
        <v>662</v>
      </c>
      <c r="B217" s="17" t="s">
        <v>663</v>
      </c>
      <c r="C217" s="34">
        <v>0.4012</v>
      </c>
      <c r="D217" s="16">
        <v>3.82</v>
      </c>
      <c r="E217" s="11" t="s">
        <v>156</v>
      </c>
      <c r="F217" s="11" t="s">
        <v>662</v>
      </c>
    </row>
    <row r="218" spans="1:6" ht="12.75">
      <c r="A218" s="17" t="s">
        <v>664</v>
      </c>
      <c r="B218" s="17" t="s">
        <v>665</v>
      </c>
      <c r="C218" s="34">
        <v>0.6384</v>
      </c>
      <c r="D218" s="16">
        <v>6.07</v>
      </c>
      <c r="E218" s="11" t="s">
        <v>157</v>
      </c>
      <c r="F218" s="11" t="s">
        <v>664</v>
      </c>
    </row>
    <row r="219" spans="1:6" ht="12.75">
      <c r="A219" s="17" t="s">
        <v>666</v>
      </c>
      <c r="B219" s="17" t="s">
        <v>667</v>
      </c>
      <c r="C219" s="34">
        <v>0.4792</v>
      </c>
      <c r="D219" s="16">
        <v>4.56</v>
      </c>
      <c r="E219" s="11" t="s">
        <v>158</v>
      </c>
      <c r="F219" s="11" t="s">
        <v>666</v>
      </c>
    </row>
    <row r="220" spans="1:6" ht="12.75">
      <c r="A220" s="17" t="s">
        <v>668</v>
      </c>
      <c r="B220" s="17" t="s">
        <v>669</v>
      </c>
      <c r="C220" s="34">
        <v>0.1354</v>
      </c>
      <c r="D220" s="16">
        <v>1.29</v>
      </c>
      <c r="E220" s="11" t="s">
        <v>159</v>
      </c>
      <c r="F220" s="11" t="s">
        <v>668</v>
      </c>
    </row>
    <row r="221" spans="1:6" ht="12.75">
      <c r="A221" s="17" t="s">
        <v>670</v>
      </c>
      <c r="B221" s="17" t="s">
        <v>671</v>
      </c>
      <c r="C221" s="34">
        <v>0.9144</v>
      </c>
      <c r="D221" s="16">
        <v>8.7</v>
      </c>
      <c r="E221" s="11" t="s">
        <v>160</v>
      </c>
      <c r="F221" s="11" t="s">
        <v>670</v>
      </c>
    </row>
    <row r="222" spans="1:6" ht="26.25">
      <c r="A222" s="17" t="s">
        <v>672</v>
      </c>
      <c r="B222" s="17" t="s">
        <v>673</v>
      </c>
      <c r="C222" s="34">
        <v>0.204</v>
      </c>
      <c r="D222" s="16">
        <v>1.94</v>
      </c>
      <c r="E222" s="11" t="s">
        <v>162</v>
      </c>
      <c r="F222" s="11" t="s">
        <v>161</v>
      </c>
    </row>
    <row r="223" spans="1:6" ht="12.75">
      <c r="A223" s="17" t="s">
        <v>674</v>
      </c>
      <c r="B223" s="17" t="s">
        <v>675</v>
      </c>
      <c r="C223" s="34">
        <v>0.0599</v>
      </c>
      <c r="D223" s="16">
        <v>0.57</v>
      </c>
      <c r="E223" s="11" t="s">
        <v>163</v>
      </c>
      <c r="F223" s="11" t="s">
        <v>674</v>
      </c>
    </row>
    <row r="224" spans="1:6" ht="12.75">
      <c r="A224" s="17" t="s">
        <v>676</v>
      </c>
      <c r="B224" s="17" t="s">
        <v>677</v>
      </c>
      <c r="C224" s="34">
        <v>0.0551</v>
      </c>
      <c r="D224" s="16">
        <v>0.52</v>
      </c>
      <c r="E224" s="11" t="s">
        <v>164</v>
      </c>
      <c r="F224" s="11" t="s">
        <v>676</v>
      </c>
    </row>
    <row r="225" spans="1:6" ht="12.75">
      <c r="A225" s="17" t="s">
        <v>678</v>
      </c>
      <c r="B225" s="17" t="s">
        <v>679</v>
      </c>
      <c r="C225" s="34">
        <v>0.1804</v>
      </c>
      <c r="D225" s="16">
        <v>1.72</v>
      </c>
      <c r="E225" s="11" t="s">
        <v>165</v>
      </c>
      <c r="F225" s="11" t="s">
        <v>678</v>
      </c>
    </row>
    <row r="226" spans="1:6" ht="12.75">
      <c r="A226" s="17" t="s">
        <v>680</v>
      </c>
      <c r="B226" s="17" t="s">
        <v>681</v>
      </c>
      <c r="C226" s="34">
        <v>0.8297</v>
      </c>
      <c r="D226" s="16">
        <v>7.89</v>
      </c>
      <c r="E226" s="11" t="s">
        <v>166</v>
      </c>
      <c r="F226" s="11" t="s">
        <v>680</v>
      </c>
    </row>
    <row r="227" spans="1:6" ht="12.75">
      <c r="A227" s="17" t="s">
        <v>682</v>
      </c>
      <c r="B227" s="17" t="s">
        <v>683</v>
      </c>
      <c r="C227" s="34">
        <v>0.3219</v>
      </c>
      <c r="D227" s="16">
        <v>3.06</v>
      </c>
      <c r="E227" s="11" t="s">
        <v>167</v>
      </c>
      <c r="F227" s="11" t="s">
        <v>682</v>
      </c>
    </row>
    <row r="228" spans="1:6" ht="12.75">
      <c r="A228" s="17" t="s">
        <v>684</v>
      </c>
      <c r="B228" s="17" t="s">
        <v>685</v>
      </c>
      <c r="C228" s="34">
        <v>0.0393</v>
      </c>
      <c r="D228" s="16">
        <v>0.37</v>
      </c>
      <c r="E228" s="11" t="s">
        <v>168</v>
      </c>
      <c r="F228" s="11" t="s">
        <v>684</v>
      </c>
    </row>
    <row r="229" spans="1:6" ht="12.75">
      <c r="A229" s="17" t="s">
        <v>686</v>
      </c>
      <c r="B229" s="17" t="s">
        <v>687</v>
      </c>
      <c r="C229" s="34">
        <v>0.3496</v>
      </c>
      <c r="D229" s="16">
        <v>3.32</v>
      </c>
      <c r="E229" s="11">
        <v>3209</v>
      </c>
      <c r="F229" s="11" t="s">
        <v>686</v>
      </c>
    </row>
    <row r="230" spans="1:6" ht="12.75">
      <c r="A230" s="17" t="s">
        <v>688</v>
      </c>
      <c r="B230" s="17" t="s">
        <v>689</v>
      </c>
      <c r="C230" s="34">
        <v>0.079</v>
      </c>
      <c r="D230" s="16">
        <v>0.75</v>
      </c>
      <c r="E230" s="11" t="s">
        <v>180</v>
      </c>
      <c r="F230" s="11" t="s">
        <v>688</v>
      </c>
    </row>
    <row r="231" spans="1:6" ht="12.75">
      <c r="A231" s="17" t="s">
        <v>690</v>
      </c>
      <c r="B231" s="17" t="s">
        <v>691</v>
      </c>
      <c r="C231" s="34">
        <v>0.0827</v>
      </c>
      <c r="D231" s="16">
        <v>0.79</v>
      </c>
      <c r="E231" s="11">
        <v>3605</v>
      </c>
      <c r="F231" s="11" t="s">
        <v>690</v>
      </c>
    </row>
    <row r="232" spans="1:5" ht="12.75">
      <c r="A232" s="7"/>
      <c r="B232" s="7"/>
      <c r="C232" s="35"/>
      <c r="D232" s="33"/>
      <c r="E232" s="11"/>
    </row>
    <row r="233" spans="1:5" ht="12.75">
      <c r="A233" s="8" t="s">
        <v>452</v>
      </c>
      <c r="B233" s="9">
        <f>COUNTA(B200:B231)</f>
        <v>32</v>
      </c>
      <c r="E233" s="11"/>
    </row>
    <row r="234" spans="1:5" ht="12.75">
      <c r="A234" s="7"/>
      <c r="B234" s="7"/>
      <c r="C234" s="35"/>
      <c r="D234" s="33"/>
      <c r="E234" s="11"/>
    </row>
    <row r="235" spans="1:5" ht="12.75">
      <c r="A235" s="5" t="s">
        <v>692</v>
      </c>
      <c r="B235" s="7"/>
      <c r="C235" s="41">
        <v>1.8286</v>
      </c>
      <c r="D235" s="29">
        <v>100</v>
      </c>
      <c r="E235" s="11"/>
    </row>
    <row r="236" spans="1:5" ht="12.75">
      <c r="A236" s="7"/>
      <c r="B236" s="7"/>
      <c r="C236" s="35"/>
      <c r="D236" s="33"/>
      <c r="E236" s="11"/>
    </row>
    <row r="237" spans="1:6" ht="26.25">
      <c r="A237" s="17" t="s">
        <v>693</v>
      </c>
      <c r="B237" s="17" t="s">
        <v>694</v>
      </c>
      <c r="C237" s="34">
        <v>1.8286</v>
      </c>
      <c r="D237" s="16">
        <v>100</v>
      </c>
      <c r="E237" s="11" t="s">
        <v>343</v>
      </c>
      <c r="F237" s="11" t="s">
        <v>345</v>
      </c>
    </row>
    <row r="238" spans="1:5" ht="12.75">
      <c r="A238" s="7"/>
      <c r="B238" s="7"/>
      <c r="C238" s="35"/>
      <c r="D238" s="33"/>
      <c r="E238" s="11"/>
    </row>
    <row r="239" spans="1:5" ht="12.75">
      <c r="A239" s="8" t="s">
        <v>452</v>
      </c>
      <c r="B239" s="9">
        <v>1</v>
      </c>
      <c r="E239" s="11"/>
    </row>
    <row r="240" spans="1:5" ht="12.75">
      <c r="A240" s="7"/>
      <c r="B240" s="7"/>
      <c r="C240" s="35"/>
      <c r="D240" s="33"/>
      <c r="E240" s="11"/>
    </row>
    <row r="241" spans="1:5" ht="12.75">
      <c r="A241" s="5" t="s">
        <v>695</v>
      </c>
      <c r="B241" s="7"/>
      <c r="C241" s="41">
        <v>3.4492</v>
      </c>
      <c r="D241" s="29">
        <v>100</v>
      </c>
      <c r="E241" s="11"/>
    </row>
    <row r="242" spans="1:5" ht="12.75">
      <c r="A242" s="7"/>
      <c r="B242" s="7"/>
      <c r="C242" s="35"/>
      <c r="D242" s="33"/>
      <c r="E242" s="11"/>
    </row>
    <row r="243" spans="1:6" ht="26.25">
      <c r="A243" s="17" t="s">
        <v>696</v>
      </c>
      <c r="B243" s="17" t="s">
        <v>697</v>
      </c>
      <c r="C243" s="34">
        <v>0.5782</v>
      </c>
      <c r="D243" s="16">
        <v>16.76</v>
      </c>
      <c r="E243" s="11" t="s">
        <v>181</v>
      </c>
      <c r="F243" s="11" t="s">
        <v>696</v>
      </c>
    </row>
    <row r="244" spans="1:6" ht="12.75">
      <c r="A244" s="17" t="s">
        <v>698</v>
      </c>
      <c r="B244" s="17" t="s">
        <v>699</v>
      </c>
      <c r="C244" s="34">
        <v>0.0578</v>
      </c>
      <c r="D244" s="16">
        <v>1.68</v>
      </c>
      <c r="E244" s="11" t="s">
        <v>182</v>
      </c>
      <c r="F244" s="11" t="s">
        <v>698</v>
      </c>
    </row>
    <row r="245" spans="1:6" ht="12.75">
      <c r="A245" s="17" t="s">
        <v>700</v>
      </c>
      <c r="B245" s="17" t="s">
        <v>701</v>
      </c>
      <c r="C245" s="34">
        <v>0.8621</v>
      </c>
      <c r="D245" s="16">
        <v>25</v>
      </c>
      <c r="E245" s="11" t="s">
        <v>183</v>
      </c>
      <c r="F245" s="11" t="s">
        <v>700</v>
      </c>
    </row>
    <row r="246" spans="1:6" ht="26.25">
      <c r="A246" s="17" t="s">
        <v>702</v>
      </c>
      <c r="B246" s="17" t="s">
        <v>703</v>
      </c>
      <c r="C246" s="34">
        <v>0.0288</v>
      </c>
      <c r="D246" s="16">
        <v>0.84</v>
      </c>
      <c r="E246" s="11">
        <v>3920</v>
      </c>
      <c r="F246" s="11" t="s">
        <v>702</v>
      </c>
    </row>
    <row r="247" spans="1:6" ht="26.25">
      <c r="A247" s="17" t="s">
        <v>704</v>
      </c>
      <c r="B247" s="17" t="s">
        <v>705</v>
      </c>
      <c r="C247" s="34">
        <v>0.4425</v>
      </c>
      <c r="D247" s="16">
        <v>12.83</v>
      </c>
      <c r="E247" s="11">
        <v>3920</v>
      </c>
      <c r="F247" s="11" t="s">
        <v>184</v>
      </c>
    </row>
    <row r="248" spans="1:6" ht="26.25">
      <c r="A248" s="17" t="s">
        <v>706</v>
      </c>
      <c r="B248" s="17" t="s">
        <v>707</v>
      </c>
      <c r="C248" s="34">
        <v>0.3789</v>
      </c>
      <c r="D248" s="16">
        <v>10.98</v>
      </c>
      <c r="E248" s="11" t="s">
        <v>185</v>
      </c>
      <c r="F248" s="11" t="s">
        <v>706</v>
      </c>
    </row>
    <row r="249" spans="1:6" ht="26.25">
      <c r="A249" s="17" t="s">
        <v>708</v>
      </c>
      <c r="B249" s="17" t="s">
        <v>709</v>
      </c>
      <c r="C249" s="34">
        <v>0.0993</v>
      </c>
      <c r="D249" s="16">
        <v>2.88</v>
      </c>
      <c r="E249" s="11" t="s">
        <v>186</v>
      </c>
      <c r="F249" s="11" t="s">
        <v>708</v>
      </c>
    </row>
    <row r="250" spans="1:6" ht="26.25">
      <c r="A250" s="17" t="s">
        <v>710</v>
      </c>
      <c r="B250" s="17" t="s">
        <v>711</v>
      </c>
      <c r="C250" s="34">
        <v>0.178</v>
      </c>
      <c r="D250" s="16">
        <v>5.16</v>
      </c>
      <c r="E250" s="11" t="s">
        <v>188</v>
      </c>
      <c r="F250" s="11" t="s">
        <v>187</v>
      </c>
    </row>
    <row r="251" spans="1:6" ht="26.25">
      <c r="A251" s="17" t="s">
        <v>712</v>
      </c>
      <c r="B251" s="17" t="s">
        <v>713</v>
      </c>
      <c r="C251" s="34">
        <v>0.3086</v>
      </c>
      <c r="D251" s="16">
        <v>8.95</v>
      </c>
      <c r="E251" s="11" t="s">
        <v>190</v>
      </c>
      <c r="F251" s="11" t="s">
        <v>189</v>
      </c>
    </row>
    <row r="252" spans="1:6" ht="26.25">
      <c r="A252" s="17" t="s">
        <v>714</v>
      </c>
      <c r="B252" s="17" t="s">
        <v>715</v>
      </c>
      <c r="C252" s="34">
        <v>0.1187</v>
      </c>
      <c r="D252" s="16">
        <v>3.44</v>
      </c>
      <c r="E252" s="11" t="s">
        <v>191</v>
      </c>
      <c r="F252" s="11" t="s">
        <v>714</v>
      </c>
    </row>
    <row r="253" spans="1:6" ht="39">
      <c r="A253" s="17" t="s">
        <v>716</v>
      </c>
      <c r="B253" s="17" t="s">
        <v>717</v>
      </c>
      <c r="C253" s="34">
        <v>0.2059</v>
      </c>
      <c r="D253" s="16">
        <v>5.97</v>
      </c>
      <c r="E253" s="11" t="s">
        <v>193</v>
      </c>
      <c r="F253" s="11" t="s">
        <v>192</v>
      </c>
    </row>
    <row r="254" spans="1:6" ht="12.75">
      <c r="A254" s="17" t="s">
        <v>718</v>
      </c>
      <c r="B254" s="17" t="s">
        <v>719</v>
      </c>
      <c r="C254" s="34">
        <v>0.1904</v>
      </c>
      <c r="D254" s="16">
        <v>5.52</v>
      </c>
      <c r="E254" s="11" t="s">
        <v>194</v>
      </c>
      <c r="F254" s="11" t="s">
        <v>718</v>
      </c>
    </row>
    <row r="255" spans="1:5" ht="12.75">
      <c r="A255" s="7"/>
      <c r="B255" s="7"/>
      <c r="C255" s="35"/>
      <c r="D255" s="33"/>
      <c r="E255" s="11"/>
    </row>
    <row r="256" spans="1:5" ht="12.75">
      <c r="A256" s="8" t="s">
        <v>452</v>
      </c>
      <c r="B256" s="9">
        <f>COUNTA(B243:B254)</f>
        <v>12</v>
      </c>
      <c r="E256" s="11"/>
    </row>
    <row r="257" spans="1:5" ht="12.75">
      <c r="A257" s="7"/>
      <c r="B257" s="7"/>
      <c r="C257" s="35"/>
      <c r="D257" s="33"/>
      <c r="E257" s="11"/>
    </row>
    <row r="258" spans="1:5" ht="12.75">
      <c r="A258" s="5" t="s">
        <v>720</v>
      </c>
      <c r="B258" s="7"/>
      <c r="C258" s="41">
        <v>2.2406</v>
      </c>
      <c r="D258" s="29">
        <v>100</v>
      </c>
      <c r="E258" s="11"/>
    </row>
    <row r="259" spans="1:5" ht="12.75">
      <c r="A259" s="7"/>
      <c r="B259" s="7"/>
      <c r="C259" s="35"/>
      <c r="D259" s="33"/>
      <c r="E259" s="11"/>
    </row>
    <row r="260" spans="1:6" ht="26.25">
      <c r="A260" s="17" t="s">
        <v>721</v>
      </c>
      <c r="B260" s="17" t="s">
        <v>722</v>
      </c>
      <c r="C260" s="34">
        <v>0.1426</v>
      </c>
      <c r="D260" s="16">
        <v>6.36</v>
      </c>
      <c r="E260" s="11" t="s">
        <v>195</v>
      </c>
      <c r="F260" s="11" t="s">
        <v>721</v>
      </c>
    </row>
    <row r="261" spans="1:6" ht="12.75">
      <c r="A261" s="17" t="s">
        <v>723</v>
      </c>
      <c r="B261" s="17" t="s">
        <v>724</v>
      </c>
      <c r="C261" s="34">
        <v>0.1589</v>
      </c>
      <c r="D261" s="16">
        <v>7.09</v>
      </c>
      <c r="E261" s="11" t="s">
        <v>196</v>
      </c>
      <c r="F261" s="11" t="s">
        <v>723</v>
      </c>
    </row>
    <row r="262" spans="1:6" ht="66">
      <c r="A262" s="17" t="s">
        <v>725</v>
      </c>
      <c r="B262" s="17" t="s">
        <v>726</v>
      </c>
      <c r="C262" s="34">
        <v>1.1551</v>
      </c>
      <c r="D262" s="16">
        <v>51.55</v>
      </c>
      <c r="E262" s="11" t="s">
        <v>198</v>
      </c>
      <c r="F262" s="11" t="s">
        <v>197</v>
      </c>
    </row>
    <row r="263" spans="1:6" ht="12.75">
      <c r="A263" s="17" t="s">
        <v>727</v>
      </c>
      <c r="B263" s="17" t="s">
        <v>728</v>
      </c>
      <c r="C263" s="34">
        <v>0.0565</v>
      </c>
      <c r="D263" s="16">
        <v>2.52</v>
      </c>
      <c r="E263" s="11" t="s">
        <v>199</v>
      </c>
      <c r="F263" s="11" t="s">
        <v>727</v>
      </c>
    </row>
    <row r="264" spans="1:6" ht="12.75">
      <c r="A264" s="17" t="s">
        <v>729</v>
      </c>
      <c r="B264" s="17" t="s">
        <v>730</v>
      </c>
      <c r="C264" s="34">
        <v>0.1971</v>
      </c>
      <c r="D264" s="16">
        <v>8.8</v>
      </c>
      <c r="E264" s="11" t="s">
        <v>199</v>
      </c>
      <c r="F264" s="11" t="s">
        <v>729</v>
      </c>
    </row>
    <row r="265" spans="1:6" ht="26.25">
      <c r="A265" s="17" t="s">
        <v>731</v>
      </c>
      <c r="B265" s="17" t="s">
        <v>732</v>
      </c>
      <c r="C265" s="34">
        <v>0.0686</v>
      </c>
      <c r="D265" s="16">
        <v>3.06</v>
      </c>
      <c r="E265" s="11">
        <v>6902</v>
      </c>
      <c r="F265" s="11" t="s">
        <v>731</v>
      </c>
    </row>
    <row r="266" spans="1:6" ht="39">
      <c r="A266" s="17" t="s">
        <v>733</v>
      </c>
      <c r="B266" s="17" t="s">
        <v>734</v>
      </c>
      <c r="C266" s="34">
        <v>0.3265</v>
      </c>
      <c r="D266" s="16">
        <v>14.57</v>
      </c>
      <c r="E266" s="11" t="s">
        <v>200</v>
      </c>
      <c r="F266" s="11" t="s">
        <v>733</v>
      </c>
    </row>
    <row r="267" spans="1:6" ht="26.25">
      <c r="A267" s="17" t="s">
        <v>735</v>
      </c>
      <c r="B267" s="17" t="s">
        <v>736</v>
      </c>
      <c r="C267" s="34">
        <v>0.0572</v>
      </c>
      <c r="D267" s="16">
        <v>2.55</v>
      </c>
      <c r="E267" s="11" t="s">
        <v>201</v>
      </c>
      <c r="F267" s="11" t="s">
        <v>735</v>
      </c>
    </row>
    <row r="268" spans="1:6" ht="12.75">
      <c r="A268" s="17" t="s">
        <v>737</v>
      </c>
      <c r="B268" s="17" t="s">
        <v>738</v>
      </c>
      <c r="C268" s="34">
        <v>0.0781</v>
      </c>
      <c r="D268" s="16">
        <v>3.49</v>
      </c>
      <c r="E268" s="11" t="s">
        <v>202</v>
      </c>
      <c r="F268" s="11" t="s">
        <v>737</v>
      </c>
    </row>
    <row r="269" spans="1:5" ht="12.75">
      <c r="A269" s="7"/>
      <c r="B269" s="7"/>
      <c r="C269" s="35"/>
      <c r="D269" s="33"/>
      <c r="E269" s="11"/>
    </row>
    <row r="270" spans="1:5" ht="12.75">
      <c r="A270" s="8" t="s">
        <v>452</v>
      </c>
      <c r="B270" s="9">
        <f>COUNTA(B260:B268)</f>
        <v>9</v>
      </c>
      <c r="E270" s="11"/>
    </row>
    <row r="271" spans="1:5" ht="12.75">
      <c r="A271" s="7"/>
      <c r="B271" s="7"/>
      <c r="C271" s="35"/>
      <c r="D271" s="33"/>
      <c r="E271" s="11"/>
    </row>
    <row r="272" spans="1:5" ht="12.75">
      <c r="A272" s="5" t="s">
        <v>739</v>
      </c>
      <c r="B272" s="7"/>
      <c r="C272" s="41">
        <v>7.263</v>
      </c>
      <c r="D272" s="29">
        <v>100</v>
      </c>
      <c r="E272" s="11"/>
    </row>
    <row r="273" spans="1:5" ht="12.75">
      <c r="A273" s="7"/>
      <c r="B273" s="7"/>
      <c r="C273" s="35"/>
      <c r="D273" s="33"/>
      <c r="E273" s="11"/>
    </row>
    <row r="274" spans="1:6" ht="12.75">
      <c r="A274" s="17" t="s">
        <v>740</v>
      </c>
      <c r="B274" s="17" t="s">
        <v>741</v>
      </c>
      <c r="C274" s="34">
        <v>1.123</v>
      </c>
      <c r="D274" s="16">
        <v>15.46</v>
      </c>
      <c r="E274" s="11" t="s">
        <v>203</v>
      </c>
      <c r="F274" s="11" t="s">
        <v>740</v>
      </c>
    </row>
    <row r="275" spans="1:6" ht="12.75">
      <c r="A275" s="17" t="s">
        <v>742</v>
      </c>
      <c r="B275" s="17" t="s">
        <v>743</v>
      </c>
      <c r="C275" s="34">
        <v>0.4849</v>
      </c>
      <c r="D275" s="16">
        <v>6.68</v>
      </c>
      <c r="E275" s="11" t="s">
        <v>204</v>
      </c>
      <c r="F275" s="11" t="s">
        <v>742</v>
      </c>
    </row>
    <row r="276" spans="1:6" ht="12.75">
      <c r="A276" s="17" t="s">
        <v>744</v>
      </c>
      <c r="B276" s="17" t="s">
        <v>745</v>
      </c>
      <c r="C276" s="34">
        <v>0.8891</v>
      </c>
      <c r="D276" s="16">
        <v>12.24</v>
      </c>
      <c r="E276" s="11" t="s">
        <v>205</v>
      </c>
      <c r="F276" s="11" t="s">
        <v>744</v>
      </c>
    </row>
    <row r="277" spans="1:6" ht="12.75">
      <c r="A277" s="17" t="s">
        <v>746</v>
      </c>
      <c r="B277" s="17" t="s">
        <v>747</v>
      </c>
      <c r="C277" s="34">
        <v>0.2347</v>
      </c>
      <c r="D277" s="16">
        <v>3.23</v>
      </c>
      <c r="E277" s="11" t="s">
        <v>206</v>
      </c>
      <c r="F277" s="11" t="s">
        <v>746</v>
      </c>
    </row>
    <row r="278" spans="1:6" ht="12.75">
      <c r="A278" s="17" t="s">
        <v>748</v>
      </c>
      <c r="B278" s="17" t="s">
        <v>749</v>
      </c>
      <c r="C278" s="34">
        <v>0.2932</v>
      </c>
      <c r="D278" s="16">
        <v>4.04</v>
      </c>
      <c r="E278" s="11" t="s">
        <v>207</v>
      </c>
      <c r="F278" s="11" t="s">
        <v>748</v>
      </c>
    </row>
    <row r="279" spans="1:6" ht="12.75">
      <c r="A279" s="17" t="s">
        <v>750</v>
      </c>
      <c r="B279" s="17" t="s">
        <v>751</v>
      </c>
      <c r="C279" s="34">
        <v>0.2521</v>
      </c>
      <c r="D279" s="16">
        <v>3.47</v>
      </c>
      <c r="E279" s="11" t="s">
        <v>208</v>
      </c>
      <c r="F279" s="11" t="s">
        <v>750</v>
      </c>
    </row>
    <row r="280" spans="1:6" ht="12.75">
      <c r="A280" s="17" t="s">
        <v>752</v>
      </c>
      <c r="B280" s="17" t="s">
        <v>753</v>
      </c>
      <c r="C280" s="34">
        <v>0.2657</v>
      </c>
      <c r="D280" s="16">
        <v>3.66</v>
      </c>
      <c r="E280" s="11" t="s">
        <v>209</v>
      </c>
      <c r="F280" s="11" t="s">
        <v>752</v>
      </c>
    </row>
    <row r="281" spans="1:6" ht="26.25">
      <c r="A281" s="17" t="s">
        <v>754</v>
      </c>
      <c r="B281" s="17" t="s">
        <v>755</v>
      </c>
      <c r="C281" s="34">
        <v>0.2175</v>
      </c>
      <c r="D281" s="16">
        <v>2.99</v>
      </c>
      <c r="E281" s="11" t="s">
        <v>210</v>
      </c>
      <c r="F281" s="11" t="s">
        <v>754</v>
      </c>
    </row>
    <row r="282" spans="1:6" ht="12.75">
      <c r="A282" s="17" t="s">
        <v>756</v>
      </c>
      <c r="B282" s="17" t="s">
        <v>757</v>
      </c>
      <c r="C282" s="34">
        <v>0.1422</v>
      </c>
      <c r="D282" s="16">
        <v>1.96</v>
      </c>
      <c r="E282" s="11" t="s">
        <v>211</v>
      </c>
      <c r="F282" s="11" t="s">
        <v>756</v>
      </c>
    </row>
    <row r="283" spans="1:6" ht="12.75">
      <c r="A283" s="17" t="s">
        <v>758</v>
      </c>
      <c r="B283" s="17" t="s">
        <v>759</v>
      </c>
      <c r="C283" s="34">
        <v>0.3098</v>
      </c>
      <c r="D283" s="16">
        <v>4.27</v>
      </c>
      <c r="E283" s="11" t="s">
        <v>212</v>
      </c>
      <c r="F283" s="11" t="s">
        <v>758</v>
      </c>
    </row>
    <row r="284" spans="1:6" ht="12.75">
      <c r="A284" s="17" t="s">
        <v>760</v>
      </c>
      <c r="B284" s="17" t="s">
        <v>761</v>
      </c>
      <c r="C284" s="34">
        <v>0.1713</v>
      </c>
      <c r="D284" s="16">
        <v>2.36</v>
      </c>
      <c r="E284" s="11">
        <v>7304</v>
      </c>
      <c r="F284" s="11" t="s">
        <v>760</v>
      </c>
    </row>
    <row r="285" spans="1:6" ht="12.75">
      <c r="A285" s="17" t="s">
        <v>762</v>
      </c>
      <c r="B285" s="17" t="s">
        <v>763</v>
      </c>
      <c r="C285" s="34">
        <v>0.277</v>
      </c>
      <c r="D285" s="16">
        <v>3.81</v>
      </c>
      <c r="E285" s="11" t="s">
        <v>213</v>
      </c>
      <c r="F285" s="11" t="s">
        <v>762</v>
      </c>
    </row>
    <row r="286" spans="1:6" ht="12.75">
      <c r="A286" s="17" t="s">
        <v>764</v>
      </c>
      <c r="B286" s="17" t="s">
        <v>765</v>
      </c>
      <c r="C286" s="34">
        <v>0.2677</v>
      </c>
      <c r="D286" s="16">
        <v>3.69</v>
      </c>
      <c r="E286" s="11">
        <v>7217</v>
      </c>
      <c r="F286" s="11" t="s">
        <v>764</v>
      </c>
    </row>
    <row r="287" spans="1:6" ht="39">
      <c r="A287" s="17" t="s">
        <v>766</v>
      </c>
      <c r="B287" s="17" t="s">
        <v>767</v>
      </c>
      <c r="C287" s="34">
        <v>0.1864</v>
      </c>
      <c r="D287" s="16">
        <v>2.57</v>
      </c>
      <c r="E287" s="11" t="s">
        <v>215</v>
      </c>
      <c r="F287" s="11" t="s">
        <v>214</v>
      </c>
    </row>
    <row r="288" spans="1:6" ht="12.75">
      <c r="A288" s="17" t="s">
        <v>768</v>
      </c>
      <c r="B288" s="17" t="s">
        <v>769</v>
      </c>
      <c r="C288" s="34">
        <v>0.1435</v>
      </c>
      <c r="D288" s="16">
        <v>1.98</v>
      </c>
      <c r="E288" s="11" t="s">
        <v>216</v>
      </c>
      <c r="F288" s="11" t="s">
        <v>768</v>
      </c>
    </row>
    <row r="289" spans="1:6" ht="26.25">
      <c r="A289" s="17" t="s">
        <v>770</v>
      </c>
      <c r="B289" s="17" t="s">
        <v>771</v>
      </c>
      <c r="C289" s="34">
        <v>0.9906</v>
      </c>
      <c r="D289" s="16">
        <v>13.64</v>
      </c>
      <c r="E289" s="11" t="s">
        <v>217</v>
      </c>
      <c r="F289" s="11" t="s">
        <v>770</v>
      </c>
    </row>
    <row r="290" spans="1:6" ht="12.75">
      <c r="A290" s="17" t="s">
        <v>772</v>
      </c>
      <c r="B290" s="17" t="s">
        <v>773</v>
      </c>
      <c r="C290" s="34">
        <v>0.0839</v>
      </c>
      <c r="D290" s="16">
        <v>1.15</v>
      </c>
      <c r="E290" s="11">
        <v>7604</v>
      </c>
      <c r="F290" s="11" t="s">
        <v>772</v>
      </c>
    </row>
    <row r="291" spans="1:6" ht="12.75">
      <c r="A291" s="17" t="s">
        <v>774</v>
      </c>
      <c r="B291" s="17" t="s">
        <v>775</v>
      </c>
      <c r="C291" s="34">
        <v>0.2827</v>
      </c>
      <c r="D291" s="16">
        <v>3.89</v>
      </c>
      <c r="E291" s="11" t="s">
        <v>218</v>
      </c>
      <c r="F291" s="11" t="s">
        <v>774</v>
      </c>
    </row>
    <row r="292" spans="1:6" ht="12.75">
      <c r="A292" s="17" t="s">
        <v>776</v>
      </c>
      <c r="B292" s="17" t="s">
        <v>777</v>
      </c>
      <c r="C292" s="34">
        <v>0.1011</v>
      </c>
      <c r="D292" s="16">
        <v>1.39</v>
      </c>
      <c r="E292" s="11" t="s">
        <v>219</v>
      </c>
      <c r="F292" s="11" t="s">
        <v>776</v>
      </c>
    </row>
    <row r="293" spans="1:6" ht="26.25">
      <c r="A293" s="17" t="s">
        <v>778</v>
      </c>
      <c r="B293" s="17" t="s">
        <v>779</v>
      </c>
      <c r="C293" s="34">
        <v>0.0939</v>
      </c>
      <c r="D293" s="16">
        <v>1.29</v>
      </c>
      <c r="E293" s="11" t="s">
        <v>220</v>
      </c>
      <c r="F293" s="11" t="s">
        <v>778</v>
      </c>
    </row>
    <row r="294" spans="1:6" ht="26.25">
      <c r="A294" s="17" t="s">
        <v>780</v>
      </c>
      <c r="B294" s="17" t="s">
        <v>781</v>
      </c>
      <c r="C294" s="34">
        <v>0.1958</v>
      </c>
      <c r="D294" s="16">
        <v>2.7</v>
      </c>
      <c r="E294" s="11" t="s">
        <v>221</v>
      </c>
      <c r="F294" s="11" t="s">
        <v>780</v>
      </c>
    </row>
    <row r="295" spans="1:6" ht="26.25">
      <c r="A295" s="17" t="s">
        <v>782</v>
      </c>
      <c r="B295" s="17" t="s">
        <v>783</v>
      </c>
      <c r="C295" s="34">
        <v>0.257</v>
      </c>
      <c r="D295" s="16">
        <v>3.54</v>
      </c>
      <c r="E295" s="11">
        <v>7407</v>
      </c>
      <c r="F295" s="11" t="s">
        <v>782</v>
      </c>
    </row>
    <row r="296" spans="1:5" ht="12.75">
      <c r="A296" s="7"/>
      <c r="B296" s="7"/>
      <c r="C296" s="35"/>
      <c r="D296" s="33"/>
      <c r="E296" s="11"/>
    </row>
    <row r="297" spans="1:5" ht="12.75">
      <c r="A297" s="8" t="s">
        <v>452</v>
      </c>
      <c r="B297" s="9">
        <f>COUNTA(B274:B295)</f>
        <v>22</v>
      </c>
      <c r="E297" s="11"/>
    </row>
    <row r="298" spans="1:5" ht="12.75">
      <c r="A298" s="7"/>
      <c r="B298" s="7"/>
      <c r="C298" s="35"/>
      <c r="D298" s="33"/>
      <c r="E298" s="11"/>
    </row>
    <row r="299" spans="1:5" ht="12.75">
      <c r="A299" s="5" t="s">
        <v>784</v>
      </c>
      <c r="B299" s="7"/>
      <c r="C299" s="41">
        <v>2.7906</v>
      </c>
      <c r="D299" s="29">
        <v>100</v>
      </c>
      <c r="E299" s="11"/>
    </row>
    <row r="300" spans="1:5" ht="12.75">
      <c r="A300" s="7"/>
      <c r="B300" s="7"/>
      <c r="C300" s="35"/>
      <c r="D300" s="33"/>
      <c r="E300" s="11"/>
    </row>
    <row r="301" spans="1:6" ht="12.75">
      <c r="A301" s="17" t="s">
        <v>785</v>
      </c>
      <c r="B301" s="17" t="s">
        <v>786</v>
      </c>
      <c r="C301" s="34">
        <v>0.1597</v>
      </c>
      <c r="D301" s="16">
        <v>5.72</v>
      </c>
      <c r="E301" s="11" t="s">
        <v>222</v>
      </c>
      <c r="F301" s="11" t="s">
        <v>785</v>
      </c>
    </row>
    <row r="302" spans="1:6" ht="12.75">
      <c r="A302" s="17" t="s">
        <v>787</v>
      </c>
      <c r="B302" s="17" t="s">
        <v>788</v>
      </c>
      <c r="C302" s="34">
        <v>0.0504</v>
      </c>
      <c r="D302" s="16">
        <v>1.81</v>
      </c>
      <c r="E302" s="11" t="s">
        <v>223</v>
      </c>
      <c r="F302" s="11" t="s">
        <v>787</v>
      </c>
    </row>
    <row r="303" spans="1:6" ht="26.25">
      <c r="A303" s="17" t="s">
        <v>789</v>
      </c>
      <c r="B303" s="17" t="s">
        <v>790</v>
      </c>
      <c r="C303" s="34">
        <v>0.0445</v>
      </c>
      <c r="D303" s="16">
        <v>1.6</v>
      </c>
      <c r="E303" s="11" t="s">
        <v>224</v>
      </c>
      <c r="F303" s="11" t="s">
        <v>789</v>
      </c>
    </row>
    <row r="304" spans="1:6" ht="26.25">
      <c r="A304" s="17" t="s">
        <v>791</v>
      </c>
      <c r="B304" s="17" t="s">
        <v>792</v>
      </c>
      <c r="C304" s="34">
        <v>0.0969</v>
      </c>
      <c r="D304" s="16">
        <v>3.47</v>
      </c>
      <c r="E304" s="11" t="s">
        <v>225</v>
      </c>
      <c r="F304" s="11" t="s">
        <v>791</v>
      </c>
    </row>
    <row r="305" spans="1:6" ht="26.25">
      <c r="A305" s="17" t="s">
        <v>793</v>
      </c>
      <c r="B305" s="17" t="s">
        <v>794</v>
      </c>
      <c r="C305" s="34">
        <v>0.0747</v>
      </c>
      <c r="D305" s="16">
        <v>2.68</v>
      </c>
      <c r="E305" s="11">
        <v>7311</v>
      </c>
      <c r="F305" s="11" t="s">
        <v>793</v>
      </c>
    </row>
    <row r="306" spans="1:6" ht="26.25">
      <c r="A306" s="17" t="s">
        <v>795</v>
      </c>
      <c r="B306" s="17" t="s">
        <v>796</v>
      </c>
      <c r="C306" s="34">
        <v>0.0723</v>
      </c>
      <c r="D306" s="16">
        <v>2.59</v>
      </c>
      <c r="E306" s="11" t="s">
        <v>226</v>
      </c>
      <c r="F306" s="11" t="s">
        <v>795</v>
      </c>
    </row>
    <row r="307" spans="1:6" ht="26.25">
      <c r="A307" s="17" t="s">
        <v>797</v>
      </c>
      <c r="B307" s="17" t="s">
        <v>798</v>
      </c>
      <c r="C307" s="34">
        <v>0.1369</v>
      </c>
      <c r="D307" s="16">
        <v>4.9</v>
      </c>
      <c r="E307" s="11" t="s">
        <v>227</v>
      </c>
      <c r="F307" s="11" t="s">
        <v>797</v>
      </c>
    </row>
    <row r="308" spans="1:6" ht="39">
      <c r="A308" s="17" t="s">
        <v>799</v>
      </c>
      <c r="B308" s="17" t="s">
        <v>800</v>
      </c>
      <c r="C308" s="34">
        <v>0.0627</v>
      </c>
      <c r="D308" s="16">
        <v>2.25</v>
      </c>
      <c r="E308" s="11" t="s">
        <v>228</v>
      </c>
      <c r="F308" s="11" t="s">
        <v>799</v>
      </c>
    </row>
    <row r="309" spans="1:6" ht="12.75">
      <c r="A309" s="17" t="s">
        <v>801</v>
      </c>
      <c r="B309" s="17" t="s">
        <v>802</v>
      </c>
      <c r="C309" s="34">
        <v>0.0852</v>
      </c>
      <c r="D309" s="16">
        <v>3.05</v>
      </c>
      <c r="E309" s="11" t="s">
        <v>229</v>
      </c>
      <c r="F309" s="11" t="s">
        <v>801</v>
      </c>
    </row>
    <row r="310" spans="1:6" ht="26.25">
      <c r="A310" s="17" t="s">
        <v>803</v>
      </c>
      <c r="B310" s="17" t="s">
        <v>804</v>
      </c>
      <c r="C310" s="34">
        <v>0.0696</v>
      </c>
      <c r="D310" s="16">
        <v>2.49</v>
      </c>
      <c r="E310" s="11" t="s">
        <v>230</v>
      </c>
      <c r="F310" s="11" t="s">
        <v>803</v>
      </c>
    </row>
    <row r="311" spans="1:6" ht="26.25">
      <c r="A311" s="17" t="s">
        <v>805</v>
      </c>
      <c r="B311" s="17" t="s">
        <v>806</v>
      </c>
      <c r="C311" s="34">
        <v>0.0946</v>
      </c>
      <c r="D311" s="16">
        <v>3.39</v>
      </c>
      <c r="E311" s="11" t="s">
        <v>231</v>
      </c>
      <c r="F311" s="11" t="s">
        <v>805</v>
      </c>
    </row>
    <row r="312" spans="1:6" ht="39">
      <c r="A312" s="17" t="s">
        <v>807</v>
      </c>
      <c r="B312" s="17" t="s">
        <v>808</v>
      </c>
      <c r="C312" s="34">
        <v>0.0557</v>
      </c>
      <c r="D312" s="16">
        <v>2</v>
      </c>
      <c r="E312" s="11">
        <v>8209</v>
      </c>
      <c r="F312" s="11" t="s">
        <v>807</v>
      </c>
    </row>
    <row r="313" spans="1:6" ht="12.75">
      <c r="A313" s="17" t="s">
        <v>809</v>
      </c>
      <c r="B313" s="17" t="s">
        <v>810</v>
      </c>
      <c r="C313" s="34">
        <v>0.4695</v>
      </c>
      <c r="D313" s="16">
        <v>16.82</v>
      </c>
      <c r="E313" s="11" t="s">
        <v>232</v>
      </c>
      <c r="F313" s="11" t="s">
        <v>809</v>
      </c>
    </row>
    <row r="314" spans="1:6" ht="26.25">
      <c r="A314" s="17" t="s">
        <v>811</v>
      </c>
      <c r="B314" s="17" t="s">
        <v>812</v>
      </c>
      <c r="C314" s="34">
        <v>0.3816</v>
      </c>
      <c r="D314" s="16">
        <v>13.67</v>
      </c>
      <c r="E314" s="11" t="s">
        <v>233</v>
      </c>
      <c r="F314" s="11" t="s">
        <v>811</v>
      </c>
    </row>
    <row r="315" spans="1:6" ht="39">
      <c r="A315" s="17" t="s">
        <v>813</v>
      </c>
      <c r="B315" s="17" t="s">
        <v>814</v>
      </c>
      <c r="C315" s="34">
        <v>0.0478</v>
      </c>
      <c r="D315" s="16">
        <v>1.71</v>
      </c>
      <c r="E315" s="11" t="s">
        <v>234</v>
      </c>
      <c r="F315" s="11" t="s">
        <v>813</v>
      </c>
    </row>
    <row r="316" spans="1:6" ht="26.25">
      <c r="A316" s="17" t="s">
        <v>815</v>
      </c>
      <c r="B316" s="17" t="s">
        <v>816</v>
      </c>
      <c r="C316" s="34">
        <v>0.1344</v>
      </c>
      <c r="D316" s="16">
        <v>4.82</v>
      </c>
      <c r="E316" s="11">
        <v>8309</v>
      </c>
      <c r="F316" s="11" t="s">
        <v>815</v>
      </c>
    </row>
    <row r="317" spans="1:6" ht="26.25">
      <c r="A317" s="17" t="s">
        <v>817</v>
      </c>
      <c r="B317" s="17" t="s">
        <v>818</v>
      </c>
      <c r="C317" s="34">
        <v>0.0277</v>
      </c>
      <c r="D317" s="16">
        <v>0.99</v>
      </c>
      <c r="E317" s="11" t="s">
        <v>236</v>
      </c>
      <c r="F317" s="11" t="s">
        <v>235</v>
      </c>
    </row>
    <row r="318" spans="1:6" ht="26.25">
      <c r="A318" s="17" t="s">
        <v>819</v>
      </c>
      <c r="B318" s="17" t="s">
        <v>820</v>
      </c>
      <c r="C318" s="34">
        <v>0.0445</v>
      </c>
      <c r="D318" s="16">
        <v>1.6</v>
      </c>
      <c r="E318" s="11" t="s">
        <v>237</v>
      </c>
      <c r="F318" s="11" t="s">
        <v>819</v>
      </c>
    </row>
    <row r="319" spans="1:6" ht="26.25">
      <c r="A319" s="17" t="s">
        <v>821</v>
      </c>
      <c r="B319" s="17" t="s">
        <v>822</v>
      </c>
      <c r="C319" s="34">
        <v>0.1537</v>
      </c>
      <c r="D319" s="16">
        <v>5.51</v>
      </c>
      <c r="E319" s="11">
        <v>7312</v>
      </c>
      <c r="F319" s="11" t="s">
        <v>821</v>
      </c>
    </row>
    <row r="320" spans="1:6" ht="26.25">
      <c r="A320" s="17" t="s">
        <v>823</v>
      </c>
      <c r="B320" s="17" t="s">
        <v>824</v>
      </c>
      <c r="C320" s="34">
        <v>0.0553</v>
      </c>
      <c r="D320" s="16">
        <v>1.98</v>
      </c>
      <c r="E320" s="11">
        <v>7317</v>
      </c>
      <c r="F320" s="11" t="s">
        <v>823</v>
      </c>
    </row>
    <row r="321" spans="1:6" ht="26.25">
      <c r="A321" s="17" t="s">
        <v>825</v>
      </c>
      <c r="B321" s="17" t="s">
        <v>826</v>
      </c>
      <c r="C321" s="34">
        <v>0.0765</v>
      </c>
      <c r="D321" s="16">
        <v>2.74</v>
      </c>
      <c r="E321" s="11" t="s">
        <v>238</v>
      </c>
      <c r="F321" s="11" t="s">
        <v>825</v>
      </c>
    </row>
    <row r="322" spans="1:6" ht="26.25">
      <c r="A322" s="17" t="s">
        <v>827</v>
      </c>
      <c r="B322" s="17" t="s">
        <v>828</v>
      </c>
      <c r="C322" s="34">
        <v>0.2093</v>
      </c>
      <c r="D322" s="16">
        <v>7.5</v>
      </c>
      <c r="E322" s="11" t="s">
        <v>239</v>
      </c>
      <c r="F322" s="11" t="s">
        <v>827</v>
      </c>
    </row>
    <row r="323" spans="1:6" ht="12.75">
      <c r="A323" s="17" t="s">
        <v>829</v>
      </c>
      <c r="B323" s="17" t="s">
        <v>830</v>
      </c>
      <c r="C323" s="34">
        <v>0.0703</v>
      </c>
      <c r="D323" s="16">
        <v>2.52</v>
      </c>
      <c r="E323" s="11" t="s">
        <v>240</v>
      </c>
      <c r="F323" s="11" t="s">
        <v>829</v>
      </c>
    </row>
    <row r="324" spans="1:6" ht="26.25">
      <c r="A324" s="17" t="s">
        <v>831</v>
      </c>
      <c r="B324" s="17" t="s">
        <v>832</v>
      </c>
      <c r="C324" s="34">
        <v>0.1168</v>
      </c>
      <c r="D324" s="16">
        <v>4.18</v>
      </c>
      <c r="E324" s="11" t="s">
        <v>241</v>
      </c>
      <c r="F324" s="11" t="s">
        <v>831</v>
      </c>
    </row>
    <row r="325" spans="1:5" ht="12.75">
      <c r="A325" s="7"/>
      <c r="B325" s="7"/>
      <c r="C325" s="35"/>
      <c r="D325" s="33"/>
      <c r="E325" s="11"/>
    </row>
    <row r="326" spans="1:5" ht="12.75">
      <c r="A326" s="8" t="s">
        <v>452</v>
      </c>
      <c r="B326" s="9">
        <f>COUNTA(B301:B324)</f>
        <v>24</v>
      </c>
      <c r="E326" s="11"/>
    </row>
    <row r="327" spans="1:5" ht="12.75">
      <c r="A327" s="7"/>
      <c r="B327" s="7"/>
      <c r="C327" s="35"/>
      <c r="D327" s="33"/>
      <c r="E327" s="11"/>
    </row>
    <row r="328" spans="1:5" ht="12.75">
      <c r="A328" s="5" t="s">
        <v>833</v>
      </c>
      <c r="B328" s="7"/>
      <c r="C328" s="41">
        <v>2.6739</v>
      </c>
      <c r="D328" s="29">
        <v>100</v>
      </c>
      <c r="E328" s="11"/>
    </row>
    <row r="329" spans="1:5" ht="12.75">
      <c r="A329" s="7"/>
      <c r="B329" s="7"/>
      <c r="C329" s="35"/>
      <c r="D329" s="33"/>
      <c r="E329" s="11"/>
    </row>
    <row r="330" spans="1:6" ht="26.25">
      <c r="A330" s="17" t="s">
        <v>1014</v>
      </c>
      <c r="B330" s="17" t="s">
        <v>1015</v>
      </c>
      <c r="C330" s="34">
        <v>0.1736</v>
      </c>
      <c r="D330" s="16">
        <v>6.49</v>
      </c>
      <c r="E330" s="11" t="s">
        <v>1016</v>
      </c>
      <c r="F330" s="17" t="s">
        <v>1014</v>
      </c>
    </row>
    <row r="331" spans="1:6" ht="12.75">
      <c r="A331" s="17" t="s">
        <v>834</v>
      </c>
      <c r="B331" s="17" t="s">
        <v>835</v>
      </c>
      <c r="C331" s="34">
        <v>0.22</v>
      </c>
      <c r="D331" s="16">
        <v>8.23</v>
      </c>
      <c r="E331" s="11" t="s">
        <v>242</v>
      </c>
      <c r="F331" s="11" t="s">
        <v>834</v>
      </c>
    </row>
    <row r="332" spans="1:6" ht="12.75">
      <c r="A332" s="17" t="s">
        <v>836</v>
      </c>
      <c r="B332" s="17" t="s">
        <v>837</v>
      </c>
      <c r="C332" s="34">
        <v>0.2109</v>
      </c>
      <c r="D332" s="16">
        <v>7.89</v>
      </c>
      <c r="E332" s="11" t="s">
        <v>243</v>
      </c>
      <c r="F332" s="11" t="s">
        <v>836</v>
      </c>
    </row>
    <row r="333" spans="1:6" ht="26.25">
      <c r="A333" s="17" t="s">
        <v>838</v>
      </c>
      <c r="B333" s="17" t="s">
        <v>839</v>
      </c>
      <c r="C333" s="34">
        <v>0.1244</v>
      </c>
      <c r="D333" s="16">
        <v>4.65</v>
      </c>
      <c r="E333" s="11" t="s">
        <v>245</v>
      </c>
      <c r="F333" s="11" t="s">
        <v>244</v>
      </c>
    </row>
    <row r="334" spans="1:6" ht="12.75">
      <c r="A334" s="17" t="s">
        <v>840</v>
      </c>
      <c r="B334" s="17" t="s">
        <v>841</v>
      </c>
      <c r="C334" s="34">
        <v>0.9406</v>
      </c>
      <c r="D334" s="16">
        <v>35.18</v>
      </c>
      <c r="E334" s="11" t="s">
        <v>246</v>
      </c>
      <c r="F334" s="11" t="s">
        <v>840</v>
      </c>
    </row>
    <row r="335" spans="1:6" ht="26.25">
      <c r="A335" s="17" t="s">
        <v>842</v>
      </c>
      <c r="B335" s="17" t="s">
        <v>843</v>
      </c>
      <c r="C335" s="34">
        <v>0.0521</v>
      </c>
      <c r="D335" s="16">
        <v>1.95</v>
      </c>
      <c r="E335" s="11" t="s">
        <v>247</v>
      </c>
      <c r="F335" s="11" t="s">
        <v>842</v>
      </c>
    </row>
    <row r="336" spans="1:6" ht="12.75">
      <c r="A336" s="17" t="s">
        <v>844</v>
      </c>
      <c r="B336" s="17" t="s">
        <v>845</v>
      </c>
      <c r="C336" s="34">
        <v>0.2717</v>
      </c>
      <c r="D336" s="16">
        <v>10.16</v>
      </c>
      <c r="E336" s="11" t="s">
        <v>248</v>
      </c>
      <c r="F336" s="11" t="s">
        <v>844</v>
      </c>
    </row>
    <row r="337" spans="1:6" ht="39">
      <c r="A337" s="17" t="s">
        <v>846</v>
      </c>
      <c r="B337" s="17" t="s">
        <v>847</v>
      </c>
      <c r="C337" s="34">
        <v>0.2134</v>
      </c>
      <c r="D337" s="16">
        <v>7.98</v>
      </c>
      <c r="E337" s="11" t="s">
        <v>250</v>
      </c>
      <c r="F337" s="11" t="s">
        <v>249</v>
      </c>
    </row>
    <row r="338" spans="1:6" ht="12.75">
      <c r="A338" s="17" t="s">
        <v>848</v>
      </c>
      <c r="B338" s="17" t="s">
        <v>849</v>
      </c>
      <c r="C338" s="34">
        <v>0.2037</v>
      </c>
      <c r="D338" s="16">
        <v>7.62</v>
      </c>
      <c r="E338" s="11" t="s">
        <v>251</v>
      </c>
      <c r="F338" s="11" t="s">
        <v>848</v>
      </c>
    </row>
    <row r="339" spans="1:6" ht="12.75">
      <c r="A339" s="17" t="s">
        <v>850</v>
      </c>
      <c r="B339" s="17" t="s">
        <v>851</v>
      </c>
      <c r="C339" s="34">
        <v>0.2635</v>
      </c>
      <c r="D339" s="16">
        <v>9.86</v>
      </c>
      <c r="E339" s="11" t="s">
        <v>252</v>
      </c>
      <c r="F339" s="11" t="s">
        <v>850</v>
      </c>
    </row>
    <row r="340" spans="1:5" ht="12.75">
      <c r="A340" s="7"/>
      <c r="B340" s="7"/>
      <c r="C340" s="35"/>
      <c r="D340" s="33"/>
      <c r="E340" s="11"/>
    </row>
    <row r="341" spans="1:5" ht="12.75">
      <c r="A341" s="8" t="s">
        <v>452</v>
      </c>
      <c r="B341" s="9">
        <f>COUNTA(B330:B339)</f>
        <v>10</v>
      </c>
      <c r="E341" s="11"/>
    </row>
    <row r="342" spans="1:5" ht="12.75">
      <c r="A342" s="7"/>
      <c r="B342" s="7"/>
      <c r="C342" s="35"/>
      <c r="D342" s="33"/>
      <c r="E342" s="11"/>
    </row>
    <row r="343" spans="1:5" ht="12.75">
      <c r="A343" s="5" t="s">
        <v>852</v>
      </c>
      <c r="B343" s="7"/>
      <c r="C343" s="41">
        <v>2.657</v>
      </c>
      <c r="D343" s="29">
        <v>100</v>
      </c>
      <c r="E343" s="11"/>
    </row>
    <row r="344" spans="1:5" ht="12.75">
      <c r="A344" s="7"/>
      <c r="B344" s="7"/>
      <c r="C344" s="35"/>
      <c r="D344" s="33"/>
      <c r="E344" s="11"/>
    </row>
    <row r="345" spans="1:6" ht="12.75">
      <c r="A345" s="17" t="s">
        <v>853</v>
      </c>
      <c r="B345" s="17" t="s">
        <v>854</v>
      </c>
      <c r="C345" s="34">
        <v>0.2301</v>
      </c>
      <c r="D345" s="16">
        <v>8.66</v>
      </c>
      <c r="E345" s="11" t="s">
        <v>253</v>
      </c>
      <c r="F345" s="11" t="s">
        <v>853</v>
      </c>
    </row>
    <row r="346" spans="1:6" ht="39">
      <c r="A346" s="17" t="s">
        <v>855</v>
      </c>
      <c r="B346" s="17" t="s">
        <v>856</v>
      </c>
      <c r="C346" s="34">
        <v>0.5288</v>
      </c>
      <c r="D346" s="16">
        <v>19.9</v>
      </c>
      <c r="E346" s="11" t="s">
        <v>255</v>
      </c>
      <c r="F346" s="11" t="s">
        <v>254</v>
      </c>
    </row>
    <row r="347" spans="1:6" ht="26.25">
      <c r="A347" s="17" t="s">
        <v>857</v>
      </c>
      <c r="B347" s="17" t="s">
        <v>858</v>
      </c>
      <c r="C347" s="34">
        <v>0.1552</v>
      </c>
      <c r="D347" s="16">
        <v>5.84</v>
      </c>
      <c r="E347" s="11" t="s">
        <v>256</v>
      </c>
      <c r="F347" s="11" t="s">
        <v>857</v>
      </c>
    </row>
    <row r="348" spans="1:6" ht="12.75">
      <c r="A348" s="17" t="s">
        <v>859</v>
      </c>
      <c r="B348" s="17" t="s">
        <v>860</v>
      </c>
      <c r="C348" s="34">
        <v>0.1152</v>
      </c>
      <c r="D348" s="16">
        <v>4.33</v>
      </c>
      <c r="E348" s="11" t="s">
        <v>257</v>
      </c>
      <c r="F348" s="11" t="s">
        <v>859</v>
      </c>
    </row>
    <row r="349" spans="1:6" ht="26.25">
      <c r="A349" s="17" t="s">
        <v>861</v>
      </c>
      <c r="B349" s="17" t="s">
        <v>862</v>
      </c>
      <c r="C349" s="34">
        <v>0.0847</v>
      </c>
      <c r="D349" s="16">
        <v>3.19</v>
      </c>
      <c r="E349" s="11" t="s">
        <v>259</v>
      </c>
      <c r="F349" s="11" t="s">
        <v>258</v>
      </c>
    </row>
    <row r="350" spans="1:6" ht="26.25">
      <c r="A350" s="17" t="s">
        <v>863</v>
      </c>
      <c r="B350" s="17" t="s">
        <v>864</v>
      </c>
      <c r="C350" s="34">
        <v>0.05</v>
      </c>
      <c r="D350" s="16">
        <v>1.88</v>
      </c>
      <c r="E350" s="11" t="s">
        <v>260</v>
      </c>
      <c r="F350" s="11" t="s">
        <v>863</v>
      </c>
    </row>
    <row r="351" spans="1:6" ht="26.25">
      <c r="A351" s="17" t="s">
        <v>865</v>
      </c>
      <c r="B351" s="17" t="s">
        <v>866</v>
      </c>
      <c r="C351" s="34">
        <v>0.4049</v>
      </c>
      <c r="D351" s="16">
        <v>15.24</v>
      </c>
      <c r="E351" s="11" t="s">
        <v>261</v>
      </c>
      <c r="F351" s="11" t="s">
        <v>865</v>
      </c>
    </row>
    <row r="352" spans="1:6" ht="26.25">
      <c r="A352" s="17" t="s">
        <v>867</v>
      </c>
      <c r="B352" s="17" t="s">
        <v>868</v>
      </c>
      <c r="C352" s="34">
        <v>0.087</v>
      </c>
      <c r="D352" s="16">
        <v>3.28</v>
      </c>
      <c r="E352" s="11" t="s">
        <v>262</v>
      </c>
      <c r="F352" s="11" t="s">
        <v>867</v>
      </c>
    </row>
    <row r="353" spans="1:6" ht="12.75">
      <c r="A353" s="17" t="s">
        <v>869</v>
      </c>
      <c r="B353" s="17" t="s">
        <v>870</v>
      </c>
      <c r="C353" s="34">
        <v>0.1156</v>
      </c>
      <c r="D353" s="16">
        <v>4.35</v>
      </c>
      <c r="E353" s="11" t="s">
        <v>263</v>
      </c>
      <c r="F353" s="11" t="s">
        <v>869</v>
      </c>
    </row>
    <row r="354" spans="1:6" ht="12.75">
      <c r="A354" s="17" t="s">
        <v>871</v>
      </c>
      <c r="B354" s="17" t="s">
        <v>872</v>
      </c>
      <c r="C354" s="34">
        <v>0.159</v>
      </c>
      <c r="D354" s="16">
        <v>5.98</v>
      </c>
      <c r="E354" s="11" t="s">
        <v>264</v>
      </c>
      <c r="F354" s="11" t="s">
        <v>871</v>
      </c>
    </row>
    <row r="355" spans="1:6" ht="12.75">
      <c r="A355" s="17" t="s">
        <v>873</v>
      </c>
      <c r="B355" s="17" t="s">
        <v>874</v>
      </c>
      <c r="C355" s="34">
        <v>0.0514</v>
      </c>
      <c r="D355" s="16">
        <v>1.93</v>
      </c>
      <c r="E355" s="11" t="s">
        <v>265</v>
      </c>
      <c r="F355" s="11" t="s">
        <v>873</v>
      </c>
    </row>
    <row r="356" spans="1:6" ht="12.75">
      <c r="A356" s="17" t="s">
        <v>875</v>
      </c>
      <c r="B356" s="17" t="s">
        <v>876</v>
      </c>
      <c r="C356" s="34">
        <v>0.1462</v>
      </c>
      <c r="D356" s="16">
        <v>5.5</v>
      </c>
      <c r="E356" s="11" t="s">
        <v>266</v>
      </c>
      <c r="F356" s="11" t="s">
        <v>875</v>
      </c>
    </row>
    <row r="357" spans="1:6" ht="26.25">
      <c r="A357" s="17" t="s">
        <v>877</v>
      </c>
      <c r="B357" s="17" t="s">
        <v>878</v>
      </c>
      <c r="C357" s="34">
        <v>0.5289</v>
      </c>
      <c r="D357" s="16">
        <v>19.91</v>
      </c>
      <c r="E357" s="11" t="s">
        <v>267</v>
      </c>
      <c r="F357" s="11" t="s">
        <v>877</v>
      </c>
    </row>
    <row r="358" spans="1:5" ht="12.75">
      <c r="A358" s="7"/>
      <c r="B358" s="7"/>
      <c r="C358" s="35"/>
      <c r="D358" s="33"/>
      <c r="E358" s="11"/>
    </row>
    <row r="359" spans="1:5" ht="12.75">
      <c r="A359" s="8" t="s">
        <v>452</v>
      </c>
      <c r="B359" s="9">
        <f>COUNTA(B345:B357)</f>
        <v>13</v>
      </c>
      <c r="E359" s="11"/>
    </row>
    <row r="360" spans="1:5" ht="12.75">
      <c r="A360" s="7"/>
      <c r="B360" s="7"/>
      <c r="C360" s="35"/>
      <c r="D360" s="33"/>
      <c r="E360" s="11"/>
    </row>
    <row r="361" spans="1:5" ht="12.75">
      <c r="A361" s="5" t="s">
        <v>879</v>
      </c>
      <c r="B361" s="7"/>
      <c r="C361" s="41">
        <v>4.1682</v>
      </c>
      <c r="D361" s="29">
        <v>100</v>
      </c>
      <c r="E361" s="11"/>
    </row>
    <row r="362" spans="1:5" ht="12.75">
      <c r="A362" s="7"/>
      <c r="B362" s="7"/>
      <c r="C362" s="35"/>
      <c r="D362" s="33"/>
      <c r="E362" s="11"/>
    </row>
    <row r="363" spans="1:6" ht="12.75">
      <c r="A363" s="17" t="s">
        <v>880</v>
      </c>
      <c r="B363" s="17" t="s">
        <v>881</v>
      </c>
      <c r="C363" s="34">
        <v>0.1135</v>
      </c>
      <c r="D363" s="16">
        <v>2.72</v>
      </c>
      <c r="E363" s="11" t="s">
        <v>268</v>
      </c>
      <c r="F363" s="11" t="s">
        <v>880</v>
      </c>
    </row>
    <row r="364" spans="1:6" ht="12.75">
      <c r="A364" s="17" t="s">
        <v>882</v>
      </c>
      <c r="B364" s="17" t="s">
        <v>883</v>
      </c>
      <c r="C364" s="34">
        <v>0.0833</v>
      </c>
      <c r="D364" s="16">
        <v>2</v>
      </c>
      <c r="E364" s="11" t="s">
        <v>269</v>
      </c>
      <c r="F364" s="11" t="s">
        <v>351</v>
      </c>
    </row>
    <row r="365" spans="1:6" ht="26.25">
      <c r="A365" s="17" t="s">
        <v>884</v>
      </c>
      <c r="B365" s="17" t="s">
        <v>885</v>
      </c>
      <c r="C365" s="34">
        <v>0.0558</v>
      </c>
      <c r="D365" s="16">
        <v>1.34</v>
      </c>
      <c r="E365" s="11" t="s">
        <v>270</v>
      </c>
      <c r="F365" s="11" t="s">
        <v>352</v>
      </c>
    </row>
    <row r="366" spans="1:6" ht="118.5">
      <c r="A366" s="17" t="s">
        <v>886</v>
      </c>
      <c r="B366" s="17" t="s">
        <v>887</v>
      </c>
      <c r="C366" s="34">
        <v>0.223</v>
      </c>
      <c r="D366" s="16">
        <v>5.35</v>
      </c>
      <c r="E366" s="11" t="s">
        <v>272</v>
      </c>
      <c r="F366" s="11" t="s">
        <v>271</v>
      </c>
    </row>
    <row r="367" spans="1:6" ht="52.5">
      <c r="A367" s="17" t="s">
        <v>888</v>
      </c>
      <c r="B367" s="17" t="s">
        <v>889</v>
      </c>
      <c r="C367" s="34">
        <v>0.4391</v>
      </c>
      <c r="D367" s="16">
        <v>10.53</v>
      </c>
      <c r="E367" s="11" t="s">
        <v>276</v>
      </c>
      <c r="F367" s="11" t="s">
        <v>275</v>
      </c>
    </row>
    <row r="368" spans="1:6" ht="26.25">
      <c r="A368" s="17" t="s">
        <v>890</v>
      </c>
      <c r="B368" s="17" t="s">
        <v>891</v>
      </c>
      <c r="C368" s="34">
        <v>0.0574</v>
      </c>
      <c r="D368" s="16">
        <v>1.38</v>
      </c>
      <c r="E368" s="11" t="s">
        <v>273</v>
      </c>
      <c r="F368" s="11" t="s">
        <v>353</v>
      </c>
    </row>
    <row r="369" spans="1:6" ht="26.25">
      <c r="A369" s="17" t="s">
        <v>892</v>
      </c>
      <c r="B369" s="17" t="s">
        <v>893</v>
      </c>
      <c r="C369" s="34">
        <v>0.0531</v>
      </c>
      <c r="D369" s="16">
        <v>1.27</v>
      </c>
      <c r="E369" s="11" t="s">
        <v>274</v>
      </c>
      <c r="F369" s="11" t="s">
        <v>354</v>
      </c>
    </row>
    <row r="370" spans="1:6" ht="26.25">
      <c r="A370" s="17" t="s">
        <v>894</v>
      </c>
      <c r="B370" s="17" t="s">
        <v>895</v>
      </c>
      <c r="C370" s="34">
        <v>0.049</v>
      </c>
      <c r="D370" s="16">
        <v>1.18</v>
      </c>
      <c r="E370" s="11" t="s">
        <v>277</v>
      </c>
      <c r="F370" s="11" t="s">
        <v>894</v>
      </c>
    </row>
    <row r="371" spans="1:6" ht="26.25">
      <c r="A371" s="17" t="s">
        <v>896</v>
      </c>
      <c r="B371" s="17" t="s">
        <v>897</v>
      </c>
      <c r="C371" s="34">
        <v>0.3339</v>
      </c>
      <c r="D371" s="16">
        <v>8.01</v>
      </c>
      <c r="E371" s="11" t="s">
        <v>278</v>
      </c>
      <c r="F371" s="11" t="s">
        <v>896</v>
      </c>
    </row>
    <row r="372" spans="1:6" ht="26.25">
      <c r="A372" s="17" t="s">
        <v>898</v>
      </c>
      <c r="B372" s="17" t="s">
        <v>899</v>
      </c>
      <c r="C372" s="34">
        <v>0.115</v>
      </c>
      <c r="D372" s="16">
        <v>2.76</v>
      </c>
      <c r="E372" s="11" t="s">
        <v>279</v>
      </c>
      <c r="F372" s="11" t="s">
        <v>898</v>
      </c>
    </row>
    <row r="373" spans="1:6" ht="26.25">
      <c r="A373" s="17" t="s">
        <v>900</v>
      </c>
      <c r="B373" s="17" t="s">
        <v>901</v>
      </c>
      <c r="C373" s="34">
        <v>0.0517</v>
      </c>
      <c r="D373" s="16">
        <v>1.24</v>
      </c>
      <c r="E373" s="11" t="s">
        <v>280</v>
      </c>
      <c r="F373" s="11" t="s">
        <v>900</v>
      </c>
    </row>
    <row r="374" spans="1:6" ht="12.75">
      <c r="A374" s="17" t="s">
        <v>902</v>
      </c>
      <c r="B374" s="17" t="s">
        <v>903</v>
      </c>
      <c r="C374" s="34">
        <v>0.0419</v>
      </c>
      <c r="D374" s="16">
        <v>1.01</v>
      </c>
      <c r="E374" s="11" t="s">
        <v>281</v>
      </c>
      <c r="F374" s="11" t="s">
        <v>902</v>
      </c>
    </row>
    <row r="375" spans="1:6" ht="26.25">
      <c r="A375" s="17" t="s">
        <v>904</v>
      </c>
      <c r="B375" s="17" t="s">
        <v>905</v>
      </c>
      <c r="C375" s="34">
        <v>0.0281</v>
      </c>
      <c r="D375" s="16">
        <v>0.67</v>
      </c>
      <c r="E375" s="11" t="s">
        <v>282</v>
      </c>
      <c r="F375" s="11" t="s">
        <v>904</v>
      </c>
    </row>
    <row r="376" spans="1:6" ht="26.25">
      <c r="A376" s="17" t="s">
        <v>906</v>
      </c>
      <c r="B376" s="17" t="s">
        <v>907</v>
      </c>
      <c r="C376" s="34">
        <v>0.1801</v>
      </c>
      <c r="D376" s="16">
        <v>4.32</v>
      </c>
      <c r="E376" s="11" t="s">
        <v>283</v>
      </c>
      <c r="F376" s="11" t="s">
        <v>906</v>
      </c>
    </row>
    <row r="377" spans="1:6" ht="12.75">
      <c r="A377" s="17" t="s">
        <v>908</v>
      </c>
      <c r="B377" s="17" t="s">
        <v>909</v>
      </c>
      <c r="C377" s="34">
        <v>0.07</v>
      </c>
      <c r="D377" s="16">
        <v>1.68</v>
      </c>
      <c r="E377" s="11" t="s">
        <v>284</v>
      </c>
      <c r="F377" s="11" t="s">
        <v>908</v>
      </c>
    </row>
    <row r="378" spans="1:6" ht="12.75">
      <c r="A378" s="17" t="s">
        <v>910</v>
      </c>
      <c r="B378" s="17" t="s">
        <v>911</v>
      </c>
      <c r="C378" s="34">
        <v>0.0638</v>
      </c>
      <c r="D378" s="16">
        <v>1.53</v>
      </c>
      <c r="E378" s="11" t="s">
        <v>285</v>
      </c>
      <c r="F378" s="11" t="s">
        <v>910</v>
      </c>
    </row>
    <row r="379" spans="1:6" ht="12.75">
      <c r="A379" s="17" t="s">
        <v>912</v>
      </c>
      <c r="B379" s="17" t="s">
        <v>913</v>
      </c>
      <c r="C379" s="34">
        <v>0.6008</v>
      </c>
      <c r="D379" s="16">
        <v>14.42</v>
      </c>
      <c r="E379" s="11" t="s">
        <v>286</v>
      </c>
      <c r="F379" s="11" t="s">
        <v>912</v>
      </c>
    </row>
    <row r="380" spans="1:6" ht="26.25">
      <c r="A380" s="17" t="s">
        <v>914</v>
      </c>
      <c r="B380" s="17" t="s">
        <v>915</v>
      </c>
      <c r="C380" s="34">
        <v>0.1898</v>
      </c>
      <c r="D380" s="16">
        <v>4.55</v>
      </c>
      <c r="E380" s="11" t="s">
        <v>288</v>
      </c>
      <c r="F380" s="11" t="s">
        <v>287</v>
      </c>
    </row>
    <row r="381" spans="1:6" ht="12.75">
      <c r="A381" s="17" t="s">
        <v>916</v>
      </c>
      <c r="B381" s="17" t="s">
        <v>917</v>
      </c>
      <c r="C381" s="34">
        <v>0.1212</v>
      </c>
      <c r="D381" s="16">
        <v>2.91</v>
      </c>
      <c r="E381" s="11" t="s">
        <v>289</v>
      </c>
      <c r="F381" s="11" t="s">
        <v>916</v>
      </c>
    </row>
    <row r="382" spans="1:6" ht="12.75">
      <c r="A382" s="17" t="s">
        <v>918</v>
      </c>
      <c r="B382" s="17" t="s">
        <v>919</v>
      </c>
      <c r="C382" s="34">
        <v>0.3357</v>
      </c>
      <c r="D382" s="16">
        <v>8.05</v>
      </c>
      <c r="E382" s="11" t="s">
        <v>291</v>
      </c>
      <c r="F382" s="11" t="s">
        <v>290</v>
      </c>
    </row>
    <row r="383" spans="1:6" ht="12.75">
      <c r="A383" s="17" t="s">
        <v>920</v>
      </c>
      <c r="B383" s="17" t="s">
        <v>921</v>
      </c>
      <c r="C383" s="34">
        <v>0.0595</v>
      </c>
      <c r="D383" s="16">
        <v>1.43</v>
      </c>
      <c r="E383" s="11" t="s">
        <v>292</v>
      </c>
      <c r="F383" s="11" t="s">
        <v>920</v>
      </c>
    </row>
    <row r="384" spans="1:6" ht="26.25">
      <c r="A384" s="17" t="s">
        <v>922</v>
      </c>
      <c r="B384" s="17" t="s">
        <v>923</v>
      </c>
      <c r="C384" s="34">
        <v>0.0499</v>
      </c>
      <c r="D384" s="16">
        <v>1.2</v>
      </c>
      <c r="E384" s="11" t="s">
        <v>293</v>
      </c>
      <c r="F384" s="11" t="s">
        <v>922</v>
      </c>
    </row>
    <row r="385" spans="1:6" ht="26.25">
      <c r="A385" s="17" t="s">
        <v>924</v>
      </c>
      <c r="B385" s="17" t="s">
        <v>925</v>
      </c>
      <c r="C385" s="34">
        <v>0.0369</v>
      </c>
      <c r="D385" s="16">
        <v>0.89</v>
      </c>
      <c r="E385" s="11" t="s">
        <v>294</v>
      </c>
      <c r="F385" s="11" t="s">
        <v>924</v>
      </c>
    </row>
    <row r="386" spans="1:6" ht="12.75">
      <c r="A386" s="17" t="s">
        <v>926</v>
      </c>
      <c r="B386" s="17" t="s">
        <v>927</v>
      </c>
      <c r="C386" s="34">
        <v>0.046</v>
      </c>
      <c r="D386" s="16">
        <v>1.1</v>
      </c>
      <c r="E386" s="11">
        <v>8458</v>
      </c>
      <c r="F386" s="11" t="s">
        <v>926</v>
      </c>
    </row>
    <row r="387" spans="1:6" ht="39">
      <c r="A387" s="17" t="s">
        <v>928</v>
      </c>
      <c r="B387" s="17" t="s">
        <v>929</v>
      </c>
      <c r="C387" s="34">
        <v>0.0546</v>
      </c>
      <c r="D387" s="16">
        <v>1.31</v>
      </c>
      <c r="E387" s="11" t="s">
        <v>295</v>
      </c>
      <c r="F387" s="11" t="s">
        <v>928</v>
      </c>
    </row>
    <row r="388" spans="1:6" ht="12.75">
      <c r="A388" s="17" t="s">
        <v>930</v>
      </c>
      <c r="B388" s="17" t="s">
        <v>931</v>
      </c>
      <c r="C388" s="34">
        <v>0.1871</v>
      </c>
      <c r="D388" s="16">
        <v>4.49</v>
      </c>
      <c r="E388" s="11" t="s">
        <v>296</v>
      </c>
      <c r="F388" s="11" t="s">
        <v>930</v>
      </c>
    </row>
    <row r="389" spans="1:6" ht="12.75">
      <c r="A389" s="17" t="s">
        <v>932</v>
      </c>
      <c r="B389" s="17" t="s">
        <v>933</v>
      </c>
      <c r="C389" s="34">
        <v>0.1355</v>
      </c>
      <c r="D389" s="16">
        <v>3.25</v>
      </c>
      <c r="E389" s="11" t="s">
        <v>297</v>
      </c>
      <c r="F389" s="11" t="s">
        <v>932</v>
      </c>
    </row>
    <row r="390" spans="1:6" ht="12.75">
      <c r="A390" s="17" t="s">
        <v>934</v>
      </c>
      <c r="B390" s="17" t="s">
        <v>935</v>
      </c>
      <c r="C390" s="34">
        <v>0.0715</v>
      </c>
      <c r="D390" s="16">
        <v>1.72</v>
      </c>
      <c r="E390" s="11" t="s">
        <v>298</v>
      </c>
      <c r="F390" s="11" t="s">
        <v>934</v>
      </c>
    </row>
    <row r="391" spans="1:6" ht="12.75">
      <c r="A391" s="17" t="s">
        <v>936</v>
      </c>
      <c r="B391" s="17" t="s">
        <v>937</v>
      </c>
      <c r="C391" s="34">
        <v>0.0954</v>
      </c>
      <c r="D391" s="16">
        <v>2.29</v>
      </c>
      <c r="E391" s="11" t="s">
        <v>299</v>
      </c>
      <c r="F391" s="11" t="s">
        <v>936</v>
      </c>
    </row>
    <row r="392" spans="1:6" ht="12.75">
      <c r="A392" s="17" t="s">
        <v>938</v>
      </c>
      <c r="B392" s="17" t="s">
        <v>939</v>
      </c>
      <c r="C392" s="34">
        <v>0.0502</v>
      </c>
      <c r="D392" s="16">
        <v>1.2</v>
      </c>
      <c r="E392" s="11" t="s">
        <v>300</v>
      </c>
      <c r="F392" s="11" t="s">
        <v>938</v>
      </c>
    </row>
    <row r="393" spans="1:6" ht="12.75">
      <c r="A393" s="17" t="s">
        <v>940</v>
      </c>
      <c r="B393" s="17" t="s">
        <v>941</v>
      </c>
      <c r="C393" s="34">
        <v>0.0452</v>
      </c>
      <c r="D393" s="16">
        <v>1.08</v>
      </c>
      <c r="E393" s="11" t="s">
        <v>301</v>
      </c>
      <c r="F393" s="11" t="s">
        <v>940</v>
      </c>
    </row>
    <row r="394" spans="1:6" ht="26.25">
      <c r="A394" s="17" t="s">
        <v>942</v>
      </c>
      <c r="B394" s="17" t="s">
        <v>943</v>
      </c>
      <c r="C394" s="34">
        <v>0.0855</v>
      </c>
      <c r="D394" s="16">
        <v>2.05</v>
      </c>
      <c r="E394" s="11" t="s">
        <v>302</v>
      </c>
      <c r="F394" s="11" t="s">
        <v>942</v>
      </c>
    </row>
    <row r="395" spans="1:6" ht="26.25">
      <c r="A395" s="17" t="s">
        <v>944</v>
      </c>
      <c r="B395" s="17" t="s">
        <v>945</v>
      </c>
      <c r="C395" s="34">
        <v>0.0447</v>
      </c>
      <c r="D395" s="16">
        <v>1.07</v>
      </c>
      <c r="E395" s="11" t="s">
        <v>303</v>
      </c>
      <c r="F395" s="11" t="s">
        <v>944</v>
      </c>
    </row>
    <row r="396" spans="1:5" ht="12.75">
      <c r="A396" s="7"/>
      <c r="B396" s="7"/>
      <c r="C396" s="35"/>
      <c r="D396" s="33"/>
      <c r="E396" s="11"/>
    </row>
    <row r="397" spans="1:5" ht="12.75">
      <c r="A397" s="8" t="s">
        <v>452</v>
      </c>
      <c r="B397" s="9">
        <f>COUNTA(B363:B395)</f>
        <v>33</v>
      </c>
      <c r="E397" s="11"/>
    </row>
    <row r="398" spans="1:5" ht="12.75">
      <c r="A398" s="7"/>
      <c r="B398" s="7"/>
      <c r="C398" s="35"/>
      <c r="D398" s="33"/>
      <c r="E398" s="11"/>
    </row>
    <row r="399" spans="1:5" ht="12.75">
      <c r="A399" s="5" t="s">
        <v>946</v>
      </c>
      <c r="B399" s="7"/>
      <c r="C399" s="41">
        <v>10.3619</v>
      </c>
      <c r="D399" s="29">
        <v>100</v>
      </c>
      <c r="E399" s="11"/>
    </row>
    <row r="400" spans="1:5" ht="12.75">
      <c r="A400" s="7"/>
      <c r="B400" s="7"/>
      <c r="C400" s="35"/>
      <c r="D400" s="33"/>
      <c r="E400" s="11"/>
    </row>
    <row r="401" spans="1:6" ht="52.5">
      <c r="A401" s="17" t="s">
        <v>947</v>
      </c>
      <c r="B401" s="17" t="s">
        <v>948</v>
      </c>
      <c r="C401" s="34">
        <v>0.1767</v>
      </c>
      <c r="D401" s="16">
        <v>1.7</v>
      </c>
      <c r="E401" s="11" t="s">
        <v>304</v>
      </c>
      <c r="F401" s="11" t="s">
        <v>947</v>
      </c>
    </row>
    <row r="402" spans="1:6" ht="39">
      <c r="A402" s="17" t="s">
        <v>949</v>
      </c>
      <c r="B402" s="17" t="s">
        <v>950</v>
      </c>
      <c r="C402" s="34">
        <v>0.2374</v>
      </c>
      <c r="D402" s="16">
        <v>2.29</v>
      </c>
      <c r="E402" s="11" t="s">
        <v>305</v>
      </c>
      <c r="F402" s="11" t="s">
        <v>949</v>
      </c>
    </row>
    <row r="403" spans="1:6" ht="39">
      <c r="A403" s="17" t="s">
        <v>951</v>
      </c>
      <c r="B403" s="17" t="s">
        <v>952</v>
      </c>
      <c r="C403" s="34">
        <v>4.9456</v>
      </c>
      <c r="D403" s="16">
        <v>47.73</v>
      </c>
      <c r="E403" s="11" t="s">
        <v>307</v>
      </c>
      <c r="F403" s="11" t="s">
        <v>306</v>
      </c>
    </row>
    <row r="404" spans="1:6" ht="26.25">
      <c r="A404" s="17" t="s">
        <v>953</v>
      </c>
      <c r="B404" s="17" t="s">
        <v>954</v>
      </c>
      <c r="C404" s="34">
        <v>0.418</v>
      </c>
      <c r="D404" s="16">
        <v>4.03</v>
      </c>
      <c r="E404" s="11" t="s">
        <v>308</v>
      </c>
      <c r="F404" s="11" t="s">
        <v>953</v>
      </c>
    </row>
    <row r="405" spans="1:6" ht="26.25">
      <c r="A405" s="17" t="s">
        <v>955</v>
      </c>
      <c r="B405" s="17" t="s">
        <v>956</v>
      </c>
      <c r="C405" s="34">
        <v>0.8917</v>
      </c>
      <c r="D405" s="16">
        <v>8.61</v>
      </c>
      <c r="E405" s="11" t="s">
        <v>309</v>
      </c>
      <c r="F405" s="11" t="s">
        <v>955</v>
      </c>
    </row>
    <row r="406" spans="1:6" ht="12.75">
      <c r="A406" s="17" t="s">
        <v>957</v>
      </c>
      <c r="B406" s="17" t="s">
        <v>958</v>
      </c>
      <c r="C406" s="34">
        <v>0.2193</v>
      </c>
      <c r="D406" s="16">
        <v>2.12</v>
      </c>
      <c r="E406" s="11" t="s">
        <v>310</v>
      </c>
      <c r="F406" s="11" t="s">
        <v>957</v>
      </c>
    </row>
    <row r="407" spans="1:6" ht="26.25">
      <c r="A407" s="17" t="s">
        <v>959</v>
      </c>
      <c r="B407" s="17" t="s">
        <v>960</v>
      </c>
      <c r="C407" s="34">
        <v>0.4152</v>
      </c>
      <c r="D407" s="16">
        <v>4.01</v>
      </c>
      <c r="E407" s="11" t="s">
        <v>312</v>
      </c>
      <c r="F407" s="11" t="s">
        <v>311</v>
      </c>
    </row>
    <row r="408" spans="1:6" ht="12.75">
      <c r="A408" s="17" t="s">
        <v>961</v>
      </c>
      <c r="B408" s="17" t="s">
        <v>962</v>
      </c>
      <c r="C408" s="34">
        <v>0.281</v>
      </c>
      <c r="D408" s="16">
        <v>2.71</v>
      </c>
      <c r="E408" s="11" t="s">
        <v>313</v>
      </c>
      <c r="F408" s="11" t="s">
        <v>961</v>
      </c>
    </row>
    <row r="409" spans="1:6" ht="39">
      <c r="A409" s="17" t="s">
        <v>963</v>
      </c>
      <c r="B409" s="17" t="s">
        <v>964</v>
      </c>
      <c r="C409" s="34">
        <v>0.1534</v>
      </c>
      <c r="D409" s="16">
        <v>1.48</v>
      </c>
      <c r="E409" s="11" t="s">
        <v>315</v>
      </c>
      <c r="F409" s="11" t="s">
        <v>314</v>
      </c>
    </row>
    <row r="410" spans="1:6" ht="26.25">
      <c r="A410" s="17" t="s">
        <v>965</v>
      </c>
      <c r="B410" s="17" t="s">
        <v>966</v>
      </c>
      <c r="C410" s="34">
        <v>0.0989</v>
      </c>
      <c r="D410" s="16">
        <v>0.95</v>
      </c>
      <c r="E410" s="11" t="s">
        <v>316</v>
      </c>
      <c r="F410" s="11" t="s">
        <v>965</v>
      </c>
    </row>
    <row r="411" spans="1:6" ht="26.25">
      <c r="A411" s="17" t="s">
        <v>967</v>
      </c>
      <c r="B411" s="17" t="s">
        <v>968</v>
      </c>
      <c r="C411" s="34">
        <v>0.0794</v>
      </c>
      <c r="D411" s="16">
        <v>0.77</v>
      </c>
      <c r="E411" s="11" t="s">
        <v>317</v>
      </c>
      <c r="F411" s="11" t="s">
        <v>967</v>
      </c>
    </row>
    <row r="412" spans="1:6" ht="12.75">
      <c r="A412" s="17" t="s">
        <v>969</v>
      </c>
      <c r="B412" s="17" t="s">
        <v>970</v>
      </c>
      <c r="C412" s="34">
        <v>0.0934</v>
      </c>
      <c r="D412" s="16">
        <v>0.9</v>
      </c>
      <c r="E412" s="11" t="s">
        <v>319</v>
      </c>
      <c r="F412" s="11" t="s">
        <v>969</v>
      </c>
    </row>
    <row r="413" spans="1:6" ht="39">
      <c r="A413" s="17" t="s">
        <v>971</v>
      </c>
      <c r="B413" s="17" t="s">
        <v>972</v>
      </c>
      <c r="C413" s="34">
        <v>0.8975</v>
      </c>
      <c r="D413" s="16">
        <v>8.66</v>
      </c>
      <c r="E413" s="11" t="s">
        <v>318</v>
      </c>
      <c r="F413" s="11" t="s">
        <v>355</v>
      </c>
    </row>
    <row r="414" spans="1:6" ht="26.25">
      <c r="A414" s="17" t="s">
        <v>973</v>
      </c>
      <c r="B414" s="17" t="s">
        <v>974</v>
      </c>
      <c r="C414" s="34">
        <v>0.1417</v>
      </c>
      <c r="D414" s="16">
        <v>1.37</v>
      </c>
      <c r="E414" s="11" t="s">
        <v>320</v>
      </c>
      <c r="F414" s="11" t="s">
        <v>973</v>
      </c>
    </row>
    <row r="415" spans="1:6" ht="26.25">
      <c r="A415" s="17" t="s">
        <v>975</v>
      </c>
      <c r="B415" s="17" t="s">
        <v>976</v>
      </c>
      <c r="C415" s="34">
        <v>0.1317</v>
      </c>
      <c r="D415" s="16">
        <v>1.27</v>
      </c>
      <c r="E415" s="11" t="s">
        <v>321</v>
      </c>
      <c r="F415" s="11" t="s">
        <v>975</v>
      </c>
    </row>
    <row r="416" spans="1:6" ht="26.25">
      <c r="A416" s="17" t="s">
        <v>977</v>
      </c>
      <c r="B416" s="17" t="s">
        <v>978</v>
      </c>
      <c r="C416" s="34">
        <v>0.1388</v>
      </c>
      <c r="D416" s="16">
        <v>1.34</v>
      </c>
      <c r="E416" s="11" t="s">
        <v>322</v>
      </c>
      <c r="F416" s="11" t="s">
        <v>977</v>
      </c>
    </row>
    <row r="417" spans="1:6" ht="26.25">
      <c r="A417" s="17" t="s">
        <v>979</v>
      </c>
      <c r="B417" s="17" t="s">
        <v>980</v>
      </c>
      <c r="C417" s="34">
        <v>0.1408</v>
      </c>
      <c r="D417" s="16">
        <v>1.36</v>
      </c>
      <c r="E417" s="11" t="s">
        <v>323</v>
      </c>
      <c r="F417" s="11" t="s">
        <v>979</v>
      </c>
    </row>
    <row r="418" spans="1:6" ht="26.25">
      <c r="A418" s="17" t="s">
        <v>981</v>
      </c>
      <c r="B418" s="17" t="s">
        <v>982</v>
      </c>
      <c r="C418" s="34">
        <v>0.1078</v>
      </c>
      <c r="D418" s="16">
        <v>1.04</v>
      </c>
      <c r="E418" s="11" t="s">
        <v>324</v>
      </c>
      <c r="F418" s="11" t="s">
        <v>981</v>
      </c>
    </row>
    <row r="419" spans="1:6" ht="26.25">
      <c r="A419" s="17" t="s">
        <v>983</v>
      </c>
      <c r="B419" s="17" t="s">
        <v>984</v>
      </c>
      <c r="C419" s="34">
        <v>0.0945</v>
      </c>
      <c r="D419" s="16">
        <v>0.91</v>
      </c>
      <c r="E419" s="11" t="s">
        <v>325</v>
      </c>
      <c r="F419" s="11" t="s">
        <v>983</v>
      </c>
    </row>
    <row r="420" spans="1:6" ht="26.25">
      <c r="A420" s="17" t="s">
        <v>985</v>
      </c>
      <c r="B420" s="17" t="s">
        <v>986</v>
      </c>
      <c r="C420" s="34">
        <v>0.2306</v>
      </c>
      <c r="D420" s="16">
        <v>2.23</v>
      </c>
      <c r="E420" s="11" t="s">
        <v>326</v>
      </c>
      <c r="F420" s="11" t="s">
        <v>985</v>
      </c>
    </row>
    <row r="421" spans="1:6" ht="26.25">
      <c r="A421" s="17" t="s">
        <v>987</v>
      </c>
      <c r="B421" s="17" t="s">
        <v>988</v>
      </c>
      <c r="C421" s="34">
        <v>0.0886</v>
      </c>
      <c r="D421" s="16">
        <v>0.86</v>
      </c>
      <c r="E421" s="11" t="s">
        <v>327</v>
      </c>
      <c r="F421" s="11" t="s">
        <v>987</v>
      </c>
    </row>
    <row r="422" spans="1:6" ht="26.25">
      <c r="A422" s="17" t="s">
        <v>989</v>
      </c>
      <c r="B422" s="17" t="s">
        <v>990</v>
      </c>
      <c r="C422" s="34">
        <v>0.0543</v>
      </c>
      <c r="D422" s="16">
        <v>0.52</v>
      </c>
      <c r="E422" s="11" t="s">
        <v>328</v>
      </c>
      <c r="F422" s="11" t="s">
        <v>989</v>
      </c>
    </row>
    <row r="423" spans="1:6" ht="12.75">
      <c r="A423" s="17" t="s">
        <v>991</v>
      </c>
      <c r="B423" s="17" t="s">
        <v>992</v>
      </c>
      <c r="C423" s="34">
        <v>0.0908</v>
      </c>
      <c r="D423" s="16">
        <v>0.88</v>
      </c>
      <c r="E423" s="11" t="s">
        <v>329</v>
      </c>
      <c r="F423" s="11" t="s">
        <v>991</v>
      </c>
    </row>
    <row r="424" spans="1:6" ht="26.25">
      <c r="A424" s="17" t="s">
        <v>993</v>
      </c>
      <c r="B424" s="17" t="s">
        <v>994</v>
      </c>
      <c r="C424" s="34">
        <v>0.1628</v>
      </c>
      <c r="D424" s="16">
        <v>1.57</v>
      </c>
      <c r="E424" s="11" t="s">
        <v>330</v>
      </c>
      <c r="F424" s="11" t="s">
        <v>993</v>
      </c>
    </row>
    <row r="425" spans="1:6" ht="26.25">
      <c r="A425" s="17" t="s">
        <v>995</v>
      </c>
      <c r="B425" s="17" t="s">
        <v>996</v>
      </c>
      <c r="C425" s="34">
        <v>0.0721</v>
      </c>
      <c r="D425" s="16">
        <v>0.7</v>
      </c>
      <c r="E425" s="11" t="s">
        <v>331</v>
      </c>
      <c r="F425" s="11" t="s">
        <v>995</v>
      </c>
    </row>
    <row r="426" spans="1:5" ht="12.75">
      <c r="A426" s="7"/>
      <c r="B426" s="7"/>
      <c r="C426" s="35"/>
      <c r="D426" s="33"/>
      <c r="E426" s="11"/>
    </row>
    <row r="427" spans="1:5" ht="12.75">
      <c r="A427" s="8" t="s">
        <v>452</v>
      </c>
      <c r="B427" s="9">
        <f>COUNTA(B401:B425)</f>
        <v>25</v>
      </c>
      <c r="E427" s="11"/>
    </row>
    <row r="428" spans="1:5" ht="12.75">
      <c r="A428" s="7"/>
      <c r="B428" s="7"/>
      <c r="C428" s="35"/>
      <c r="D428" s="33"/>
      <c r="E428" s="11"/>
    </row>
    <row r="429" spans="1:5" ht="12.75">
      <c r="A429" s="5" t="s">
        <v>997</v>
      </c>
      <c r="B429" s="7"/>
      <c r="C429" s="41">
        <v>1.972</v>
      </c>
      <c r="D429" s="29">
        <v>100</v>
      </c>
      <c r="E429" s="11"/>
    </row>
    <row r="430" spans="1:5" ht="12.75">
      <c r="A430" s="7"/>
      <c r="B430" s="7"/>
      <c r="C430" s="35"/>
      <c r="D430" s="33"/>
      <c r="E430" s="11"/>
    </row>
    <row r="431" spans="1:6" ht="78.75">
      <c r="A431" s="19" t="s">
        <v>346</v>
      </c>
      <c r="B431" s="17" t="s">
        <v>998</v>
      </c>
      <c r="C431" s="34">
        <v>0.176</v>
      </c>
      <c r="D431" s="16">
        <v>8.93</v>
      </c>
      <c r="E431" s="11" t="s">
        <v>332</v>
      </c>
      <c r="F431" s="11" t="s">
        <v>347</v>
      </c>
    </row>
    <row r="432" spans="1:6" ht="26.25">
      <c r="A432" s="17" t="s">
        <v>999</v>
      </c>
      <c r="B432" s="17" t="s">
        <v>1000</v>
      </c>
      <c r="C432" s="34">
        <v>1.2226</v>
      </c>
      <c r="D432" s="16">
        <v>62</v>
      </c>
      <c r="E432" s="11" t="s">
        <v>334</v>
      </c>
      <c r="F432" s="11" t="s">
        <v>333</v>
      </c>
    </row>
    <row r="433" spans="1:6" ht="39">
      <c r="A433" s="17" t="s">
        <v>1001</v>
      </c>
      <c r="B433" s="17" t="s">
        <v>1002</v>
      </c>
      <c r="C433" s="34">
        <v>0.5733</v>
      </c>
      <c r="D433" s="16">
        <v>29.07</v>
      </c>
      <c r="E433" s="11" t="s">
        <v>336</v>
      </c>
      <c r="F433" s="11" t="s">
        <v>335</v>
      </c>
    </row>
    <row r="434" spans="1:5" ht="12.75">
      <c r="A434" s="7"/>
      <c r="B434" s="7"/>
      <c r="C434" s="35"/>
      <c r="D434" s="33"/>
      <c r="E434" s="11"/>
    </row>
    <row r="435" spans="1:5" ht="12.75">
      <c r="A435" s="8" t="s">
        <v>452</v>
      </c>
      <c r="B435" s="9">
        <v>3</v>
      </c>
      <c r="E435" s="11"/>
    </row>
    <row r="436" spans="1:5" ht="12.75">
      <c r="A436" s="7"/>
      <c r="B436" s="7"/>
      <c r="C436" s="35"/>
      <c r="D436" s="33"/>
      <c r="E436" s="11"/>
    </row>
    <row r="437" spans="1:5" ht="12.75">
      <c r="A437" s="10" t="s">
        <v>1003</v>
      </c>
      <c r="B437" s="7"/>
      <c r="C437" s="41">
        <v>0.9081</v>
      </c>
      <c r="D437" s="29">
        <v>100</v>
      </c>
      <c r="E437" s="11"/>
    </row>
    <row r="438" spans="1:5" ht="12.75">
      <c r="A438" s="7"/>
      <c r="B438" s="7"/>
      <c r="C438" s="35"/>
      <c r="D438" s="33"/>
      <c r="E438" s="11"/>
    </row>
    <row r="439" spans="1:6" ht="12.75">
      <c r="A439" s="17" t="s">
        <v>1004</v>
      </c>
      <c r="B439" s="17" t="s">
        <v>0</v>
      </c>
      <c r="C439" s="34">
        <v>0.073</v>
      </c>
      <c r="D439" s="16">
        <v>8.03</v>
      </c>
      <c r="E439" s="11" t="s">
        <v>337</v>
      </c>
      <c r="F439" s="11" t="s">
        <v>1004</v>
      </c>
    </row>
    <row r="440" spans="1:6" ht="12.75">
      <c r="A440" s="17" t="s">
        <v>1</v>
      </c>
      <c r="B440" s="17" t="s">
        <v>2</v>
      </c>
      <c r="C440" s="34">
        <v>0.0031</v>
      </c>
      <c r="D440" s="16">
        <v>0.34</v>
      </c>
      <c r="E440" s="11" t="s">
        <v>338</v>
      </c>
      <c r="F440" s="11" t="s">
        <v>1</v>
      </c>
    </row>
    <row r="441" spans="1:6" ht="12.75">
      <c r="A441" s="17" t="s">
        <v>3</v>
      </c>
      <c r="B441" s="17" t="s">
        <v>4</v>
      </c>
      <c r="C441" s="34">
        <v>0.0209</v>
      </c>
      <c r="D441" s="16">
        <v>2.3</v>
      </c>
      <c r="E441" s="11" t="s">
        <v>337</v>
      </c>
      <c r="F441" s="11" t="s">
        <v>3</v>
      </c>
    </row>
    <row r="442" spans="1:6" ht="12.75">
      <c r="A442" s="17" t="s">
        <v>5</v>
      </c>
      <c r="B442" s="17" t="s">
        <v>6</v>
      </c>
      <c r="C442" s="34">
        <v>0.0192</v>
      </c>
      <c r="D442" s="16">
        <v>2.12</v>
      </c>
      <c r="E442" s="11" t="s">
        <v>339</v>
      </c>
      <c r="F442" s="11" t="s">
        <v>5</v>
      </c>
    </row>
    <row r="443" spans="1:6" ht="12.75">
      <c r="A443" s="17" t="s">
        <v>7</v>
      </c>
      <c r="B443" s="17" t="s">
        <v>8</v>
      </c>
      <c r="C443" s="34">
        <v>0.0179</v>
      </c>
      <c r="D443" s="16">
        <v>1.97</v>
      </c>
      <c r="E443" s="11" t="s">
        <v>340</v>
      </c>
      <c r="F443" s="11" t="s">
        <v>7</v>
      </c>
    </row>
    <row r="444" spans="1:6" ht="12.75">
      <c r="A444" s="17" t="s">
        <v>9</v>
      </c>
      <c r="B444" s="17" t="s">
        <v>10</v>
      </c>
      <c r="C444" s="34">
        <v>0.1095</v>
      </c>
      <c r="D444" s="16">
        <v>12.06</v>
      </c>
      <c r="E444" s="11" t="s">
        <v>339</v>
      </c>
      <c r="F444" s="11" t="s">
        <v>9</v>
      </c>
    </row>
    <row r="445" spans="1:6" ht="12.75">
      <c r="A445" s="17" t="s">
        <v>11</v>
      </c>
      <c r="B445" s="17" t="s">
        <v>12</v>
      </c>
      <c r="C445" s="34">
        <v>0.0702</v>
      </c>
      <c r="D445" s="16">
        <v>7.73</v>
      </c>
      <c r="E445" s="11" t="s">
        <v>340</v>
      </c>
      <c r="F445" s="11" t="s">
        <v>11</v>
      </c>
    </row>
    <row r="446" spans="1:6" ht="12.75">
      <c r="A446" s="17" t="s">
        <v>13</v>
      </c>
      <c r="B446" s="17" t="s">
        <v>14</v>
      </c>
      <c r="C446" s="34">
        <v>0.2158</v>
      </c>
      <c r="D446" s="16">
        <v>23.77</v>
      </c>
      <c r="E446" s="11" t="s">
        <v>339</v>
      </c>
      <c r="F446" s="11" t="s">
        <v>13</v>
      </c>
    </row>
    <row r="447" spans="1:6" ht="12.75">
      <c r="A447" s="17" t="s">
        <v>15</v>
      </c>
      <c r="B447" s="17" t="s">
        <v>16</v>
      </c>
      <c r="C447" s="34">
        <v>0.1721</v>
      </c>
      <c r="D447" s="16">
        <v>18.95</v>
      </c>
      <c r="E447" s="11" t="s">
        <v>340</v>
      </c>
      <c r="F447" s="11" t="s">
        <v>15</v>
      </c>
    </row>
    <row r="448" spans="1:6" ht="26.25">
      <c r="A448" s="17" t="s">
        <v>17</v>
      </c>
      <c r="B448" s="17" t="s">
        <v>18</v>
      </c>
      <c r="C448" s="34">
        <v>0.1037</v>
      </c>
      <c r="D448" s="16">
        <v>11.41</v>
      </c>
      <c r="E448" s="11" t="s">
        <v>341</v>
      </c>
      <c r="F448" s="11" t="s">
        <v>17</v>
      </c>
    </row>
    <row r="449" spans="1:6" ht="12.75">
      <c r="A449" s="17" t="s">
        <v>19</v>
      </c>
      <c r="B449" s="17" t="s">
        <v>20</v>
      </c>
      <c r="C449" s="34">
        <v>0.1027</v>
      </c>
      <c r="D449" s="16">
        <v>11.31</v>
      </c>
      <c r="E449" s="11" t="s">
        <v>342</v>
      </c>
      <c r="F449" s="11" t="s">
        <v>356</v>
      </c>
    </row>
    <row r="450" spans="1:5" ht="12.75">
      <c r="A450" s="7"/>
      <c r="B450" s="7"/>
      <c r="C450" s="35"/>
      <c r="D450" s="33"/>
      <c r="E450" s="11"/>
    </row>
    <row r="451" spans="1:5" ht="12.75">
      <c r="A451" s="8" t="s">
        <v>452</v>
      </c>
      <c r="B451" s="9">
        <f>COUNTA(B439:B449)</f>
        <v>11</v>
      </c>
      <c r="E451" s="11"/>
    </row>
    <row r="452" spans="3:5" ht="12.75">
      <c r="C452" s="37"/>
      <c r="D452" s="33"/>
      <c r="E452" s="11"/>
    </row>
    <row r="453" spans="3:5" ht="12.75">
      <c r="C453" s="37"/>
      <c r="D453" s="33"/>
      <c r="E453" s="11"/>
    </row>
    <row r="454" spans="3:5" ht="12.75">
      <c r="C454" s="37"/>
      <c r="D454" s="33"/>
      <c r="E454" s="11"/>
    </row>
    <row r="455" spans="3:5" ht="12.75">
      <c r="C455" s="37"/>
      <c r="D455" s="33"/>
      <c r="E455" s="11"/>
    </row>
    <row r="456" spans="3:5" ht="12.75">
      <c r="C456" s="37"/>
      <c r="D456" s="33"/>
      <c r="E456" s="11"/>
    </row>
    <row r="457" spans="3:5" ht="12.75">
      <c r="C457" s="37"/>
      <c r="D457" s="33"/>
      <c r="E457" s="11"/>
    </row>
    <row r="458" spans="3:5" ht="12.75">
      <c r="C458" s="37"/>
      <c r="D458" s="33"/>
      <c r="E458" s="11"/>
    </row>
    <row r="459" spans="3:5" ht="12.75">
      <c r="C459" s="37"/>
      <c r="D459" s="33"/>
      <c r="E459" s="11"/>
    </row>
    <row r="460" spans="3:5" ht="12.75">
      <c r="C460" s="37"/>
      <c r="D460" s="33"/>
      <c r="E460" s="11"/>
    </row>
    <row r="461" spans="3:5" ht="12.75">
      <c r="C461" s="37"/>
      <c r="D461" s="33"/>
      <c r="E461" s="11"/>
    </row>
    <row r="462" spans="3:5" ht="12.75">
      <c r="C462" s="37"/>
      <c r="D462" s="33"/>
      <c r="E462" s="11"/>
    </row>
    <row r="463" spans="3:5" ht="12.75">
      <c r="C463" s="37"/>
      <c r="D463" s="33"/>
      <c r="E463" s="11"/>
    </row>
    <row r="464" spans="3:5" ht="12.75">
      <c r="C464" s="37"/>
      <c r="D464" s="33"/>
      <c r="E464" s="11"/>
    </row>
    <row r="465" spans="3:5" ht="12.75">
      <c r="C465" s="37"/>
      <c r="D465" s="33"/>
      <c r="E465" s="11"/>
    </row>
    <row r="466" spans="3:5" ht="12.75">
      <c r="C466" s="37"/>
      <c r="D466" s="33"/>
      <c r="E466" s="11"/>
    </row>
    <row r="467" spans="3:5" ht="12.75">
      <c r="C467" s="37"/>
      <c r="D467" s="33"/>
      <c r="E467" s="11"/>
    </row>
    <row r="468" spans="3:5" ht="12.75">
      <c r="C468" s="37"/>
      <c r="D468" s="33"/>
      <c r="E468" s="11"/>
    </row>
    <row r="469" spans="3:5" ht="12.75">
      <c r="C469" s="37"/>
      <c r="D469" s="33"/>
      <c r="E469" s="11"/>
    </row>
    <row r="470" spans="3:5" ht="12.75">
      <c r="C470" s="37"/>
      <c r="D470" s="33"/>
      <c r="E470" s="11"/>
    </row>
    <row r="471" spans="3:5" ht="12.75">
      <c r="C471" s="37"/>
      <c r="D471" s="33"/>
      <c r="E471" s="11"/>
    </row>
    <row r="472" spans="3:5" ht="12.75">
      <c r="C472" s="37"/>
      <c r="D472" s="33"/>
      <c r="E472" s="11"/>
    </row>
    <row r="473" spans="3:5" ht="12.75">
      <c r="C473" s="37"/>
      <c r="D473" s="33"/>
      <c r="E473" s="11"/>
    </row>
    <row r="474" spans="3:5" ht="12.75">
      <c r="C474" s="37"/>
      <c r="D474" s="33"/>
      <c r="E474" s="11"/>
    </row>
    <row r="475" spans="3:5" ht="12.75">
      <c r="C475" s="37"/>
      <c r="D475" s="33"/>
      <c r="E475" s="11"/>
    </row>
    <row r="476" spans="3:5" ht="12.75">
      <c r="C476" s="37"/>
      <c r="D476" s="33"/>
      <c r="E476" s="11"/>
    </row>
    <row r="477" spans="3:5" ht="12.75">
      <c r="C477" s="37"/>
      <c r="D477" s="33"/>
      <c r="E477" s="11"/>
    </row>
    <row r="478" spans="3:5" ht="12.75">
      <c r="C478" s="37"/>
      <c r="D478" s="33"/>
      <c r="E478" s="11"/>
    </row>
    <row r="479" spans="3:5" ht="12.75">
      <c r="C479" s="37"/>
      <c r="D479" s="33"/>
      <c r="E479" s="11"/>
    </row>
    <row r="480" spans="3:5" ht="12.75">
      <c r="C480" s="37"/>
      <c r="D480" s="33"/>
      <c r="E480" s="11"/>
    </row>
    <row r="481" spans="3:5" ht="12.75">
      <c r="C481" s="37"/>
      <c r="D481" s="33"/>
      <c r="E481" s="11"/>
    </row>
    <row r="482" spans="3:5" ht="12.75">
      <c r="C482" s="37"/>
      <c r="D482" s="33"/>
      <c r="E482" s="11"/>
    </row>
    <row r="483" spans="3:5" ht="12.75">
      <c r="C483" s="37"/>
      <c r="D483" s="33"/>
      <c r="E483" s="11"/>
    </row>
    <row r="484" spans="3:5" ht="12.75">
      <c r="C484" s="37"/>
      <c r="D484" s="33"/>
      <c r="E484" s="11"/>
    </row>
    <row r="485" spans="3:5" ht="12.75">
      <c r="C485" s="37"/>
      <c r="D485" s="33"/>
      <c r="E485" s="11"/>
    </row>
    <row r="486" spans="3:5" ht="12.75">
      <c r="C486" s="37"/>
      <c r="D486" s="33"/>
      <c r="E486" s="11"/>
    </row>
    <row r="487" spans="3:5" ht="12.75">
      <c r="C487" s="37"/>
      <c r="D487" s="33"/>
      <c r="E487" s="11"/>
    </row>
    <row r="488" spans="3:5" ht="12.75">
      <c r="C488" s="37"/>
      <c r="D488" s="33"/>
      <c r="E488" s="11"/>
    </row>
    <row r="489" spans="3:5" ht="12.75">
      <c r="C489" s="37"/>
      <c r="D489" s="33"/>
      <c r="E489" s="11"/>
    </row>
    <row r="490" spans="3:5" ht="12.75">
      <c r="C490" s="37"/>
      <c r="D490" s="33"/>
      <c r="E490" s="11"/>
    </row>
    <row r="491" spans="3:5" ht="12.75">
      <c r="C491" s="37"/>
      <c r="D491" s="33"/>
      <c r="E491" s="11"/>
    </row>
    <row r="492" spans="3:5" ht="12.75">
      <c r="C492" s="37"/>
      <c r="D492" s="33"/>
      <c r="E492" s="11"/>
    </row>
    <row r="493" spans="3:5" ht="12.75">
      <c r="C493" s="37"/>
      <c r="D493" s="33"/>
      <c r="E493" s="11"/>
    </row>
    <row r="494" spans="3:5" ht="12.75">
      <c r="C494" s="37"/>
      <c r="D494" s="33"/>
      <c r="E494" s="11"/>
    </row>
    <row r="495" spans="3:5" ht="12.75">
      <c r="C495" s="37"/>
      <c r="D495" s="33"/>
      <c r="E495" s="11"/>
    </row>
  </sheetData>
  <sheetProtection/>
  <mergeCells count="6">
    <mergeCell ref="A3:B3"/>
    <mergeCell ref="C3:D3"/>
    <mergeCell ref="E3:E5"/>
    <mergeCell ref="F3:F5"/>
    <mergeCell ref="A4:B4"/>
    <mergeCell ref="A5:B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Alexandre Pessoa Brandão</cp:lastModifiedBy>
  <cp:lastPrinted>2015-09-25T15:50:38Z</cp:lastPrinted>
  <dcterms:created xsi:type="dcterms:W3CDTF">2011-03-25T13:17:48Z</dcterms:created>
  <dcterms:modified xsi:type="dcterms:W3CDTF">2015-09-25T15:51:34Z</dcterms:modified>
  <cp:category/>
  <cp:version/>
  <cp:contentType/>
  <cp:contentStatus/>
</cp:coreProperties>
</file>