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4890" tabRatio="500" activeTab="0"/>
  </bookViews>
  <sheets>
    <sheet name="dicionário pnad contínua " sheetId="1" r:id="rId1"/>
  </sheets>
  <definedNames>
    <definedName name="_xlnm.Print_Area" localSheetId="0">'dicionário pnad contínua '!$A$1:$G$889</definedName>
    <definedName name="Excel_BuiltIn__FilterDatabase" localSheetId="0">'dicionário pnad contínua '!$A$1:$G$1</definedName>
    <definedName name="_xlnm.Print_Titles" localSheetId="0">'dicionário pnad contínua '!$1:$3</definedName>
  </definedNames>
  <calcPr fullCalcOnLoad="1"/>
</workbook>
</file>

<file path=xl/sharedStrings.xml><?xml version="1.0" encoding="utf-8"?>
<sst xmlns="http://schemas.openxmlformats.org/spreadsheetml/2006/main" count="3346" uniqueCount="1315">
  <si>
    <t>Qual foi o rendimento bruto que ... recebeu/fez  nesse trabalho, no mês de referência? (variável auxiliar)</t>
  </si>
  <si>
    <t>V40341</t>
  </si>
  <si>
    <t>Recebeu/fez nesse trabalho rendimento/retirada em dinheiro no mês de referência</t>
  </si>
  <si>
    <t>V403411</t>
  </si>
  <si>
    <t>V403412</t>
  </si>
  <si>
    <t>Qual foi o rendimento bruto/retirada que ... recebeu/fez nesse trabalho, no mês de referência ? (valor em dinheiro)</t>
  </si>
  <si>
    <t>V40342</t>
  </si>
  <si>
    <t>Recebeu/fez nesse trabalho no mês de referencia, rendimento/retirada em produtos e mercadorias</t>
  </si>
  <si>
    <t>V403421</t>
  </si>
  <si>
    <t>V403422</t>
  </si>
  <si>
    <t>Qual foi o rendimento bruto/retirada que ... recebeu/fez nesse trabalho, no mês de referência ? (valor estimado dos produtos ou mercadorias)</t>
  </si>
  <si>
    <t>V4039</t>
  </si>
  <si>
    <t>Quantas horas ... trabalhava normalmente, por semana, nesse trabalho principal?</t>
  </si>
  <si>
    <t>001 a 120</t>
  </si>
  <si>
    <t>Horas</t>
  </si>
  <si>
    <t>V4039C</t>
  </si>
  <si>
    <t>39C</t>
  </si>
  <si>
    <t>000 a 120</t>
  </si>
  <si>
    <t>V4040</t>
  </si>
  <si>
    <t>Até o dia ... (último dia da semana de referência) fazia quanto tempo que ... estava nesse trabalho ?</t>
  </si>
  <si>
    <t xml:space="preserve">De 1 ano a menos de 2 anos </t>
  </si>
  <si>
    <t>V40401</t>
  </si>
  <si>
    <t>Fazia quanto tempo que estava nesse trabalho (de 1 mês a menos de 1 ano)</t>
  </si>
  <si>
    <t>01 mês a 11 meses</t>
  </si>
  <si>
    <t>V40402</t>
  </si>
  <si>
    <t>Fazia quanto tempo que estava nesse trabalho (de 1 ano a menos de 2 anos)</t>
  </si>
  <si>
    <t>V40403</t>
  </si>
  <si>
    <t>Fazia quanto tempo estava nesse trabalho (2 anos ou mais)</t>
  </si>
  <si>
    <t>2 anos ou mais</t>
  </si>
  <si>
    <t>V4041</t>
  </si>
  <si>
    <t>Ver "Classificação nacional de ocupações para pesquisas domiciliares (COD) 2010"</t>
  </si>
  <si>
    <t>V4043</t>
  </si>
  <si>
    <t xml:space="preserve">Nesse trabalho secundário, ... era </t>
  </si>
  <si>
    <t>Trabalhador não remunerado em ajuda a membro do domicílio ou parente</t>
  </si>
  <si>
    <t>V40431</t>
  </si>
  <si>
    <t>V4044</t>
  </si>
  <si>
    <t>Código da principal atividade desse negócio/empresa</t>
  </si>
  <si>
    <t xml:space="preserve">Ver "Composição dos Grupamentos de Atividade" e “Relação de Códigos de Atividades” da CNAE-Domiciliar </t>
  </si>
  <si>
    <t>V4045</t>
  </si>
  <si>
    <t>Esse trabalho era na área</t>
  </si>
  <si>
    <t>V4046</t>
  </si>
  <si>
    <t>V4047</t>
  </si>
  <si>
    <t>Nesse trabalho secundário era funcionário público estatutário (federal, estadual ou municipal)?</t>
  </si>
  <si>
    <t>V4048</t>
  </si>
  <si>
    <t>Nesse trabalho secundário tinha carteira de trabalho assinada?</t>
  </si>
  <si>
    <t>V4049</t>
  </si>
  <si>
    <t>Era contribuinte de instituto de previdência por esse trabalho secundário?</t>
  </si>
  <si>
    <t>V4050</t>
  </si>
  <si>
    <t>Qual era o rendimento bruto mensal que ... recebia/fazia  normalmente nesse trabalho secundário? (variável auxiliar)</t>
  </si>
  <si>
    <t>V40501</t>
  </si>
  <si>
    <t>Recebia/fazia normalmente nesse trabalho secundário rendimento/retirada em dinheiro</t>
  </si>
  <si>
    <t>V405011</t>
  </si>
  <si>
    <t>V405012</t>
  </si>
  <si>
    <t>Valor em dinheiro do rendimento mensal que recebia normalmente nesse trabalho secundário</t>
  </si>
  <si>
    <t>V40502</t>
  </si>
  <si>
    <t>Recebia/fazia normalmente nesse trabalho secundário rendimento/retirada em produtos e mercadorias</t>
  </si>
  <si>
    <t>V405021</t>
  </si>
  <si>
    <t>V405022</t>
  </si>
  <si>
    <t>Valor estimado dos produtos e mercadorias que recebia normalmente nesse trabalho secundário</t>
  </si>
  <si>
    <t>V40503</t>
  </si>
  <si>
    <t>Recebia/fazia normalmente nesse trabalho secundário rendimento/retirada somente em benefícios</t>
  </si>
  <si>
    <t>V405031</t>
  </si>
  <si>
    <t>V4051</t>
  </si>
  <si>
    <t>V40511</t>
  </si>
  <si>
    <t>Recebeu/fez nesse trabalho secundário rendimento/retirada em dinheiro no mês de referência</t>
  </si>
  <si>
    <t>V405111</t>
  </si>
  <si>
    <t>V405112</t>
  </si>
  <si>
    <t>Valor em dinheiro do rendimento mensal que recebeu nesse trabalho secundário no mês de referência</t>
  </si>
  <si>
    <t>V40512</t>
  </si>
  <si>
    <t>Recebeu/fez nesse trabalho secundário no mês de referencia, rendimento/retirada em produtos e mercadorias</t>
  </si>
  <si>
    <t>Produtos ou mercadorias</t>
  </si>
  <si>
    <t>V405121</t>
  </si>
  <si>
    <t>V405122</t>
  </si>
  <si>
    <t>Valor estimado dos produtos e mercadorias que recebia recebeu nesse trabalho secundário no mês de referência</t>
  </si>
  <si>
    <t>V4056</t>
  </si>
  <si>
    <t>Quantas horas ... trabalhava normalmente, por semana, nesse trabalho secundário?</t>
  </si>
  <si>
    <t xml:space="preserve">001 a 120 </t>
  </si>
  <si>
    <t>V4056C</t>
  </si>
  <si>
    <t>56C</t>
  </si>
  <si>
    <t xml:space="preserve">Quantas horas ... trabalhou efetivamente na semana de referência nesse trabalho secundário? </t>
  </si>
  <si>
    <t>V4057</t>
  </si>
  <si>
    <t>Era contribuinte de instituto de previdência por esse(s) outro(s) trabalho(s)?</t>
  </si>
  <si>
    <t>V4058</t>
  </si>
  <si>
    <t>Qual era o rendimento bruto mensal que ... recebia/fazia  normalmente nesse(s) outro(s) trabalho(s)? (variável auxiliar)</t>
  </si>
  <si>
    <t>V40581</t>
  </si>
  <si>
    <t>Recebia/fazia normalmente nesse(s) outro(s) trabalho(s)  rendimento/retirada em dinheiro</t>
  </si>
  <si>
    <t xml:space="preserve"> </t>
  </si>
  <si>
    <t>V405811</t>
  </si>
  <si>
    <t>V405812</t>
  </si>
  <si>
    <t xml:space="preserve">Valor em dinheiro do rendimento mensal que recebia normalmente nesse(s) outro(s) trabalho(s) </t>
  </si>
  <si>
    <t>V40582</t>
  </si>
  <si>
    <t>Recebia/fazia normalmente nesse(s) outro(s) trabalho(s)  rendimento/retirada em produtos e mercadorias</t>
  </si>
  <si>
    <t>V405821</t>
  </si>
  <si>
    <t>V405822</t>
  </si>
  <si>
    <t xml:space="preserve">Valor estimado do produtos e mercadorias que recebia normalmente nesse(s) outro(s) trabalho(s) </t>
  </si>
  <si>
    <t>V40583</t>
  </si>
  <si>
    <t>Recebia/fazia normalmente nesse(s) outro(s) trabalho(s) rendimento/retirada somente em benefícios</t>
  </si>
  <si>
    <t>V405831</t>
  </si>
  <si>
    <t>V40584</t>
  </si>
  <si>
    <t xml:space="preserve">Não remunerado nesse(s) outro(s) trabalho(s) </t>
  </si>
  <si>
    <t>Não remunerado</t>
  </si>
  <si>
    <t>V4059</t>
  </si>
  <si>
    <t>Qual foi o rendimento bruto que ... recebeu/fez  nesse(s) outro(s) trabalho(s), no mês de referência? (variável auxiliar)</t>
  </si>
  <si>
    <t>V40591</t>
  </si>
  <si>
    <t>Recebeu/fez nesse(s) outro(s) trabalho(s) rendimento/retirada em dinheiro no mês de referência</t>
  </si>
  <si>
    <t>V405911</t>
  </si>
  <si>
    <t>V405912</t>
  </si>
  <si>
    <t>Valor em dinheiro do rendimento mensal que recebeu nesse(s) outro(s) trabalho(s) no mês de referência</t>
  </si>
  <si>
    <t>V40592</t>
  </si>
  <si>
    <t>Recebeu/fez nesse(s) outro(s) trabalhos no mês de referencia, rendimento/retirada em produtos e mercadorias</t>
  </si>
  <si>
    <t>V405921</t>
  </si>
  <si>
    <t>V405922</t>
  </si>
  <si>
    <t>Valor estimado do produtos e mercadorias que recebia normalmente nesse(s) outro(s) trabalho(s) no mês de referência</t>
  </si>
  <si>
    <t>V4062</t>
  </si>
  <si>
    <t xml:space="preserve">Quantas horas ... trabalhava normalmente, por semana, nesse(s) outro(s) trabalho(s)? </t>
  </si>
  <si>
    <t>V4062C</t>
  </si>
  <si>
    <t>62C</t>
  </si>
  <si>
    <t xml:space="preserve">Quantas horas ... trabalhou efetivamente na semana de referência nesses outros trabalhos? </t>
  </si>
  <si>
    <t>V4063A</t>
  </si>
  <si>
    <t>63A</t>
  </si>
  <si>
    <t>... gostaria de trabalhar mais horas do que as ... (soma das horas declaradas nos quesitos 39, 56 e 62) horas que normalmente trabalhava no(s) trabalho(s) que tinha na semana de referência?</t>
  </si>
  <si>
    <t>V4064A</t>
  </si>
  <si>
    <t>64A</t>
  </si>
  <si>
    <t>No mês de referência, ... estaria disponível para trabalhar mais do que as (soma das horas declaradas nos quesitos 39, 56 e 62) horas que normalmente trabalhava  no(s) trabalho(s) que tinha na semana de referência?</t>
  </si>
  <si>
    <t>3 - Pessoas não ocupadas</t>
  </si>
  <si>
    <t>V4071</t>
  </si>
  <si>
    <t xml:space="preserve">No período de ... a ... (período de referência de 30 dias), ... Tomou alguma providência para conseguir trabalho, seja um emprego ou um negócio próprio? </t>
  </si>
  <si>
    <t>V4072A</t>
  </si>
  <si>
    <t>72A</t>
  </si>
  <si>
    <t>No período de ... a ... (período de referência de 30 dias), qual foi a principal providência que ... tomou para conseguir trabalho?</t>
  </si>
  <si>
    <t>Entrou em contato com empregador (pessoalmente, por telefone, por email ou pelo portal da empresa, inclusive enviando currículo)</t>
  </si>
  <si>
    <t>Colocou ou respondeu anúncio de trabalho em jornal ou revista</t>
  </si>
  <si>
    <t>Consultou ou inscreveu-se em agência de emprego privada ou sindicato</t>
  </si>
  <si>
    <t xml:space="preserve">Consultou ou inscreveu-se em agência de emprego municipal, estadual ou no Sistema Nacional de Emprego (SINE) </t>
  </si>
  <si>
    <t xml:space="preserve">Fez ou inscreveu-se em concurso </t>
  </si>
  <si>
    <t>Consultou parente, amigo ou colega</t>
  </si>
  <si>
    <t xml:space="preserve">Tomou medida para iniciar o próprio negócio (recursos financeiros, local para instalação, equipamentos, legalização etc.) </t>
  </si>
  <si>
    <t xml:space="preserve">Tomou outra providência, especifique: </t>
  </si>
  <si>
    <t>9</t>
  </si>
  <si>
    <t>Não tomou providência efetiva</t>
  </si>
  <si>
    <t>V4073</t>
  </si>
  <si>
    <t>Embora não tenha tomado providência para conseguir trabalho, gostaria de ter trabalhado na semana de ... a ... (semana de referência) ?</t>
  </si>
  <si>
    <t>V4074A</t>
  </si>
  <si>
    <t>74A</t>
  </si>
  <si>
    <t>Qual foi o principal motivo de ... não ter tomado providência para conseguir trabalho no período de  ... a ... (período de referência de 30 dias)?</t>
  </si>
  <si>
    <t xml:space="preserve">Conseguiu proposta de trabalho para começar após a semana de referência </t>
  </si>
  <si>
    <t xml:space="preserve">Estava aguardando resposta de medida tomada para conseguir trabalho </t>
  </si>
  <si>
    <t>Não conseguia trabalho adequado</t>
  </si>
  <si>
    <t>Não tinha experiência profissional ou qualificação</t>
  </si>
  <si>
    <t>Não conseguia trabalho por ser considerado muito jovem ou muito idoso</t>
  </si>
  <si>
    <t>Não havia trabalho na localidade</t>
  </si>
  <si>
    <t xml:space="preserve">Tinha que cuidar dos afazeres domésticos, do(s) filho(s) ou de outro(s) parente(s) </t>
  </si>
  <si>
    <t>Estava estudando (curso de qualquer tipo ou por conta própria)</t>
  </si>
  <si>
    <t xml:space="preserve">Por problema de saúde ou gravidez </t>
  </si>
  <si>
    <t>Outro motivo, especifique</t>
  </si>
  <si>
    <t>V4075A</t>
  </si>
  <si>
    <t>75A</t>
  </si>
  <si>
    <t>1 ano ou mais</t>
  </si>
  <si>
    <t>V4075A1</t>
  </si>
  <si>
    <t xml:space="preserve">01 a 11 meses </t>
  </si>
  <si>
    <t>V4076</t>
  </si>
  <si>
    <t>Até o dia ... (último dia da semana de referência), fazia quanto tempo que ... estava sem qualquer trabalho e tentando conseguir trabalho?</t>
  </si>
  <si>
    <t>De 1 mês a menos de 1 ano</t>
  </si>
  <si>
    <t>V40761</t>
  </si>
  <si>
    <t>fazia quanto tempo que vinha procurando trabalho (de 1 mês a menos de 1 ano)</t>
  </si>
  <si>
    <t xml:space="preserve"> 01 a 11</t>
  </si>
  <si>
    <t>V40762</t>
  </si>
  <si>
    <t>fazia quanto tempo que vinha procurando trabalho (de 1 ano a menos de 2 anos)</t>
  </si>
  <si>
    <t>V40763</t>
  </si>
  <si>
    <t>fazia quanto tempo vinha procurando trabalho (2 anos ou mais)</t>
  </si>
  <si>
    <t>V4077</t>
  </si>
  <si>
    <t xml:space="preserve">Se tivesse conseguido um trabalho, ... poderia ter começado a trabalhar na semana de ... a ... (semana de referência)? </t>
  </si>
  <si>
    <t>V4078A</t>
  </si>
  <si>
    <t>78A</t>
  </si>
  <si>
    <t>Qual foi o principal motivo para ... não querer(poder começar a) trabalhar na semana de  ... a ... (semana de referência)?</t>
  </si>
  <si>
    <t>Estava estudando (em curso de qualquer tipo ou por conta própria)</t>
  </si>
  <si>
    <t>Por ser muito jovem ou muito idoso para trabalhar</t>
  </si>
  <si>
    <t>Por não querer trabalhar</t>
  </si>
  <si>
    <t xml:space="preserve">Outro motivo, especifique: </t>
  </si>
  <si>
    <t>V4082</t>
  </si>
  <si>
    <t xml:space="preserve">No período de captação de 358 dias, ... trabalhou por pelo menos 1 hora? </t>
  </si>
  <si>
    <t>Variáveis Derivadas</t>
  </si>
  <si>
    <t>VD2003</t>
  </si>
  <si>
    <t>Número de componentes do domicílio (exclusive as pessoas cuja condição no domicílio era pensionista, empregado doméstico ou parente do empregado doméstico)</t>
  </si>
  <si>
    <t>Pessoa(s)</t>
  </si>
  <si>
    <t>Sem instrução e menos de 1 ano de estudo</t>
  </si>
  <si>
    <t>Fundamental incompleto ou equivalente</t>
  </si>
  <si>
    <t>Fundamental completo ou equivalente</t>
  </si>
  <si>
    <t>Médio incompleto ou equivalente</t>
  </si>
  <si>
    <t>Médio completo ou equivalente</t>
  </si>
  <si>
    <t>Superior incompleto ou equivalente</t>
  </si>
  <si>
    <t xml:space="preserve">Superior completo </t>
  </si>
  <si>
    <t>VD4001</t>
  </si>
  <si>
    <t>Condição em relação à força de trabalho na semana de referência para pessoas de 14 anos ou mais de idade</t>
  </si>
  <si>
    <t>Pessoas na força de trabalho</t>
  </si>
  <si>
    <t>Pessoas fora da força de trabalho</t>
  </si>
  <si>
    <t>VD4002</t>
  </si>
  <si>
    <t>Condição de ocupação na semana de referência para pessoas de 14 anos ou mais de idade</t>
  </si>
  <si>
    <t xml:space="preserve">Pessoas ocupadas </t>
  </si>
  <si>
    <t xml:space="preserve">Pessoas desocupadas </t>
  </si>
  <si>
    <t>VD4003</t>
  </si>
  <si>
    <t>Força de trabalho potencial para pessoas de 14 anos ou mais de idade</t>
  </si>
  <si>
    <t>Pessoas fora da força de trabalho e na força de trabalho potencial</t>
  </si>
  <si>
    <t>Pessoas fora da força de trabalho e fora da força de trabalho potencial</t>
  </si>
  <si>
    <t>Subocupação por insuficiência de horas habitualmente trabalhadas em todos os trabalhos</t>
  </si>
  <si>
    <t>Pessoas subocupadas</t>
  </si>
  <si>
    <t>VD4007</t>
  </si>
  <si>
    <t>Posição na ocupação no trabalho principal da semana de referência para pessoas de 14 anos ou mais de idade</t>
  </si>
  <si>
    <t>Empregado (inclusive trabalhador doméstico)</t>
  </si>
  <si>
    <t>Trabalhador familiar auxiliar</t>
  </si>
  <si>
    <t>VD4008</t>
  </si>
  <si>
    <t>Posição na ocupação no trabalho principal da semana de referência para pessoas de 14 anos ou mais de idade (com subcategorias de empregados)</t>
  </si>
  <si>
    <t>Empregado no setor privado</t>
  </si>
  <si>
    <t>Empregado no setor público (inclusive servidor estatutário e militar)</t>
  </si>
  <si>
    <t>Conta-própria</t>
  </si>
  <si>
    <t>VD4009</t>
  </si>
  <si>
    <t>Posição na ocupação e categoria do emprego do trabalho principal da semana de referência para pessoas de 14 anos ou mais de idade</t>
  </si>
  <si>
    <t>Empregado no setor privado com carteira de trabalho assinada</t>
  </si>
  <si>
    <t>Empregado no setor privado sem carteira de trabalho assinada</t>
  </si>
  <si>
    <t>Trabalhador doméstico com carteira de trabalho assinada</t>
  </si>
  <si>
    <t>Trabalhador doméstico sem carteira de trabalho assinada</t>
  </si>
  <si>
    <t>Empregado no setor público com carteira de trabalho assinada</t>
  </si>
  <si>
    <t>Empregado no setor público sem carteira de trabalho assinada</t>
  </si>
  <si>
    <t>Militar e servidor estatutário</t>
  </si>
  <si>
    <t>VD4010</t>
  </si>
  <si>
    <t>Grupamentos de atividade principal do empreendimento do trabalho principal da semana de referência para pessoas de 14 anos ou mais de idade</t>
  </si>
  <si>
    <t xml:space="preserve">Agricultura, pecuária, produção florestal, pesca e aquicultura </t>
  </si>
  <si>
    <t>Indústria geral</t>
  </si>
  <si>
    <t>Construção</t>
  </si>
  <si>
    <t>Comércio, reparação de veículos automotores e motocicletas</t>
  </si>
  <si>
    <t>Transporte, armazenagem e correio </t>
  </si>
  <si>
    <t>Alojamento e alimentação </t>
  </si>
  <si>
    <t>Informação, comunicação e atividades financeiras, imobiliárias, profissionais e administrativas</t>
  </si>
  <si>
    <t>Administração pública, defesa e seguridade social </t>
  </si>
  <si>
    <t>Educação, saúde humana e serviços sociais</t>
  </si>
  <si>
    <t>Outros Serviços</t>
  </si>
  <si>
    <t>Serviços domésticos</t>
  </si>
  <si>
    <t>Atividades mal definidas</t>
  </si>
  <si>
    <t>VD4011</t>
  </si>
  <si>
    <t>Grupamentos ocupacionais do trabalho principal da semana de referência para pessoas de 14 anos ou mais de idade</t>
  </si>
  <si>
    <t>Diretores e gerentes</t>
  </si>
  <si>
    <t>Profissionais das ciências e intelectuais</t>
  </si>
  <si>
    <t>Técnicos e profissionais de nível médio</t>
  </si>
  <si>
    <t>Trabalhadores de apoio administrativo</t>
  </si>
  <si>
    <t>Trabalhadores dos serviços, vendedores dos comércios e mercados</t>
  </si>
  <si>
    <t>Trabalhadores qualificados da agropecuária, florestais, da caça e da pesca</t>
  </si>
  <si>
    <t>Trabalhadores qualificados, operários e artesões da construção, das artes mecânicas e outros ofícios</t>
  </si>
  <si>
    <t>Operadores de instalações e máquinas e montadores</t>
  </si>
  <si>
    <t>Ocupações elementares</t>
  </si>
  <si>
    <t>Membros das forças armadas, policiais e bombeiros militares</t>
  </si>
  <si>
    <t xml:space="preserve">Ocupações maldefinidas </t>
  </si>
  <si>
    <t>VD4012</t>
  </si>
  <si>
    <t>Contribuição para instituto de previdência em qualquer trabalho da semana de referência para pessoas de 14 anos ou mais de idade</t>
  </si>
  <si>
    <t>Contribuinte</t>
  </si>
  <si>
    <t>Não contribuinte</t>
  </si>
  <si>
    <t>VD4013</t>
  </si>
  <si>
    <t>Faixa das horas habitualmente trabalhadas por semana em todos os trabalhos para pessoas de 14 anos ou mais de idade</t>
  </si>
  <si>
    <t>Até 14 horas</t>
  </si>
  <si>
    <t>15 a 39 horas</t>
  </si>
  <si>
    <t>40 a 44 horas</t>
  </si>
  <si>
    <t>45 a 48 horas</t>
  </si>
  <si>
    <t>49 horas ou mais</t>
  </si>
  <si>
    <t>VD4014</t>
  </si>
  <si>
    <t>Faixa das horas efetivamente trabalhadas na semana de referência em todos os trabalhos  para pessoas de 14 anos ou mais de idade</t>
  </si>
  <si>
    <t>VD4015</t>
  </si>
  <si>
    <t>Tipo de remuneração habitualmente recebida no trabalho principal para pessoas de 14 anos ou mais de idade</t>
  </si>
  <si>
    <t>Remuneração em dinheiro, produtos ou mercadorias no trabalho principal</t>
  </si>
  <si>
    <t>Remuneração em benefícios ou sem remuneração no trabalho principal</t>
  </si>
  <si>
    <t>VD4016</t>
  </si>
  <si>
    <t>Rendimento mensal habitual do trabalho principal para pessoas de 14 anos ou mais de idade (apenas para pessoas que receberam em dinheiro, produtos ou mercadorias no trabalho principal)</t>
  </si>
  <si>
    <t>Valor</t>
  </si>
  <si>
    <t>VD4017</t>
  </si>
  <si>
    <t>Rendimento mensal efetivo do trabalho principal para pessoas de 14 anos ou mais de idade (apenas para pessoas que receberam em dinheiro, produtos ou mercadorias no trabalho principal)</t>
  </si>
  <si>
    <t>VD4018</t>
  </si>
  <si>
    <t>Tipo de remuneração habitualmente recebida em todos os trabalhos para pessoas de 14 anos ou mais de idade</t>
  </si>
  <si>
    <t>Remuneração em dinheiro, produtos ou mercadorias em pelo menos um dos trabalhos</t>
  </si>
  <si>
    <t>Remuneração em benefícios ou sem remuneração em todos os trabalhos</t>
  </si>
  <si>
    <t>VD4019</t>
  </si>
  <si>
    <t>Rendimento mensal habitual de todos os trabalhos para pessoas de 14 anos ou mais de idade (apenas para pessoas que receberam em dinheiro, produtos ou mercadorias em qualquer trabalho)</t>
  </si>
  <si>
    <t>VD4020</t>
  </si>
  <si>
    <t>VD2002</t>
  </si>
  <si>
    <t>Pessoa responsável</t>
  </si>
  <si>
    <t>Cônjuge ou companheiro(a)</t>
  </si>
  <si>
    <t>Filho(a)</t>
  </si>
  <si>
    <t>Bisneto(a)</t>
  </si>
  <si>
    <t>Agregado(a)</t>
  </si>
  <si>
    <t>Convivente</t>
  </si>
  <si>
    <t>VD2004</t>
  </si>
  <si>
    <t>Espécie da unidade doméstica</t>
  </si>
  <si>
    <t>Unipessoal</t>
  </si>
  <si>
    <t xml:space="preserve">Nuclear </t>
  </si>
  <si>
    <t>Estendida</t>
  </si>
  <si>
    <t>Composta</t>
  </si>
  <si>
    <t>Qual era o rendimento bruto mensal que ... recebia/fazia normalmente nesse trabalho?</t>
  </si>
  <si>
    <t>Qual foi o rendimento bruto que ... recebeu/fez nesse trabalho secundário, no mês de referência?</t>
  </si>
  <si>
    <t>Rendimento mensal efetivo de todos os trabalhos para pessoas de 14 anos ou mais de idade (apenas para pessoas que receberam em dinheiro, produtos ou mercadorias em qualquer trabalho)</t>
  </si>
  <si>
    <t>VD4030</t>
  </si>
  <si>
    <t>Motivo pelo qual não procurou trabalho ou não gostaria de ter trabalhado ou não estava disponível para iniciar um trabalho</t>
  </si>
  <si>
    <t>Tinha que cuidar dos afazeres domésticos, do(s) filho(s) ou de outro(s) parente(s)</t>
  </si>
  <si>
    <t>Estava estudando</t>
  </si>
  <si>
    <t>Por problema de saúde ou gravidez</t>
  </si>
  <si>
    <t>Por outro motivo</t>
  </si>
  <si>
    <t>VD4031</t>
  </si>
  <si>
    <t>VD4005</t>
  </si>
  <si>
    <t>Pessoas desalentadas na semana de referência</t>
  </si>
  <si>
    <t>Pessoas desalentadas</t>
  </si>
  <si>
    <t>Horas habitualmente trabalhadas por semana em todos os trabalhos para pessoas de 14 anos ou mais de idade</t>
  </si>
  <si>
    <t>1 a 120</t>
  </si>
  <si>
    <t>Não se aplica</t>
  </si>
  <si>
    <t>VD4035</t>
  </si>
  <si>
    <t>Horas efetivamente trabalhadas na semana de referência em todos os trabalhos para pessoas de 14 anos ou mais de idade</t>
  </si>
  <si>
    <t>0 a 120</t>
  </si>
  <si>
    <t>VD4036</t>
  </si>
  <si>
    <t>Faixa das horas habitualmente trabalhadas por semana no trabalho principal para pessoas de 14 anos ou mais de idade</t>
  </si>
  <si>
    <t>VD4037</t>
  </si>
  <si>
    <t>Faixa das horas efetivamente trabalhadas na semana de referência no trabalho principal  para pessoas de 14 anos ou mais de idade</t>
  </si>
  <si>
    <t xml:space="preserve">Posição inicial </t>
  </si>
  <si>
    <t>Tamanho</t>
  </si>
  <si>
    <t>Código
da
variável</t>
  </si>
  <si>
    <t>Quesito</t>
  </si>
  <si>
    <t>Categorias</t>
  </si>
  <si>
    <t>nº</t>
  </si>
  <si>
    <t>descrição</t>
  </si>
  <si>
    <t xml:space="preserve">Tipo </t>
  </si>
  <si>
    <t>Descrição</t>
  </si>
  <si>
    <t>Parte 1 - Identificação e Controle</t>
  </si>
  <si>
    <t>Ano</t>
  </si>
  <si>
    <t>Ano de referência</t>
  </si>
  <si>
    <t>Trimestre</t>
  </si>
  <si>
    <t>Trimestre de referência</t>
  </si>
  <si>
    <t>1 a 4</t>
  </si>
  <si>
    <t>Número do trimestre (1 a 4)</t>
  </si>
  <si>
    <t>UF</t>
  </si>
  <si>
    <t>Unidade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</si>
  <si>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</si>
  <si>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</si>
  <si>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</si>
  <si>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</si>
  <si>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</si>
  <si>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</si>
  <si>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</si>
  <si>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</si>
  <si>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</si>
  <si>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</si>
  <si>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</si>
  <si>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</si>
  <si>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</si>
  <si>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</si>
  <si>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</si>
  <si>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</si>
  <si>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</si>
  <si>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</si>
  <si>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</si>
  <si>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</si>
  <si>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</si>
  <si>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</si>
  <si>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</si>
  <si>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</si>
  <si>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</si>
  <si>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</si>
  <si>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</si>
  <si>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Capital</t>
  </si>
  <si>
    <t>Município da Capital</t>
  </si>
  <si>
    <t>Município de Porto Velho (RO)</t>
  </si>
  <si>
    <t>Município de Rio Branco (AC)</t>
  </si>
  <si>
    <t>Município de Manaus (AM)</t>
  </si>
  <si>
    <t>Município de Boa Vista (RR)</t>
  </si>
  <si>
    <t>Município de Belém (PA)</t>
  </si>
  <si>
    <t>Município de Macapá (AP)</t>
  </si>
  <si>
    <t>Município de Palmas (TO)</t>
  </si>
  <si>
    <t>Município de São Luís (MA)</t>
  </si>
  <si>
    <t>Município de Teresina (PI)</t>
  </si>
  <si>
    <t>Município de Fortaleza (CE)</t>
  </si>
  <si>
    <t>Município de Natal (RN)</t>
  </si>
  <si>
    <t>Município de João Pessoa (PB)</t>
  </si>
  <si>
    <t>Município de Recife (PE)</t>
  </si>
  <si>
    <t>Município de Maceió (AL)</t>
  </si>
  <si>
    <t>Município de Aracaju (SE)</t>
  </si>
  <si>
    <t>Município de Salvador (BA)</t>
  </si>
  <si>
    <t>Município de Belo Horizonte (MG)</t>
  </si>
  <si>
    <t>Município de Vitória (ES)</t>
  </si>
  <si>
    <t>Município de Rio de Janeiro (RJ)</t>
  </si>
  <si>
    <t>Município de São Paulo (SP)</t>
  </si>
  <si>
    <t>Município de Curitiba (PR)</t>
  </si>
  <si>
    <t>Município de Florianópolis (SC)</t>
  </si>
  <si>
    <t>Município de Porto Alegre (RS)</t>
  </si>
  <si>
    <t>Município de Campo Grande (MS)</t>
  </si>
  <si>
    <t>Município de Cuiabá (MT)</t>
  </si>
  <si>
    <t>Município de Goiânia (GO)</t>
  </si>
  <si>
    <t>Município de Brasília (DF)</t>
  </si>
  <si>
    <t>RM_RIDE</t>
  </si>
  <si>
    <t>Região Metropolitana e Região Administrativa Integrada
de Desenvolvimento</t>
  </si>
  <si>
    <t>Região Metropolitana de Manaus (AM)</t>
  </si>
  <si>
    <t>Região Metropolitana de Belém (PA)</t>
  </si>
  <si>
    <t>Região Metropolitana de Macapá (AP)</t>
  </si>
  <si>
    <t>Região Metropolitana de Grande São
Luís (MA)</t>
  </si>
  <si>
    <t>Região Administrativa Integrada
de Desenvolvimento da Grande Teresina (PI)</t>
  </si>
  <si>
    <t>Região Metropolitana de Fortaleza (CE)</t>
  </si>
  <si>
    <t>Região Metropolitana de Natal (RN)</t>
  </si>
  <si>
    <t>Região Metropolitana de João Pessoa (PB)</t>
  </si>
  <si>
    <t>Região Metropolitana de Recife (PE)</t>
  </si>
  <si>
    <t>Região Metropolitana de Maceió (AL)</t>
  </si>
  <si>
    <t>Região Metropolitana de Aracaju (SE)</t>
  </si>
  <si>
    <t>Região Metropolitana de Salvador (BA)</t>
  </si>
  <si>
    <t>Região Metropolitana de Belo Horizonte (MG)</t>
  </si>
  <si>
    <t>Região Metropolitana de Grande Vitória (ES)</t>
  </si>
  <si>
    <t>Região Metropolitana de Rio de Janeiro (RJ)</t>
  </si>
  <si>
    <t>Região Metropolitana de São Paulo (SP)</t>
  </si>
  <si>
    <t>Região Metropolitana de Curitiba (PR)</t>
  </si>
  <si>
    <t>Região Metropolitana de Florianópolis (SC)</t>
  </si>
  <si>
    <t>Região Metropolitana de Porto Alegre (RS)</t>
  </si>
  <si>
    <t>Região Metropolitana de Vale do Rio Cuiabá (MT)</t>
  </si>
  <si>
    <t>Região Metropolitana de Goiânia (GO)</t>
  </si>
  <si>
    <t>UPA</t>
  </si>
  <si>
    <t>Unidade Primária de Amostragem (UPA)</t>
  </si>
  <si>
    <t>UF (2) + Número Sequencial (6) + DV (1)</t>
  </si>
  <si>
    <t>Estrato</t>
  </si>
  <si>
    <t>As 2 primeiras posições representam o código da Unidade da Federação</t>
  </si>
  <si>
    <t>V1008</t>
  </si>
  <si>
    <t>Número de seleção do domicílio</t>
  </si>
  <si>
    <t>01 a 14</t>
  </si>
  <si>
    <t>Número do domicílio</t>
  </si>
  <si>
    <t>V1014</t>
  </si>
  <si>
    <t>Painel</t>
  </si>
  <si>
    <t>01 a 99</t>
  </si>
  <si>
    <t>Grupo de amostra</t>
  </si>
  <si>
    <t>V1023</t>
  </si>
  <si>
    <t>Tipo de área</t>
  </si>
  <si>
    <t>Resto da RM (Região Metropolitana, excluindo a capital)</t>
  </si>
  <si>
    <t xml:space="preserve">Resto da RIDE (Região Integrada de Desenvolvimento Econômico, excluindo a capital) </t>
  </si>
  <si>
    <t>Resto da UF  (Unidade da Federação, excluindo a região metropolitana e a RIDE)</t>
  </si>
  <si>
    <t>V1030</t>
  </si>
  <si>
    <t>V1031</t>
  </si>
  <si>
    <t>Peso do domicílio e das pessoas</t>
  </si>
  <si>
    <t>6 dígitos e 8 casas decimais</t>
  </si>
  <si>
    <t>V1032</t>
  </si>
  <si>
    <t>posest</t>
  </si>
  <si>
    <t>As 2 primeiras posições representam o código da Unidade da Federação e a última, o tipo de área. UF(2) + V1023(1)</t>
  </si>
  <si>
    <t>Parte 2 - Características Gerais dos Moradores</t>
  </si>
  <si>
    <t>V2001</t>
  </si>
  <si>
    <t>Número de pessoas no domicílio</t>
  </si>
  <si>
    <t>01 a 30</t>
  </si>
  <si>
    <t>V2003</t>
  </si>
  <si>
    <t>Número de ordem</t>
  </si>
  <si>
    <t>V2005</t>
  </si>
  <si>
    <t>Condição no domicílio</t>
  </si>
  <si>
    <t>01</t>
  </si>
  <si>
    <t xml:space="preserve">Pessoa responsável pelo domicílio </t>
  </si>
  <si>
    <t>02</t>
  </si>
  <si>
    <t>Cônjuge ou companheiro(a) de sexo diferente</t>
  </si>
  <si>
    <t>03</t>
  </si>
  <si>
    <t>Cônjuge ou companheiro(a) do mesmo sexo</t>
  </si>
  <si>
    <t>04</t>
  </si>
  <si>
    <t xml:space="preserve">Filho(a) do responsável e do cônjuge </t>
  </si>
  <si>
    <t>05</t>
  </si>
  <si>
    <t>Filho(a) somente do responsável</t>
  </si>
  <si>
    <t>06</t>
  </si>
  <si>
    <t>Enteado(a)</t>
  </si>
  <si>
    <t>07</t>
  </si>
  <si>
    <t>Genro ou nora</t>
  </si>
  <si>
    <t>08</t>
  </si>
  <si>
    <t>Pai, mãe, padrasto ou madrasta</t>
  </si>
  <si>
    <t>09</t>
  </si>
  <si>
    <t>Sogro(a)</t>
  </si>
  <si>
    <t>Neto(a)</t>
  </si>
  <si>
    <t xml:space="preserve">Bisneto(a) </t>
  </si>
  <si>
    <t>Irmão ou irmã</t>
  </si>
  <si>
    <t>Avô ou avó</t>
  </si>
  <si>
    <t>Outro parente</t>
  </si>
  <si>
    <t>Agregado(a) - Não parente que não compartilha despesas</t>
  </si>
  <si>
    <t>Convivente - Não parente que compartilha despesas</t>
  </si>
  <si>
    <t>Pensionista</t>
  </si>
  <si>
    <t>Empregado(a) doméstico(a)</t>
  </si>
  <si>
    <t>Parente do(a) empregado(a) doméstico(a)</t>
  </si>
  <si>
    <t>V2007</t>
  </si>
  <si>
    <t>Sexo</t>
  </si>
  <si>
    <t>Homem</t>
  </si>
  <si>
    <t>Mulher</t>
  </si>
  <si>
    <t>V2008</t>
  </si>
  <si>
    <t>Dia de nascimento</t>
  </si>
  <si>
    <t>01 a 31</t>
  </si>
  <si>
    <t xml:space="preserve">Dia de nascimento </t>
  </si>
  <si>
    <t>Não informado</t>
  </si>
  <si>
    <t>V20081</t>
  </si>
  <si>
    <t>Mês de nascimento</t>
  </si>
  <si>
    <t>01 a 12</t>
  </si>
  <si>
    <t>Mês</t>
  </si>
  <si>
    <t>V20082</t>
  </si>
  <si>
    <t>Ano de nascimento</t>
  </si>
  <si>
    <t>ano de referência - 130 a ano atual</t>
  </si>
  <si>
    <t>V2009</t>
  </si>
  <si>
    <t>Idade do morador na data de referência</t>
  </si>
  <si>
    <t>0 a 130</t>
  </si>
  <si>
    <t>Idade (em anos)</t>
  </si>
  <si>
    <t>V2010</t>
  </si>
  <si>
    <t>Cor ou raça</t>
  </si>
  <si>
    <t>Branca</t>
  </si>
  <si>
    <t>Preta</t>
  </si>
  <si>
    <t>Amarela</t>
  </si>
  <si>
    <t xml:space="preserve">Parda </t>
  </si>
  <si>
    <t>Indígena</t>
  </si>
  <si>
    <t>Ignorado</t>
  </si>
  <si>
    <t>Parte 3 - Características de educação para os moradores de 5 anos ou mais de idade</t>
  </si>
  <si>
    <t>V3001</t>
  </si>
  <si>
    <t>... sabe ler e escrever?</t>
  </si>
  <si>
    <t>Sim</t>
  </si>
  <si>
    <t xml:space="preserve">Não </t>
  </si>
  <si>
    <t>Não aplicável</t>
  </si>
  <si>
    <t>V3002</t>
  </si>
  <si>
    <t>... frequenta escola?</t>
  </si>
  <si>
    <t>V3002A</t>
  </si>
  <si>
    <t>2A</t>
  </si>
  <si>
    <t>A escola que ... frequenta é de</t>
  </si>
  <si>
    <t>Rede privada</t>
  </si>
  <si>
    <t>Rede pública</t>
  </si>
  <si>
    <t>V3003A</t>
  </si>
  <si>
    <t>3A</t>
  </si>
  <si>
    <t>Qual é o curso que ... frequenta?</t>
  </si>
  <si>
    <t>Pré-escola</t>
  </si>
  <si>
    <t>Alfabetização de jovens e adultos</t>
  </si>
  <si>
    <t xml:space="preserve">Regular do ensino fundamental </t>
  </si>
  <si>
    <t>Educação de jovens e adultos (EJA) do ensino fundamental</t>
  </si>
  <si>
    <t xml:space="preserve">Regular do ensino médio </t>
  </si>
  <si>
    <t>Educação de jovens e adultos (EJA) do ensino médio</t>
  </si>
  <si>
    <t>Superior - graduação</t>
  </si>
  <si>
    <t>Especialização de nível superior</t>
  </si>
  <si>
    <t>10</t>
  </si>
  <si>
    <t>Mestrado</t>
  </si>
  <si>
    <t>11</t>
  </si>
  <si>
    <t>Doutorado</t>
  </si>
  <si>
    <t>8 anos</t>
  </si>
  <si>
    <t>9 anos</t>
  </si>
  <si>
    <t>V3005A</t>
  </si>
  <si>
    <t>5A</t>
  </si>
  <si>
    <t>Esse curso que .... frequenta é organizado em:</t>
  </si>
  <si>
    <t>Períodos semestrais</t>
  </si>
  <si>
    <t>Anos</t>
  </si>
  <si>
    <t>Outra forma</t>
  </si>
  <si>
    <t>V3006</t>
  </si>
  <si>
    <t>Qual é o ano/série/semestre que ... frequenta?</t>
  </si>
  <si>
    <t>Primeira (o)</t>
  </si>
  <si>
    <t>Segunda (o)</t>
  </si>
  <si>
    <t>Terceira (o)</t>
  </si>
  <si>
    <t>Quarta (o)</t>
  </si>
  <si>
    <t>Quinta (o)</t>
  </si>
  <si>
    <t>Sexta (o)</t>
  </si>
  <si>
    <t>Sétima (o)</t>
  </si>
  <si>
    <t>Oitava (o)</t>
  </si>
  <si>
    <t>Nona (o)</t>
  </si>
  <si>
    <t>Décimo</t>
  </si>
  <si>
    <t>Décimo primeiro</t>
  </si>
  <si>
    <t>12</t>
  </si>
  <si>
    <t>Décimo segundo</t>
  </si>
  <si>
    <t>13</t>
  </si>
  <si>
    <t>Curso não classificado em séries ou anos</t>
  </si>
  <si>
    <t>V3007</t>
  </si>
  <si>
    <t>... já concluiu algum outro curso de graduação?</t>
  </si>
  <si>
    <t>V3008</t>
  </si>
  <si>
    <t>Anteriormente ... frequentou escola?</t>
  </si>
  <si>
    <t>V3009A</t>
  </si>
  <si>
    <t>9A</t>
  </si>
  <si>
    <t>Qual foi o curso mais elevado que ... frequentou anteriormente?</t>
  </si>
  <si>
    <t>Classe de alfabetização - CA</t>
  </si>
  <si>
    <t>Antigo primário (elementar)</t>
  </si>
  <si>
    <t>Antigo ginásio (médio 1º ciclo)</t>
  </si>
  <si>
    <t>Regular do ensino fundamental ou do 1º grau</t>
  </si>
  <si>
    <t>Educação de jovens e adultos (EJA) ou supletivo do 1º grau</t>
  </si>
  <si>
    <t>Antigo científico, clássico, etc. (médio 2º ciclo)</t>
  </si>
  <si>
    <t>Educação de jovens e adultos (EJA) ou supletivo do 2º grau</t>
  </si>
  <si>
    <t>V3010</t>
  </si>
  <si>
    <t>A duração deste curso que ... frequentou anteriormente era de:</t>
  </si>
  <si>
    <t>V3011A</t>
  </si>
  <si>
    <t>11A</t>
  </si>
  <si>
    <t>Esse curso que .... frequentou era organizado em:</t>
  </si>
  <si>
    <t>V3012</t>
  </si>
  <si>
    <t>... concluiu com aprovação, pelo menos a primeira série deste curso que frequentou anteriormente?</t>
  </si>
  <si>
    <t>Não</t>
  </si>
  <si>
    <t>3</t>
  </si>
  <si>
    <t>V3013</t>
  </si>
  <si>
    <t>Qual foi o último ano/série/semestre que ... concluiu com aprovação, neste curso que frequentou anteriormente</t>
  </si>
  <si>
    <t>V3014</t>
  </si>
  <si>
    <t>... concluiu este curso que frequentou anteriormente</t>
  </si>
  <si>
    <t>Parte 4 - Características de trabalho das pessoas de 14 anos ou mais de idade</t>
  </si>
  <si>
    <t>V4001</t>
  </si>
  <si>
    <t>Na semana de ... a ... (semana de referência), ... trabalhou ou estagiou, durante pelo menos 1 hora, em alguma atividade remunerada em dinheiro?</t>
  </si>
  <si>
    <t>V4002</t>
  </si>
  <si>
    <t>Na semana de ... a ... (semana de referência), ... trabalhou ou estagiou, durante pelo menos 1 hora, em alguma atividade remunerada em produtos, mercadorias, moradia, alimentação, etc.?</t>
  </si>
  <si>
    <t>V4003</t>
  </si>
  <si>
    <t xml:space="preserve">Na semana de ... a ... (semana de referência), ... fez algum bico ou trabalhou em alguma atividade ocasional remunerada durante pelo menos 1 hora?  </t>
  </si>
  <si>
    <t>V4004</t>
  </si>
  <si>
    <t>Na semana de ... a ... (semana de referência), ... ajudou durante pelo menos 1 hora, sem receber pagamento, no trabalho remunerado de algum morador do domicílio ou de parente?</t>
  </si>
  <si>
    <t>V4005</t>
  </si>
  <si>
    <t>Na semana de ... a ... (semana de referência), ... tinha algum trabalho remunerado do qual estava temporariamente afastado?</t>
  </si>
  <si>
    <t>V4006A</t>
  </si>
  <si>
    <t>6A</t>
  </si>
  <si>
    <t>Na semana de ... a .... (semana de referência), por que motivo ... estava afastado desse trabalho?</t>
  </si>
  <si>
    <t xml:space="preserve">Férias, folga ou jornada de trabalho variável </t>
  </si>
  <si>
    <t>Licença maternidade ou paternidade</t>
  </si>
  <si>
    <t>Licença remunerada por motivo de saúde ou acidente da própria pessoa</t>
  </si>
  <si>
    <t>4</t>
  </si>
  <si>
    <t>5</t>
  </si>
  <si>
    <t>Afastamento do próprio negócio/empresa por motivo de gestação, doença, acidente, etc., sem ser remunerado por instituto de previdência</t>
  </si>
  <si>
    <t>6</t>
  </si>
  <si>
    <t>Fatores ocasionais (tempo, paralisação nos serviços de transportes, etc.)</t>
  </si>
  <si>
    <t>7</t>
  </si>
  <si>
    <t>Outro motivo</t>
  </si>
  <si>
    <t>V4008</t>
  </si>
  <si>
    <t>Em .../.../...(último dia da semana de referência), fazia quanto tempo que ... estava afastado desse trabalho?</t>
  </si>
  <si>
    <t xml:space="preserve">Menos de 1 mês </t>
  </si>
  <si>
    <t xml:space="preserve">De 1 mês a menos de 1 ano </t>
  </si>
  <si>
    <t>De 1 ano a menos de 2 anos</t>
  </si>
  <si>
    <t xml:space="preserve">2 anos ou mais </t>
  </si>
  <si>
    <t>V40081</t>
  </si>
  <si>
    <t xml:space="preserve"> Tempo que estava afastado (De 1 mês a menos de 1 ano) </t>
  </si>
  <si>
    <t>01 a 11</t>
  </si>
  <si>
    <t>01 a 11 meses</t>
  </si>
  <si>
    <t>V40082</t>
  </si>
  <si>
    <t xml:space="preserve">Tempo que estava afastado (De 1 ano a menos de 2 anos) </t>
  </si>
  <si>
    <t>00 a 11</t>
  </si>
  <si>
    <t>00 a 11 meses</t>
  </si>
  <si>
    <t>V40083</t>
  </si>
  <si>
    <t xml:space="preserve">Tempo que estava afastado (de 02 anos a 98 anos) </t>
  </si>
  <si>
    <t>02 a 98</t>
  </si>
  <si>
    <t xml:space="preserve">02 anos ou mais </t>
  </si>
  <si>
    <t xml:space="preserve"> 2 - Pessoas Ocupadas</t>
  </si>
  <si>
    <t>V4009</t>
  </si>
  <si>
    <t>Quantos trabalhos ... tinha na semana de ... a ... (semana de referência ?</t>
  </si>
  <si>
    <t>1</t>
  </si>
  <si>
    <t xml:space="preserve">Um </t>
  </si>
  <si>
    <t>Dois</t>
  </si>
  <si>
    <t>Três ou mais</t>
  </si>
  <si>
    <t>V4010</t>
  </si>
  <si>
    <t>Código da ocupação (cargo ou função)</t>
  </si>
  <si>
    <t>código</t>
  </si>
  <si>
    <t>Ver  "Composição dos Grupamentos Ocupacionais" e "Classificação de Ocupações para as Pesquisas Domiciliares – COD" em ANEXO de Notas Metodológicas</t>
  </si>
  <si>
    <t>V4012</t>
  </si>
  <si>
    <t xml:space="preserve">Nesse trabalho, ... era: </t>
  </si>
  <si>
    <t>Trabalhador doméstico</t>
  </si>
  <si>
    <t>Militar do exército, da marinha, da aeronáutica, da polícia militar ou do corpo de bombeiros militar</t>
  </si>
  <si>
    <t>Empregado do setor privado</t>
  </si>
  <si>
    <t>Empregado do setor público (inclusive empresas de economia mista)</t>
  </si>
  <si>
    <t>Empregador</t>
  </si>
  <si>
    <t>Conta própria</t>
  </si>
  <si>
    <t>Trabalhador familiar não remunerado</t>
  </si>
  <si>
    <t>V40121</t>
  </si>
  <si>
    <t>Trabalhador não remunerado</t>
  </si>
  <si>
    <t xml:space="preserve">Em ajuda a conta própria ou empregador </t>
  </si>
  <si>
    <t>2</t>
  </si>
  <si>
    <t xml:space="preserve">Em ajuda a empregado </t>
  </si>
  <si>
    <t>Em ajuda a trabalhador doméstico</t>
  </si>
  <si>
    <t>V4013</t>
  </si>
  <si>
    <t xml:space="preserve">Código da principal atividade desse negócio/empresa </t>
  </si>
  <si>
    <t>Ver "Composição dos Grupamentos de Atividade" e “Relação de Códigos de Atividades” da CNAE-Domiciliar  em ANEXO de Notas Metodológicas</t>
  </si>
  <si>
    <t>V40132A</t>
  </si>
  <si>
    <t>Qual a seção da atividade?</t>
  </si>
  <si>
    <t xml:space="preserve">Agricultura, pecuária silvicultura, exploração florestal, pesca ou aquicultura e atividades de apoio à agricultura, pecuária, silvicultura, exploração florestal, pesca ou aquicultura. </t>
  </si>
  <si>
    <t>Outra atividade</t>
  </si>
  <si>
    <t>V4014</t>
  </si>
  <si>
    <t>Esse trabalho era na área:</t>
  </si>
  <si>
    <t>Federal</t>
  </si>
  <si>
    <t>Estadual</t>
  </si>
  <si>
    <t>Municipal</t>
  </si>
  <si>
    <t>V4015</t>
  </si>
  <si>
    <t>Na semana de ... a ... (semana de referência), ... teve ajuda, nesse trabalho, de pelo menos um trabalhador não remunerado que era membro do domicílio ou parente?</t>
  </si>
  <si>
    <t>V40151</t>
  </si>
  <si>
    <t>Quantos trabalhadores não remunerados ?</t>
  </si>
  <si>
    <t xml:space="preserve">1 a 5 trabalhadores não remunerados </t>
  </si>
  <si>
    <t xml:space="preserve">6 a 10 trabalhadores não remunerados </t>
  </si>
  <si>
    <t xml:space="preserve">11 ou mais trabalhadores não remunerados </t>
  </si>
  <si>
    <t>V401511</t>
  </si>
  <si>
    <t>1 a 5 trabalhadores não remunerados</t>
  </si>
  <si>
    <t>1 a 5</t>
  </si>
  <si>
    <t>V401512</t>
  </si>
  <si>
    <t>6 a 10 trabalhadores não remunerados</t>
  </si>
  <si>
    <t>06 a 10</t>
  </si>
  <si>
    <t>06 a 10 trabalhadores não remunerados</t>
  </si>
  <si>
    <t>V4016</t>
  </si>
  <si>
    <t>Na semana de ... a ... (semana de referência), quantos empregados trabalhavam nesse negócio/empresa que ... tinha ?</t>
  </si>
  <si>
    <t xml:space="preserve">1 a 5 empregados </t>
  </si>
  <si>
    <t>6 a 10 empregados</t>
  </si>
  <si>
    <t>11 a 50 empregados</t>
  </si>
  <si>
    <t>51 ou mais empregados</t>
  </si>
  <si>
    <t>V40161</t>
  </si>
  <si>
    <t>1 a 5 empregados</t>
  </si>
  <si>
    <t>V40162</t>
  </si>
  <si>
    <t>06 a 10 empregados</t>
  </si>
  <si>
    <t>V40163</t>
  </si>
  <si>
    <t>11 a 50</t>
  </si>
  <si>
    <t>V4017</t>
  </si>
  <si>
    <t>Na semana de ... a ... (semana de  referência), ... tinha pelo menos um sócio que trabalhava nesse negócio/empresa ?</t>
  </si>
  <si>
    <t>V40171</t>
  </si>
  <si>
    <t>Quantos?</t>
  </si>
  <si>
    <t>1 a 5 sócios</t>
  </si>
  <si>
    <t>6 ou mais sócios</t>
  </si>
  <si>
    <t>V401711</t>
  </si>
  <si>
    <t xml:space="preserve"> 1 a 5</t>
  </si>
  <si>
    <t xml:space="preserve">1 a 5 sócios </t>
  </si>
  <si>
    <t>V4018</t>
  </si>
  <si>
    <t>Na semana de ... a ... (semana de referência), contando com ... , quantas pessoas trabalhavam nesse negócio/empresa ?</t>
  </si>
  <si>
    <t>1 a 5 pessoas</t>
  </si>
  <si>
    <t xml:space="preserve">6 a 10 pessoas </t>
  </si>
  <si>
    <t>11 a 50 pessoas</t>
  </si>
  <si>
    <t>51 ou mais pessoas</t>
  </si>
  <si>
    <t>V40181</t>
  </si>
  <si>
    <t>V40182</t>
  </si>
  <si>
    <t>6 a 10 pessoas</t>
  </si>
  <si>
    <t>06 a 10 pessoas</t>
  </si>
  <si>
    <t>V40183</t>
  </si>
  <si>
    <t>V4019</t>
  </si>
  <si>
    <t>Esse negócio/empresa era registrado no Cadastro Nacional da Pessoa Jurídica - CNPJ?</t>
  </si>
  <si>
    <t>8</t>
  </si>
  <si>
    <t>V4024</t>
  </si>
  <si>
    <t>No período de ... a ... (período de referência de 30 dias) ... prestava serviço doméstico em mais de um domicílio ?</t>
  </si>
  <si>
    <t>V4025</t>
  </si>
  <si>
    <t>Nesse trabalho, ... era contratado(a) como empregado temporário ?</t>
  </si>
  <si>
    <t>V4026</t>
  </si>
  <si>
    <t>Na semana de ... a ... (semana de referência), ... era contratado(a) somente por pessoa responsável pelo negócio/empresa em que trabalhava ?</t>
  </si>
  <si>
    <t>V4027</t>
  </si>
  <si>
    <t>Na semana de ... a ... (semana de referência) era contratado(a) somente por intermediário (empresa empreiteira, empreiteiro, "gato", etc.) ?</t>
  </si>
  <si>
    <t>V4028</t>
  </si>
  <si>
    <t>Nesse trabalho, ... era servidor público estatutário (federal, estadual ou municipal) ?</t>
  </si>
  <si>
    <t>V4029</t>
  </si>
  <si>
    <t>Nesse trabalho, ... tinha carteira de trabalho assinada ?</t>
  </si>
  <si>
    <t>V4032</t>
  </si>
  <si>
    <t>Era contribuinte de instituto de previdência por esse trabalho ?</t>
  </si>
  <si>
    <t>V4033</t>
  </si>
  <si>
    <t>Indica se o quesito foi respondido</t>
  </si>
  <si>
    <t>V40331</t>
  </si>
  <si>
    <t>Recebia/fazia normalmente nesse trabalho rendimento/retirada em dinheiro?</t>
  </si>
  <si>
    <t>Em dinheiro</t>
  </si>
  <si>
    <t>Não ou não aplicável</t>
  </si>
  <si>
    <t>V403311</t>
  </si>
  <si>
    <t>Número da faixa do rendimento/retirada em dinheiro</t>
  </si>
  <si>
    <t>1 a [0,5SM]</t>
  </si>
  <si>
    <t>[0,5SM]+1 a [1SM]</t>
  </si>
  <si>
    <t>[1SM]+1 a [2SM]</t>
  </si>
  <si>
    <t>[2SM]+1 a [3SM]</t>
  </si>
  <si>
    <t>[3SM]+1 a [5SM]</t>
  </si>
  <si>
    <t>[5SM]+1 a [10SM]</t>
  </si>
  <si>
    <t>[10SM]+1 a [20SM]</t>
  </si>
  <si>
    <t>[20SM]+1 ou mais</t>
  </si>
  <si>
    <t>V403312</t>
  </si>
  <si>
    <t>Qual era o rendimento bruto/retirada mensal que ... recebia/fazia normalmente nesse trabalho ? (valor em dinheiro)</t>
  </si>
  <si>
    <t>valor em reais</t>
  </si>
  <si>
    <t>R$</t>
  </si>
  <si>
    <t>V40332</t>
  </si>
  <si>
    <t>Recebia/fazia normalmente nesse trabalho rendimento/retirada em produtos e mercadorias ?</t>
  </si>
  <si>
    <t>Em produtos ou mercadorias</t>
  </si>
  <si>
    <t>V403321</t>
  </si>
  <si>
    <t>Número da faixa do rendimento/retirada em produtos e mercadorias</t>
  </si>
  <si>
    <t>V403322</t>
  </si>
  <si>
    <t>Qual era o rendimento bruto/retirada mensal que ... recebia/fazia normalmente nesse trabalho ? (valor estimado dos produtos ou mercadorias)</t>
  </si>
  <si>
    <t>V40333</t>
  </si>
  <si>
    <t>Recebia/fazia normalmente nesse trabalho rendimento/retirada somente em benefícios ?</t>
  </si>
  <si>
    <t>Em benefícios</t>
  </si>
  <si>
    <t>V403331</t>
  </si>
  <si>
    <t>Pessoa recebendo somente em beneficios, exceto aprendizado</t>
  </si>
  <si>
    <t>Aprendiz ou estagiário recebendo em aprendizado e outros beneficios</t>
  </si>
  <si>
    <t>Aprendiz ou estagiário recebendo somente em aprendizado</t>
  </si>
  <si>
    <t>V4034</t>
  </si>
  <si>
    <t>V1022</t>
  </si>
  <si>
    <t>Situação do domicílio</t>
  </si>
  <si>
    <t>Urbana</t>
  </si>
  <si>
    <t>Rural</t>
  </si>
  <si>
    <t>4 anos de estudo</t>
  </si>
  <si>
    <t>5 anos de estudo</t>
  </si>
  <si>
    <t>6 anos de estudo</t>
  </si>
  <si>
    <t>7 anos de estudo</t>
  </si>
  <si>
    <t>8 anos de estudo</t>
  </si>
  <si>
    <t>9 anos de estudo</t>
  </si>
  <si>
    <t>10 anos de estudo</t>
  </si>
  <si>
    <t>11 anos de estudo</t>
  </si>
  <si>
    <t>12 anos de estudo</t>
  </si>
  <si>
    <t>13 anos de estudo</t>
  </si>
  <si>
    <t>14 anos de estudo</t>
  </si>
  <si>
    <t>Parte Suplementar 01 - Características da habitação e TIC</t>
  </si>
  <si>
    <t>S01001</t>
  </si>
  <si>
    <t xml:space="preserve">Este domicílio é do tipo: </t>
  </si>
  <si>
    <t>Casa</t>
  </si>
  <si>
    <t>Apartamento</t>
  </si>
  <si>
    <t>Habitação em casa de cômodos, cortiço ou cabeça de porco</t>
  </si>
  <si>
    <t>S01002</t>
  </si>
  <si>
    <t xml:space="preserve">Qual é o material que predomina na construção das paredes externas deste domicílio? </t>
  </si>
  <si>
    <t xml:space="preserve">Alvenaria com revestimento/ taipa com revestimento  </t>
  </si>
  <si>
    <t>Alvenaria sem revestimento</t>
  </si>
  <si>
    <t>Taipa sem revestimento</t>
  </si>
  <si>
    <t>Madeira apropriada para construção (aparelhada)</t>
  </si>
  <si>
    <t>Madeira aproveitada</t>
  </si>
  <si>
    <t>Outro material</t>
  </si>
  <si>
    <t>S01003</t>
  </si>
  <si>
    <t>Qual é o material que predomina na cobertura (telhado) deste domicílio?</t>
  </si>
  <si>
    <t>Telha sem laje de concreto</t>
  </si>
  <si>
    <t>Telha com laje de concreto</t>
  </si>
  <si>
    <t>Somente laje de concreto</t>
  </si>
  <si>
    <t>Madeira apropriada para construção</t>
  </si>
  <si>
    <t>Zinco,alumínio ou chapa metálica</t>
  </si>
  <si>
    <t>S01004</t>
  </si>
  <si>
    <t>Qual é o material que predomina no piso deste domicílio?</t>
  </si>
  <si>
    <t xml:space="preserve">Cerâmica, lajota ou pedra  </t>
  </si>
  <si>
    <t>Cimento</t>
  </si>
  <si>
    <t>Terra</t>
  </si>
  <si>
    <t>S01005</t>
  </si>
  <si>
    <t>Quantos cômodos tem este domicílio?</t>
  </si>
  <si>
    <t>Cômodo(s) no domicílio</t>
  </si>
  <si>
    <t>S01006</t>
  </si>
  <si>
    <t xml:space="preserve">Quantos cômodos estão servindo permanentemente de dormitório para os moradores deste domicílio?  </t>
  </si>
  <si>
    <t>01 a 15</t>
  </si>
  <si>
    <t>Cômodo(s) servindo de dormitório</t>
  </si>
  <si>
    <t>S01007</t>
  </si>
  <si>
    <r>
      <t>Qual</t>
    </r>
    <r>
      <rPr>
        <sz val="10"/>
        <rFont val="Arial"/>
        <family val="2"/>
      </rPr>
      <t xml:space="preserve"> é a principal forma de abastecimento de água utilizada neste domicílio?</t>
    </r>
  </si>
  <si>
    <t xml:space="preserve">Rede geral de distribuição </t>
  </si>
  <si>
    <t xml:space="preserve">Poço profundo ou artesiano </t>
  </si>
  <si>
    <t xml:space="preserve">Poço raso, freático ou cacimba </t>
  </si>
  <si>
    <t xml:space="preserve">Fonte ou nascente </t>
  </si>
  <si>
    <t>Água da chuva armazenada</t>
  </si>
  <si>
    <t>S01008</t>
  </si>
  <si>
    <r>
      <rPr>
        <sz val="10"/>
        <rFont val="Arial"/>
        <family val="2"/>
      </rPr>
      <t>Nos últimos 30 dias, com que frequência a água proveniente de rede geral esteve disponível para este domicílio?</t>
    </r>
  </si>
  <si>
    <t>Diariamente</t>
  </si>
  <si>
    <t>De 4 a 6 dias na semana</t>
  </si>
  <si>
    <t xml:space="preserve">De 1 a 3 dias na semana  </t>
  </si>
  <si>
    <t>Outra frequência</t>
  </si>
  <si>
    <t>S01009</t>
  </si>
  <si>
    <t xml:space="preserve">Este domicílio dispõe ou faz uso de reservatório, caixa d'água, cisterna, para armazenar a água? </t>
  </si>
  <si>
    <t>S01010</t>
  </si>
  <si>
    <t>A água utilizada neste domicílio chega:</t>
  </si>
  <si>
    <t xml:space="preserve">Canalizada em pelo menos um cômodo </t>
  </si>
  <si>
    <t xml:space="preserve">Canalizada só na propriedade ou terreno </t>
  </si>
  <si>
    <t xml:space="preserve">Não canalizada </t>
  </si>
  <si>
    <t>00 a 15</t>
  </si>
  <si>
    <t>S01012</t>
  </si>
  <si>
    <t>De que forma é feito o escoadouro deste(s) banheiro(s) ou sanitário(s) ou buracos para dejeções ?</t>
  </si>
  <si>
    <t>Rede geral, rede pluvial ou fossa ligada à rede</t>
  </si>
  <si>
    <t>Fossa não ligada à rede</t>
  </si>
  <si>
    <t xml:space="preserve">Vala </t>
  </si>
  <si>
    <t xml:space="preserve">Rio, lago ou mar </t>
  </si>
  <si>
    <t>S01013</t>
  </si>
  <si>
    <r>
      <t>Qual</t>
    </r>
    <r>
      <rPr>
        <sz val="10"/>
        <rFont val="Arial"/>
        <family val="2"/>
      </rPr>
      <t xml:space="preserve"> é o (principal) destino dado ao lixo?</t>
    </r>
  </si>
  <si>
    <t xml:space="preserve">Coletado diretamente por serviço de limpeza </t>
  </si>
  <si>
    <t>Coletado em caçamba de serviço de limpeza</t>
  </si>
  <si>
    <t>Queimado (na propriedade)</t>
  </si>
  <si>
    <t xml:space="preserve">Enterrado (na propriedade) </t>
  </si>
  <si>
    <t xml:space="preserve">Jogado em terreno baldio ou logradouro </t>
  </si>
  <si>
    <t>S01014</t>
  </si>
  <si>
    <t>Qual(is) a(s) origem(ns) da energia elétrica utilizada neste domicílio?</t>
  </si>
  <si>
    <t>Utiliza ao menos uma fonte de energia eletrica</t>
  </si>
  <si>
    <t>Não utiliza/tem energia eletrica</t>
  </si>
  <si>
    <t>S010141</t>
  </si>
  <si>
    <t>A origem da energia eletrica é de rede geral?</t>
  </si>
  <si>
    <t>S010142</t>
  </si>
  <si>
    <t>Há outra origem de energia eletrica (gerador, placa solar, eólica)?</t>
  </si>
  <si>
    <t>S01015</t>
  </si>
  <si>
    <t xml:space="preserve">Com que frequência a energia elétrica, proveniente de rede geral, está habitualmente disponível para este domicílio? </t>
  </si>
  <si>
    <t>Diária, em tempo integral</t>
  </si>
  <si>
    <t>Diária, por algumas horas</t>
  </si>
  <si>
    <t>S01016</t>
  </si>
  <si>
    <t>Qual(is) combustível(is) são utilizados neste domicílio na preparação dos alimentos?</t>
  </si>
  <si>
    <t>Utiliza ao menos um tipo de combustível</t>
  </si>
  <si>
    <t>Não utiliza combustivel/não prepara alimentos</t>
  </si>
  <si>
    <t>S010161</t>
  </si>
  <si>
    <t>Este domicilio utiliza gás de botijão ou encanado na preparação de alimentos?</t>
  </si>
  <si>
    <t>S010162</t>
  </si>
  <si>
    <t>Este domicilio utiliza lenha ou carvão na preparação de alimentos?</t>
  </si>
  <si>
    <t>S010163</t>
  </si>
  <si>
    <t>Este domicilio utiliza energia eletrica na preparação de alimentos?</t>
  </si>
  <si>
    <t>S010164</t>
  </si>
  <si>
    <t>Este domicilio utiliza outro combustivel na preparação de alimentos?</t>
  </si>
  <si>
    <t>S01017</t>
  </si>
  <si>
    <t xml:space="preserve">Este domicílio é: </t>
  </si>
  <si>
    <r>
      <t xml:space="preserve">Próprio </t>
    </r>
    <r>
      <rPr>
        <sz val="10"/>
        <rFont val="Arial"/>
        <family val="2"/>
      </rPr>
      <t xml:space="preserve">de algum morador - já pago </t>
    </r>
  </si>
  <si>
    <r>
      <t xml:space="preserve">Próprio </t>
    </r>
    <r>
      <rPr>
        <sz val="10"/>
        <rFont val="Arial"/>
        <family val="2"/>
      </rPr>
      <t>de algum morador - ainda pagando</t>
    </r>
  </si>
  <si>
    <t>Alugado</t>
  </si>
  <si>
    <t>Cedido por empregador</t>
  </si>
  <si>
    <t xml:space="preserve">Cedido por familiar </t>
  </si>
  <si>
    <t xml:space="preserve">Cedido de outra forma </t>
  </si>
  <si>
    <t>Outra condição</t>
  </si>
  <si>
    <t>S01018</t>
  </si>
  <si>
    <t>Qual foi o valor mensal da prestação paga, ou que deveria ter sido paga, no mês de... (mês de referência)?</t>
  </si>
  <si>
    <t>S01019</t>
  </si>
  <si>
    <t>Qual foi o valor mensal do aluguel pago, ou que deveria ter sido pago, no mês de referência?</t>
  </si>
  <si>
    <t>S01020</t>
  </si>
  <si>
    <t>O terreno onde está localizado este domicílio é próprio?</t>
  </si>
  <si>
    <t>S01021</t>
  </si>
  <si>
    <r>
      <t xml:space="preserve">Neste domicílio, quantos moradores têm telefone móvel celular </t>
    </r>
    <r>
      <rPr>
        <sz val="10"/>
        <rFont val="Arial"/>
        <family val="2"/>
      </rPr>
      <t>para uso pessoal?</t>
    </r>
  </si>
  <si>
    <t>00 a 30</t>
  </si>
  <si>
    <t>00 a 30 moradores</t>
  </si>
  <si>
    <t>S01022</t>
  </si>
  <si>
    <t>Este domicílio tem telefone fixo convencional?</t>
  </si>
  <si>
    <t>S01023</t>
  </si>
  <si>
    <t>Este domicílio tem geladeira?</t>
  </si>
  <si>
    <t>Sim, de 1 porta</t>
  </si>
  <si>
    <t>Sim, de 2 (ou mais) portas</t>
  </si>
  <si>
    <t>S01024</t>
  </si>
  <si>
    <t>Este domicílio tem máquina de lavar roupa?</t>
  </si>
  <si>
    <t>S01025</t>
  </si>
  <si>
    <t>Este domicílio tem televisão?</t>
  </si>
  <si>
    <r>
      <t>Sim,</t>
    </r>
    <r>
      <rPr>
        <sz val="10"/>
        <rFont val="Arial"/>
        <family val="2"/>
      </rPr>
      <t xml:space="preserve"> somente de tela fina (LED, LCD ou plasma)</t>
    </r>
  </si>
  <si>
    <r>
      <t xml:space="preserve">Sim, </t>
    </r>
    <r>
      <rPr>
        <sz val="10"/>
        <rFont val="Arial"/>
        <family val="2"/>
      </rPr>
      <t xml:space="preserve">somente de tubo </t>
    </r>
  </si>
  <si>
    <t>Sim, de tela fina e de tubo</t>
  </si>
  <si>
    <t>S01026</t>
  </si>
  <si>
    <t>Este domicílio possui serviço de televisão por assinatura?</t>
  </si>
  <si>
    <t>S01027</t>
  </si>
  <si>
    <r>
      <t>Este domicílio</t>
    </r>
    <r>
      <rPr>
        <sz val="10"/>
        <rFont val="Arial"/>
        <family val="2"/>
      </rPr>
      <t xml:space="preserve"> tem televisão com antena parabólica?</t>
    </r>
  </si>
  <si>
    <t>S01028</t>
  </si>
  <si>
    <r>
      <t xml:space="preserve">Este domicílio tem microcomputador (considere inclusive os portáteis, tais como: laptop, notebook, ultrabook </t>
    </r>
    <r>
      <rPr>
        <sz val="10"/>
        <rFont val="Arial"/>
        <family val="2"/>
      </rPr>
      <t>ou netbook)?</t>
    </r>
  </si>
  <si>
    <t>S01029</t>
  </si>
  <si>
    <r>
      <t>Algum morador tem acesso à Internet no domicílio</t>
    </r>
    <r>
      <rPr>
        <sz val="10"/>
        <rFont val="Arial"/>
        <family val="2"/>
      </rPr>
      <t xml:space="preserve"> por meio de microcomputador, </t>
    </r>
    <r>
      <rPr>
        <i/>
        <sz val="10"/>
        <rFont val="Arial"/>
        <family val="2"/>
      </rPr>
      <t>tablet,</t>
    </r>
    <r>
      <rPr>
        <sz val="10"/>
        <rFont val="Arial"/>
        <family val="2"/>
      </rPr>
      <t xml:space="preserve"> telefone móvel celular, televisão ou outro equipamento?</t>
    </r>
  </si>
  <si>
    <t>S01030</t>
  </si>
  <si>
    <t>Para acessar à Internet neste domicilio, algum morador utiliza:</t>
  </si>
  <si>
    <t xml:space="preserve">Sim </t>
  </si>
  <si>
    <t>S010301</t>
  </si>
  <si>
    <r>
      <rPr>
        <sz val="10"/>
        <rFont val="Arial"/>
        <family val="2"/>
      </rPr>
      <t>Para acessar à Internet neste domicilio, algum morador utiliza microcomputador (de mesa ou portátil, como laptop, notebook  ou netbook)?</t>
    </r>
  </si>
  <si>
    <t>S010302</t>
  </si>
  <si>
    <r>
      <rPr>
        <sz val="10"/>
        <rFont val="Arial"/>
        <family val="2"/>
      </rPr>
      <t xml:space="preserve">Para acessar à Internet neste domicilio, algum morador utiliza </t>
    </r>
    <r>
      <rPr>
        <i/>
        <sz val="10"/>
        <rFont val="Arial"/>
        <family val="2"/>
      </rPr>
      <t>tablet</t>
    </r>
    <r>
      <rPr>
        <sz val="10"/>
        <rFont val="Arial"/>
        <family val="2"/>
      </rPr>
      <t>?</t>
    </r>
  </si>
  <si>
    <t>S010303</t>
  </si>
  <si>
    <r>
      <rPr>
        <sz val="10"/>
        <rFont val="Arial"/>
        <family val="2"/>
      </rPr>
      <t>Para acessar à Internet neste domicilio, algum morador utiliza telefone móvel celular?</t>
    </r>
  </si>
  <si>
    <t>S010304</t>
  </si>
  <si>
    <t>Para acessar à Internet neste domicilio, algum morador utiliza televisão?</t>
  </si>
  <si>
    <t>S010305</t>
  </si>
  <si>
    <r>
      <rPr>
        <sz val="10"/>
        <rFont val="Arial"/>
        <family val="2"/>
      </rPr>
      <t xml:space="preserve">Para acessar à Internet neste domicilio, algum morador utiliza outro equipamento eletrônico?         </t>
    </r>
  </si>
  <si>
    <t>S01031</t>
  </si>
  <si>
    <r>
      <t xml:space="preserve">Algum morador deste domicílio tem </t>
    </r>
    <r>
      <rPr>
        <sz val="10"/>
        <rFont val="Arial"/>
        <family val="2"/>
      </rPr>
      <t>automóvel ou motocicleta de uso pessoal?</t>
    </r>
  </si>
  <si>
    <t>S010311</t>
  </si>
  <si>
    <r>
      <t xml:space="preserve">Algum morador deste domicilio tem </t>
    </r>
    <r>
      <rPr>
        <sz val="10"/>
        <rFont val="Arial"/>
        <family val="2"/>
      </rPr>
      <t xml:space="preserve">automóvel para uso pessoal?         </t>
    </r>
  </si>
  <si>
    <t>S010312</t>
  </si>
  <si>
    <t xml:space="preserve">Algum morador deste domicilio tem motocicleta para uso pessoal?         </t>
  </si>
  <si>
    <t>S01011A</t>
  </si>
  <si>
    <t>11a</t>
  </si>
  <si>
    <t>Quantos banheiros (com chuveiro e vaso sanitário) de uso exclusivo dos moradores existem neste domicílio, inclusive os localizados no terreno ou na propriedade?</t>
  </si>
  <si>
    <t>banheiro(s) com chuveiro (ou banheira) e vaso sanitario (ou privada)</t>
  </si>
  <si>
    <t>S01011B</t>
  </si>
  <si>
    <t>11b</t>
  </si>
  <si>
    <t>S01011C</t>
  </si>
  <si>
    <t>11c</t>
  </si>
  <si>
    <t xml:space="preserve">Utiliza sanitário ou buraco para dejeções, inclusive os localizados no terreno ou na propriedade (cercado por paredes de qualquer material)?  </t>
  </si>
  <si>
    <t>VD4004A</t>
  </si>
  <si>
    <t>Período</t>
  </si>
  <si>
    <t>Outro destino</t>
  </si>
  <si>
    <t>Outra</t>
  </si>
  <si>
    <t>Quantos banheiros  (com chuveiro e vaso sanitário) de uso comum a mais de um domicílio existem neste terreno ou propriedade?</t>
  </si>
  <si>
    <t>Em loja, escritório, galpão, etc.</t>
  </si>
  <si>
    <t>Em fazenda, sítio, granja, chácara, etc.</t>
  </si>
  <si>
    <t>Não tinha estabelecimento para funcionar</t>
  </si>
  <si>
    <t>Em estabelecimento de outro négocio/empresa</t>
  </si>
  <si>
    <t>Em local designado pelo empregador, cliente ou freguês</t>
  </si>
  <si>
    <t>Em domicílio de empregador, patrão, sócio ou freguês</t>
  </si>
  <si>
    <t>No domicílio de residência, em local exclusivo para o desempenho da atividade</t>
  </si>
  <si>
    <t>No domicílio de residência, sem local exclusivo para o desempenho da atividade</t>
  </si>
  <si>
    <t>Em veículo automotor (táxi, ônibus, caminhão, automóvel, embarcação, etc.)</t>
  </si>
  <si>
    <t>Em via ou área pública (rua, rio, manguezal, mata pública, praça, praia etc.)</t>
  </si>
  <si>
    <t>Em outro local, especifique</t>
  </si>
  <si>
    <t>V4020</t>
  </si>
  <si>
    <t>Em que tipo de local funcionava esse negócio/empresa ?</t>
  </si>
  <si>
    <t>V4021</t>
  </si>
  <si>
    <t>... exercia normalmente o trabalho em estabelecimento desse negócio/empresa ?</t>
  </si>
  <si>
    <t>V4022</t>
  </si>
  <si>
    <t>Então onde ... exercia normalmente esse trabalho ?</t>
  </si>
  <si>
    <t>Tipo de rendimento/retirada  em benefícios que recebia/fazia nesse trabalho (válida para 2º, 3º e 4º trimestres de 2017)</t>
  </si>
  <si>
    <t>Tipo de rendimento/retirada  em benefícios que recebia/fazia nesse trabalho secundário (válida para 2º, 3º e 4º trimestres de 2017)</t>
  </si>
  <si>
    <t>Tipo de rendimento/retirada  em benefícios que recebia/fazia nesse(s) outro(s) trabalho(s) (válida para 2º, 3º e 4º trimestres de 2017)</t>
  </si>
  <si>
    <t>Quanto tempo depois de ... (último dia da semana de referência) irá começar esse trabalho que conseguiu? (válida para 2º, 3º e 4º trimestres de 2017)</t>
  </si>
  <si>
    <t>Número de meses para começar o trabalho que conseguiu (válida para 2º, 3º e 4º trimestres de 2017)</t>
  </si>
  <si>
    <t>VD3004</t>
  </si>
  <si>
    <t>Nível de instrução mais elevado alcançado (pessoas de 5 anos ou mais de idade) padronizado para o Ensino fundamental com duração de 9 anos</t>
  </si>
  <si>
    <t>VD3005</t>
  </si>
  <si>
    <t>Anos de estudo (pessoas de 5 anos ou mais de idade) padronizado para o Ensino fundamental com duração de 9 anos</t>
  </si>
  <si>
    <t>1 ano de estudo</t>
  </si>
  <si>
    <t>2 anos de estudo</t>
  </si>
  <si>
    <t>3 anos de estudo</t>
  </si>
  <si>
    <t>15 anos de estudo</t>
  </si>
  <si>
    <t>16 anos ou mais de estudo</t>
  </si>
  <si>
    <t>VD3006</t>
  </si>
  <si>
    <t>1º tri/2018 - 4º tri/2018</t>
  </si>
  <si>
    <t>V3006A</t>
  </si>
  <si>
    <t>6a</t>
  </si>
  <si>
    <t>Qual é a etapa do ensino fundamental que ... frequenta?</t>
  </si>
  <si>
    <t>Anos iniciais (primeiro segmento)</t>
  </si>
  <si>
    <t>Anos finais (segundo segmento)</t>
  </si>
  <si>
    <t>V3013A</t>
  </si>
  <si>
    <t>13a</t>
  </si>
  <si>
    <t>Qual foi a etapa de ensino fundamental que ... frequentou?</t>
  </si>
  <si>
    <t>V3013B</t>
  </si>
  <si>
    <t>13b</t>
  </si>
  <si>
    <t>... Concluiu os anos iniciais deste curso que frequentou anteriormente?</t>
  </si>
  <si>
    <t>Grupos de anos de estudo (pessoas de 5 anos ou mais de idade) padronizado para o Ensino fundamental  - SISTEMA DE 9 ANOS</t>
  </si>
  <si>
    <t>1 a 4 anos de estudo</t>
  </si>
  <si>
    <t>5 a 8 anos de estudo</t>
  </si>
  <si>
    <t>9 a 11 anos de estudo</t>
  </si>
  <si>
    <t>12 a 15 anos de estudo</t>
  </si>
  <si>
    <t>Parte 5 - Rendimentos de outras fontes</t>
  </si>
  <si>
    <t>Rendimentos de programas sociais</t>
  </si>
  <si>
    <t>V5001A</t>
  </si>
  <si>
    <t>1A</t>
  </si>
  <si>
    <t xml:space="preserve"> No mês de ... (mês de referência), ... recebeu rendimentos de Benefício Assistencial de Prestação Continuada – BPC-LOAS?</t>
  </si>
  <si>
    <t>V5001A2</t>
  </si>
  <si>
    <t>Valor efetivamente recebido</t>
  </si>
  <si>
    <t>V5002A</t>
  </si>
  <si>
    <t xml:space="preserve"> No mês de ... (mês de referência), ... recebeu rendimentos de Programa Bolsa Família?</t>
  </si>
  <si>
    <t>V5002A2</t>
  </si>
  <si>
    <t>V5003A</t>
  </si>
  <si>
    <t>No mês de ... (mês de referência), ... recebeu rendimentos de outros programas sociais do governo?</t>
  </si>
  <si>
    <t>V5003A2</t>
  </si>
  <si>
    <t>Outros rendimentos</t>
  </si>
  <si>
    <t>V5004A</t>
  </si>
  <si>
    <t>4A</t>
  </si>
  <si>
    <t xml:space="preserve"> No mês de ... (mês de referência), ... recebeu rendimentos de aposentadoria ou pensão de instituto de previdência federal (INSS), estadual, municipal, ou do governo federal, estadual, municipal?</t>
  </si>
  <si>
    <t>V5004A2</t>
  </si>
  <si>
    <t>V5005A</t>
  </si>
  <si>
    <t xml:space="preserve"> No mês de ... (mês de referência), ... recebeu rendimentos de seguro-desemprego, seguro-defeso?</t>
  </si>
  <si>
    <t>V5005A2</t>
  </si>
  <si>
    <t>V5006A</t>
  </si>
  <si>
    <t xml:space="preserve"> No mês de ... (mês de referência), ... recebeu rendimentos de pensão alimentícia, doação ou mesada em dinheiro de pessoa que não morava no domicílio?</t>
  </si>
  <si>
    <t>V5006A2</t>
  </si>
  <si>
    <t>V5007A</t>
  </si>
  <si>
    <t>7A</t>
  </si>
  <si>
    <t xml:space="preserve"> No mês de ... (mês de referência), ... recebeu rendimentos de aluguel ou arrendamento?</t>
  </si>
  <si>
    <t>V5007A2</t>
  </si>
  <si>
    <t>V5008A</t>
  </si>
  <si>
    <t>8A</t>
  </si>
  <si>
    <t xml:space="preserve"> No mês de ... (mês de referência), ... recebeu outros rendimentos (bolsa de estudos, rendimento de caderneta de poupança, aplicações financeiras, etc.). </t>
  </si>
  <si>
    <t>V5008A2</t>
  </si>
  <si>
    <t>VD4022</t>
  </si>
  <si>
    <t>Rendimento mensal efetivo de todas as fontes (apenas para pessoas que receberam em dinheiro, produtos ou mercadorias em qualquer trabalho ou que receberam rendimentos em dinheiro de outras fontes)</t>
  </si>
  <si>
    <t>VD4047</t>
  </si>
  <si>
    <t>Rendimento efetivo recebido de programas sociais, seguro-desemprego, seguro-defeso, bolsa de estudos, rendimento de caderneta de poupança e outras aplicações financeiras</t>
  </si>
  <si>
    <t>VD4048</t>
  </si>
  <si>
    <t>Rendimento efetivo recebido de outras fontes</t>
  </si>
  <si>
    <t>VD5001</t>
  </si>
  <si>
    <t>Rendimento (efetivo) domiciliar (exclusive rendimentos em cartão/tíquete transporte ou alimentação) (exclusive o rendimento das pessoas cuja condição na unidade domiciliar era pensionista, empregado doméstico ou parente do empregado doméstico)</t>
  </si>
  <si>
    <t>VD5002</t>
  </si>
  <si>
    <r>
      <t xml:space="preserve">Rendimento (efetivo) domiciliar </t>
    </r>
    <r>
      <rPr>
        <i/>
        <sz val="10"/>
        <rFont val="Arial"/>
        <family val="2"/>
      </rPr>
      <t xml:space="preserve">per capita </t>
    </r>
    <r>
      <rPr>
        <sz val="10"/>
        <rFont val="Arial"/>
        <family val="0"/>
      </rPr>
      <t>(exclusive rendimentos em cartão/tíquete transporte ou alimentação)   (exclusive o rendimento das pessoas cuja condição na unidade domiciliar era pensionista, empregado doméstico ou parente do empregado doméstico)</t>
    </r>
  </si>
  <si>
    <t>VD5003</t>
  </si>
  <si>
    <r>
      <t xml:space="preserve">Faixa de 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(exclusive rendimentos em cartão/tíquete transporte ou alimentação) (exclusive o rendimento das pessoas cuja condição na unidade domiciliar era pensionista, empregado doméstico ou parente do empregado doméstico)</t>
    </r>
  </si>
  <si>
    <t>Até ¼ salário mínimo</t>
  </si>
  <si>
    <t>Mais de ¼ até ½ salário mínimo</t>
  </si>
  <si>
    <t>Mais de ½ até 1 salário mínimo</t>
  </si>
  <si>
    <t>Mais de 1 até 2 salários mínimos</t>
  </si>
  <si>
    <t>Mais de 2 até 3 salários mínimos</t>
  </si>
  <si>
    <t>Mais de 3 até 5 salários mínimos</t>
  </si>
  <si>
    <t>Mais de 5 salários mínimos</t>
  </si>
  <si>
    <t>VD5004</t>
  </si>
  <si>
    <t>Rendimento (efetivo) domiciliar (inclusive rendimentos em cartão/tíquete transporte ou alimentação) (exclusive o rendimento das pessoas cuja condição na unidade domiciliar era pensionista, empregado doméstico ou parente do empregado doméstico)</t>
  </si>
  <si>
    <t>VD5005</t>
  </si>
  <si>
    <r>
      <t xml:space="preserve">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(inclusive rendimentos em cartão/tíquete transporte ou alimentação) (exclusive o rendimento das pessoas cuja condição na unidade domiciliar era pensionista, empregado doméstico ou parente do empregado doméstico)</t>
    </r>
  </si>
  <si>
    <t>VD5006</t>
  </si>
  <si>
    <r>
      <t xml:space="preserve">Faixa de rendimento (efetivo)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(inclusive rendimentos em cartão/tíquete transporte ou alimentação) (exclusive o rendimento das pessoas cuja condição na unidade domiciliar era pensionista, empregado doméstico ou parente do empregado doméstico)</t>
    </r>
  </si>
  <si>
    <t>VD5007</t>
  </si>
  <si>
    <t>Rendimento domiciliar 
(habitual de todos os trabalhos e efetivo de outras fontes) 
(exclusive o rendimento das pessoas cuja condição na unidade domiciliar era pensionista, empregado doméstico ou parente do empregado doméstico)</t>
  </si>
  <si>
    <t>VD5008</t>
  </si>
  <si>
    <r>
      <rPr>
        <sz val="10"/>
        <rFont val="Arial"/>
        <family val="0"/>
      </rPr>
      <t xml:space="preserve">Rendimento domiciliar </t>
    </r>
    <r>
      <rPr>
        <i/>
        <sz val="10"/>
        <rFont val="Arial"/>
        <family val="2"/>
      </rPr>
      <t xml:space="preserve">per capita
</t>
    </r>
    <r>
      <rPr>
        <sz val="10"/>
        <rFont val="Arial"/>
        <family val="0"/>
      </rPr>
      <t>(habitual de todos os trabalhos e efetivo de outras fontes) 
  (exclusive o rendimento das pessoas cuja condição na unidade domiciliar era pensionista, empregado doméstico ou parente do empregado doméstico)</t>
    </r>
  </si>
  <si>
    <t>VD5009</t>
  </si>
  <si>
    <r>
      <rPr>
        <sz val="10"/>
        <rFont val="Arial"/>
        <family val="0"/>
      </rPr>
      <t xml:space="preserve">Faixa de rendimento domiciliar </t>
    </r>
    <r>
      <rPr>
        <i/>
        <sz val="10"/>
        <rFont val="Arial"/>
        <family val="2"/>
      </rPr>
      <t>per capita</t>
    </r>
    <r>
      <rPr>
        <sz val="10"/>
        <rFont val="Arial"/>
        <family val="0"/>
      </rPr>
      <t xml:space="preserve"> (habitual de todos os trabalhos e efetivo de outras fontes) 
(exclusive o rendimento das pessoas cuja condição na unidade domiciliar era pensionista, empregado doméstico ou parente do empregado doméstico)</t>
    </r>
  </si>
  <si>
    <t>VD5010</t>
  </si>
  <si>
    <t>Rendimento domiciliar 
(habitual de todos os trabalhos e efetivo de outras fontes) 
(inclusive rendimentos em cartão/tíquete transporte ou alimentação)
(exclusive o rendimento das pessoas cuja condição na unidade domiciliar era pensionista, empregado doméstico ou parente do empregado doméstico)</t>
  </si>
  <si>
    <t>VD5011</t>
  </si>
  <si>
    <r>
      <t xml:space="preserve">Rendimento domiciliar </t>
    </r>
    <r>
      <rPr>
        <i/>
        <sz val="10"/>
        <rFont val="Arial"/>
        <family val="2"/>
      </rPr>
      <t xml:space="preserve">per capita
</t>
    </r>
    <r>
      <rPr>
        <sz val="10"/>
        <rFont val="Arial"/>
        <family val="2"/>
      </rPr>
      <t>(habitual de todos os trabalhos e efetivo de outras fontes) 
(inclusive rendimentos em cartão/tíquete transporte ou alimentação)
  (exclusive o rendimento das pessoas cuja condição na unidade domiciliar era pensionista, empregado doméstico ou parente do empregado doméstico)</t>
    </r>
  </si>
  <si>
    <t>VD5012</t>
  </si>
  <si>
    <r>
      <t xml:space="preserve">Faixa de rendimento domiciliar </t>
    </r>
    <r>
      <rPr>
        <i/>
        <sz val="10"/>
        <rFont val="Arial"/>
        <family val="2"/>
      </rPr>
      <t>per capita</t>
    </r>
    <r>
      <rPr>
        <sz val="10"/>
        <rFont val="Arial"/>
        <family val="2"/>
      </rPr>
      <t xml:space="preserve"> (habitual de todos os trabalhos e efetivo de outras fontes) 
(inclusive rendimentos em cartão/tíquete transporte ou alimentação)
(exclusive o rendimento das pessoas cuja condição na unidade domiciliar era pensionista, empregado doméstico ou parente do empregado doméstico)</t>
    </r>
  </si>
  <si>
    <t>VD4046</t>
  </si>
  <si>
    <t xml:space="preserve">Rendimento recebido em todas as fontes
(habitual de todos os trabalhos e efetivo de outras fontes)  (apenas para pessoas que receberam em dinheiro, produtos ou mercadorias em qualquer trabalho ou que receberam rendimentos em dinheiro de outras fontes)
</t>
  </si>
  <si>
    <t>VD4052</t>
  </si>
  <si>
    <t xml:space="preserve">Rendimento recebido em todas as fontes
(habitual de todos os trabalhos e efetivo de outras fontes)  (apenas para pessoas que receberam em dinheiro, produtos, mercadorias, cartão/tíquete transporte ou alimentação em qualquer trabalho ou que receberam rendimentos em dinheiro de outras fontes)
</t>
  </si>
  <si>
    <t>V4030</t>
  </si>
  <si>
    <t>Nesse trabalho, ... era associado a cooperativa de trabalho ou de produção, ou ainda, era membro de associação ou grupo de produção ?</t>
  </si>
  <si>
    <t>V4031</t>
  </si>
  <si>
    <t>Nesse trabalho, ... era:</t>
  </si>
  <si>
    <t>Proprietário (de bem móvel ou imóvel)</t>
  </si>
  <si>
    <t>Arrendatário</t>
  </si>
  <si>
    <t>Parceiro (meeiro, terceiro etc.)</t>
  </si>
  <si>
    <t>Cessionário (que explora bem móvel ou imóvel cedido por outra pessoa)</t>
  </si>
  <si>
    <t>Posseiro</t>
  </si>
  <si>
    <t>V4035</t>
  </si>
  <si>
    <t>A jornada normal desse trabalho estava totalmente compreendida no período de 5 horas da manhã às 10 horas da noite?</t>
  </si>
  <si>
    <t>V4036</t>
  </si>
  <si>
    <t>A jornada normal desse trabalho estava totalmente compreendida no período noturno de 10 horas da noite às 5 horas da manhã seguinte ?</t>
  </si>
  <si>
    <t>V4052</t>
  </si>
  <si>
    <t>V4053</t>
  </si>
  <si>
    <t>A jornada normal desse trabalho estava totalmente compreendida no período noturno de 10 horas da noite às 5 horas da manhã seguinte?</t>
  </si>
  <si>
    <t>V4097</t>
  </si>
  <si>
    <t>Na semana de referência era associado a algum sindicato</t>
  </si>
  <si>
    <t xml:space="preserve">Outro tipo de licença remunerada (estudo, casamento, licença prêmio, etc.) </t>
  </si>
  <si>
    <t>Quantas horas ... trabalhou efetivamente na semana de referência nesse trabalho principal?</t>
  </si>
  <si>
    <t>Regular do ensino médio ou do 2º grau</t>
  </si>
  <si>
    <t>Dicionário das variáveis da PNAD contínua – 1ª visita com parte de características adicionais do mercado de trabalho, habitação, características gerais dos moradores e rendimentos de outras fontes – 2018</t>
  </si>
  <si>
    <t>Pesos Replicados</t>
  </si>
  <si>
    <t>V1032001</t>
  </si>
  <si>
    <t>Peso replicado do domicílio e das pessoas</t>
  </si>
  <si>
    <t>V1032002</t>
  </si>
  <si>
    <t>V1032003</t>
  </si>
  <si>
    <t>V1032004</t>
  </si>
  <si>
    <t>V1032005</t>
  </si>
  <si>
    <t>V1032006</t>
  </si>
  <si>
    <t>V1032007</t>
  </si>
  <si>
    <t>V1032008</t>
  </si>
  <si>
    <t>V1032009</t>
  </si>
  <si>
    <t>V1032010</t>
  </si>
  <si>
    <t>V1032011</t>
  </si>
  <si>
    <t>V1032012</t>
  </si>
  <si>
    <t>V1032013</t>
  </si>
  <si>
    <t>V1032014</t>
  </si>
  <si>
    <t>V1032015</t>
  </si>
  <si>
    <t>V1032016</t>
  </si>
  <si>
    <t>V1032017</t>
  </si>
  <si>
    <t>V1032018</t>
  </si>
  <si>
    <t>V1032019</t>
  </si>
  <si>
    <t>V1032020</t>
  </si>
  <si>
    <t>V1032021</t>
  </si>
  <si>
    <t>V1032022</t>
  </si>
  <si>
    <t>V1032023</t>
  </si>
  <si>
    <t>V1032024</t>
  </si>
  <si>
    <t>V1032025</t>
  </si>
  <si>
    <t>V1032026</t>
  </si>
  <si>
    <t>V1032027</t>
  </si>
  <si>
    <t>V1032028</t>
  </si>
  <si>
    <t>V1032029</t>
  </si>
  <si>
    <t>V1032030</t>
  </si>
  <si>
    <t>V1032031</t>
  </si>
  <si>
    <t>V1032032</t>
  </si>
  <si>
    <t>V1032033</t>
  </si>
  <si>
    <t>V1032034</t>
  </si>
  <si>
    <t>V1032035</t>
  </si>
  <si>
    <t>V1032036</t>
  </si>
  <si>
    <t>V1032037</t>
  </si>
  <si>
    <t>V1032038</t>
  </si>
  <si>
    <t>V1032039</t>
  </si>
  <si>
    <t>V1032040</t>
  </si>
  <si>
    <t>V1032041</t>
  </si>
  <si>
    <t>V1032042</t>
  </si>
  <si>
    <t>V1032043</t>
  </si>
  <si>
    <t>V1032044</t>
  </si>
  <si>
    <t>V1032045</t>
  </si>
  <si>
    <t>V1032046</t>
  </si>
  <si>
    <t>V1032047</t>
  </si>
  <si>
    <t>V1032048</t>
  </si>
  <si>
    <t>V1032049</t>
  </si>
  <si>
    <t>V1032050</t>
  </si>
  <si>
    <t>V1032051</t>
  </si>
  <si>
    <t>V1032052</t>
  </si>
  <si>
    <t>V1032053</t>
  </si>
  <si>
    <t>V1032054</t>
  </si>
  <si>
    <t>V1032055</t>
  </si>
  <si>
    <t>V1032056</t>
  </si>
  <si>
    <t>V1032057</t>
  </si>
  <si>
    <t>V1032058</t>
  </si>
  <si>
    <t>V1032059</t>
  </si>
  <si>
    <t>V1032060</t>
  </si>
  <si>
    <t>V1032061</t>
  </si>
  <si>
    <t>V1032062</t>
  </si>
  <si>
    <t>V1032063</t>
  </si>
  <si>
    <t>V1032064</t>
  </si>
  <si>
    <t>V1032065</t>
  </si>
  <si>
    <t>V1032066</t>
  </si>
  <si>
    <t>V1032067</t>
  </si>
  <si>
    <t>V1032068</t>
  </si>
  <si>
    <t>V1032069</t>
  </si>
  <si>
    <t>V1032070</t>
  </si>
  <si>
    <t>V1032071</t>
  </si>
  <si>
    <t>V1032072</t>
  </si>
  <si>
    <t>V1032073</t>
  </si>
  <si>
    <t>V1032074</t>
  </si>
  <si>
    <t>V1032075</t>
  </si>
  <si>
    <t>V1032076</t>
  </si>
  <si>
    <t>V1032077</t>
  </si>
  <si>
    <t>V1032078</t>
  </si>
  <si>
    <t>V1032079</t>
  </si>
  <si>
    <t>V1032080</t>
  </si>
  <si>
    <t>V1032081</t>
  </si>
  <si>
    <t>V1032082</t>
  </si>
  <si>
    <t>V1032083</t>
  </si>
  <si>
    <t>V1032084</t>
  </si>
  <si>
    <t>V1032085</t>
  </si>
  <si>
    <t>V1032086</t>
  </si>
  <si>
    <t>V1032087</t>
  </si>
  <si>
    <t>V1032088</t>
  </si>
  <si>
    <t>V1032089</t>
  </si>
  <si>
    <t>V1032090</t>
  </si>
  <si>
    <t>V1032091</t>
  </si>
  <si>
    <t>V1032092</t>
  </si>
  <si>
    <t>V1032093</t>
  </si>
  <si>
    <t>V1032094</t>
  </si>
  <si>
    <t>V1032095</t>
  </si>
  <si>
    <t>V1032096</t>
  </si>
  <si>
    <t>V1032097</t>
  </si>
  <si>
    <t>V1032098</t>
  </si>
  <si>
    <t>V1032099</t>
  </si>
  <si>
    <t>V1032100</t>
  </si>
  <si>
    <t>V1032101</t>
  </si>
  <si>
    <t>V1032102</t>
  </si>
  <si>
    <t>V1032103</t>
  </si>
  <si>
    <t>V1032104</t>
  </si>
  <si>
    <t>V1032105</t>
  </si>
  <si>
    <t>V1032106</t>
  </si>
  <si>
    <t>V1032107</t>
  </si>
  <si>
    <t>V1032108</t>
  </si>
  <si>
    <t>V1032109</t>
  </si>
  <si>
    <t>V1032110</t>
  </si>
  <si>
    <t>V1032111</t>
  </si>
  <si>
    <t>V1032112</t>
  </si>
  <si>
    <t>V1032113</t>
  </si>
  <si>
    <t>V1032114</t>
  </si>
  <si>
    <t>V1032115</t>
  </si>
  <si>
    <t>V1032116</t>
  </si>
  <si>
    <t>V1032117</t>
  </si>
  <si>
    <t>V1032118</t>
  </si>
  <si>
    <t>V1032119</t>
  </si>
  <si>
    <t>V1032120</t>
  </si>
  <si>
    <t>V1032121</t>
  </si>
  <si>
    <t>V1032122</t>
  </si>
  <si>
    <t>V1032123</t>
  </si>
  <si>
    <t>V1032124</t>
  </si>
  <si>
    <t>V1032125</t>
  </si>
  <si>
    <t>V1032126</t>
  </si>
  <si>
    <t>V1032127</t>
  </si>
  <si>
    <t>V1032128</t>
  </si>
  <si>
    <t>V1032129</t>
  </si>
  <si>
    <t>V1032130</t>
  </si>
  <si>
    <t>V1032131</t>
  </si>
  <si>
    <t>V1032132</t>
  </si>
  <si>
    <t>V1032133</t>
  </si>
  <si>
    <t>V1032134</t>
  </si>
  <si>
    <t>V1032135</t>
  </si>
  <si>
    <t>V1032136</t>
  </si>
  <si>
    <t>V1032137</t>
  </si>
  <si>
    <t>V1032138</t>
  </si>
  <si>
    <t>V1032139</t>
  </si>
  <si>
    <t>V1032140</t>
  </si>
  <si>
    <t>V1032141</t>
  </si>
  <si>
    <t>V1032142</t>
  </si>
  <si>
    <t>V1032143</t>
  </si>
  <si>
    <t>V1032144</t>
  </si>
  <si>
    <t>V1032145</t>
  </si>
  <si>
    <t>V1032146</t>
  </si>
  <si>
    <t>V1032147</t>
  </si>
  <si>
    <t>V1032148</t>
  </si>
  <si>
    <t>V1032149</t>
  </si>
  <si>
    <t>V1032150</t>
  </si>
  <si>
    <t>V1032151</t>
  </si>
  <si>
    <t>V1032152</t>
  </si>
  <si>
    <t>V1032153</t>
  </si>
  <si>
    <t>V1032154</t>
  </si>
  <si>
    <t>V1032155</t>
  </si>
  <si>
    <t>V1032156</t>
  </si>
  <si>
    <t>V1032157</t>
  </si>
  <si>
    <t>V1032158</t>
  </si>
  <si>
    <t>V1032159</t>
  </si>
  <si>
    <t>V1032160</t>
  </si>
  <si>
    <t>V1032161</t>
  </si>
  <si>
    <t>V1032162</t>
  </si>
  <si>
    <t>V1032163</t>
  </si>
  <si>
    <t>V1032164</t>
  </si>
  <si>
    <t>V1032165</t>
  </si>
  <si>
    <t>V1032166</t>
  </si>
  <si>
    <t>V1032167</t>
  </si>
  <si>
    <t>V1032168</t>
  </si>
  <si>
    <t>V1032169</t>
  </si>
  <si>
    <t>V1032170</t>
  </si>
  <si>
    <t>V1032171</t>
  </si>
  <si>
    <t>V1032172</t>
  </si>
  <si>
    <t>V1032173</t>
  </si>
  <si>
    <t>V1032174</t>
  </si>
  <si>
    <t>V1032175</t>
  </si>
  <si>
    <t>V1032176</t>
  </si>
  <si>
    <t>V1032177</t>
  </si>
  <si>
    <t>V1032178</t>
  </si>
  <si>
    <t>V1032179</t>
  </si>
  <si>
    <t>V1032180</t>
  </si>
  <si>
    <t>V1032181</t>
  </si>
  <si>
    <t>V1032182</t>
  </si>
  <si>
    <t>V1032183</t>
  </si>
  <si>
    <t>V1032184</t>
  </si>
  <si>
    <t>V1032185</t>
  </si>
  <si>
    <t>V1032186</t>
  </si>
  <si>
    <t>V1032187</t>
  </si>
  <si>
    <t>V1032188</t>
  </si>
  <si>
    <t>V1032189</t>
  </si>
  <si>
    <t>V1032190</t>
  </si>
  <si>
    <t>V1032191</t>
  </si>
  <si>
    <t>V1032192</t>
  </si>
  <si>
    <t>V1032193</t>
  </si>
  <si>
    <t>V1032194</t>
  </si>
  <si>
    <t>V1032195</t>
  </si>
  <si>
    <t>V1032196</t>
  </si>
  <si>
    <t>V1032197</t>
  </si>
  <si>
    <t>V1032198</t>
  </si>
  <si>
    <t>V1032199</t>
  </si>
  <si>
    <t>V1032200</t>
  </si>
  <si>
    <t>Projeção da população por níveis geográficos</t>
  </si>
  <si>
    <t xml:space="preserve">Projeção da população de 1º de julho por níveis geográficos </t>
  </si>
  <si>
    <t>V1034</t>
  </si>
  <si>
    <t>Projeção da população por sexo e idade</t>
  </si>
  <si>
    <t>Projeção da população de 1º de julho por sexo e idade</t>
  </si>
  <si>
    <t>Domínios de projeção geográficos</t>
  </si>
  <si>
    <t>posest_sxi</t>
  </si>
  <si>
    <t>Domínios de projeção por sexo e idade</t>
  </si>
  <si>
    <r>
      <t xml:space="preserve">Peso anual de 1ª visita com correção de não entrevista </t>
    </r>
    <r>
      <rPr>
        <b/>
        <sz val="10"/>
        <rFont val="Arial"/>
        <family val="2"/>
      </rPr>
      <t>sem calibração</t>
    </r>
    <r>
      <rPr>
        <sz val="10"/>
        <rFont val="Arial"/>
        <family val="2"/>
      </rPr>
      <t xml:space="preserve"> pela projeção de população</t>
    </r>
  </si>
  <si>
    <r>
      <t xml:space="preserve">Peso  anual de 1ª visita com correção de não entrevista </t>
    </r>
    <r>
      <rPr>
        <b/>
        <sz val="10"/>
        <rFont val="Arial"/>
        <family val="2"/>
      </rPr>
      <t>com calibração</t>
    </r>
    <r>
      <rPr>
        <sz val="10"/>
        <rFont val="Arial"/>
        <family val="2"/>
      </rPr>
      <t xml:space="preserve"> pela projeção de população</t>
    </r>
  </si>
  <si>
    <t>VD2006</t>
  </si>
  <si>
    <t>Faixas etárias utilizadas no processo de calibração</t>
  </si>
  <si>
    <t>0 a 4 anos</t>
  </si>
  <si>
    <t>5 a 9 anos</t>
  </si>
  <si>
    <t>10 a 13 anos</t>
  </si>
  <si>
    <t>14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</si>
  <si>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</si>
  <si>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</si>
  <si>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</si>
  <si>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</si>
  <si>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</si>
  <si>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</si>
  <si>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</si>
  <si>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</si>
  <si>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</si>
  <si>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</si>
  <si>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</si>
  <si>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</si>
  <si>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ou mais</t>
  </si>
  <si>
    <t>A primeira posição representa o sexo (1- Homens; 2-Mulheres) e as 2 últimas representam os grupos etários. Sexo(1) + Idade(2)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</si>
</sst>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-* #,##0.00_-;\-* #,##0.00_-;_-* \-??_-;_-@_-"/>
    <numFmt numFmtId="167" formatCode="_(* #,##0.00_);_(* \(#,##0.00\);_(* \-??_);_(@_)"/>
    <numFmt numFmtId="168" formatCode="00"/>
    <numFmt numFmtId="169" formatCode="_-&quot;R$&quot;\ * #,##0_-;\-&quot;R$&quot;\ * #,##0_-;_-&quot;R$&quot;\ * &quot;-&quot;_-;_-@_-"/>
    <numFmt numFmtId="170" formatCode="_-&quot;R$&quot;\ * #,##0.00_-;\-&quot;R$&quot;\ * #,##0.00_-;_-&quot;R$&quot;\ * &quot;-&quot;??_-;_-@_-"/>
  </numFmts>
  <fonts count="42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5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6" fillId="25" borderId="2" applyNumberFormat="0" applyAlignment="0" applyProtection="0"/>
    <xf numFmtId="0" fontId="16" fillId="25" borderId="2" applyNumberFormat="0" applyAlignment="0" applyProtection="0"/>
    <xf numFmtId="0" fontId="16" fillId="25" borderId="2" applyNumberFormat="0" applyAlignment="0" applyProtection="0"/>
    <xf numFmtId="0" fontId="16" fillId="25" borderId="2" applyNumberFormat="0" applyAlignment="0" applyProtection="0"/>
    <xf numFmtId="0" fontId="16" fillId="25" borderId="2" applyNumberFormat="0" applyAlignment="0" applyProtection="0"/>
    <xf numFmtId="0" fontId="16" fillId="25" borderId="2" applyNumberFormat="0" applyAlignment="0" applyProtection="0"/>
    <xf numFmtId="0" fontId="16" fillId="25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1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0" borderId="1" applyNumberFormat="0" applyAlignment="0" applyProtection="0"/>
    <xf numFmtId="0" fontId="18" fillId="11" borderId="1" applyNumberFormat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0" fillId="33" borderId="4" applyNumberFormat="0" applyAlignment="0" applyProtection="0"/>
    <xf numFmtId="0" fontId="4" fillId="33" borderId="1" applyNumberFormat="0" applyAlignment="0" applyProtection="0"/>
    <xf numFmtId="0" fontId="4" fillId="33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4" fillId="0" borderId="0" applyFill="0" applyBorder="0" applyProtection="0">
      <alignment/>
    </xf>
    <xf numFmtId="9" fontId="24" fillId="0" borderId="0" applyFill="0" applyBorder="0" applyProtection="0">
      <alignment/>
    </xf>
    <xf numFmtId="0" fontId="20" fillId="4" borderId="0" applyNumberFormat="0" applyBorder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0" fontId="25" fillId="24" borderId="5" applyNumberFormat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43" fontId="0" fillId="0" borderId="0" applyFill="0" applyBorder="0" applyAlignment="0" applyProtection="0"/>
    <xf numFmtId="167" fontId="24" fillId="0" borderId="0" applyFill="0" applyBorder="0" applyProtection="0">
      <alignment/>
    </xf>
    <xf numFmtId="167" fontId="24" fillId="0" borderId="0" applyFill="0" applyBorder="0" applyProtection="0">
      <alignment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318" applyFont="1" applyFill="1" applyBorder="1" applyAlignment="1">
      <alignment horizontal="center" vertical="center" wrapText="1"/>
      <protection/>
    </xf>
    <xf numFmtId="49" fontId="0" fillId="0" borderId="13" xfId="318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6" xfId="318" applyFont="1" applyFill="1" applyBorder="1" applyAlignment="1">
      <alignment horizontal="center" vertical="center" wrapText="1"/>
      <protection/>
    </xf>
    <xf numFmtId="0" fontId="0" fillId="0" borderId="13" xfId="309" applyFont="1" applyFill="1" applyBorder="1" applyAlignment="1">
      <alignment horizontal="center" vertical="center" wrapText="1"/>
      <protection/>
    </xf>
    <xf numFmtId="168" fontId="0" fillId="0" borderId="13" xfId="0" applyNumberFormat="1" applyFont="1" applyFill="1" applyBorder="1" applyAlignment="1">
      <alignment horizontal="center" vertical="center" wrapText="1"/>
    </xf>
    <xf numFmtId="0" fontId="0" fillId="0" borderId="13" xfId="31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318" applyFont="1" applyFill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3" xfId="282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282" applyNumberFormat="1" applyFont="1" applyFill="1" applyBorder="1" applyAlignment="1">
      <alignment horizontal="center" vertical="center" wrapText="1"/>
      <protection/>
    </xf>
    <xf numFmtId="0" fontId="0" fillId="34" borderId="13" xfId="0" applyNumberFormat="1" applyFont="1" applyFill="1" applyBorder="1" applyAlignment="1">
      <alignment horizontal="center" vertical="center" wrapText="1"/>
    </xf>
    <xf numFmtId="49" fontId="0" fillId="34" borderId="13" xfId="282" applyNumberFormat="1" applyFont="1" applyFill="1" applyBorder="1" applyAlignment="1">
      <alignment horizontal="center" vertical="center" wrapText="1"/>
      <protection/>
    </xf>
    <xf numFmtId="49" fontId="0" fillId="34" borderId="13" xfId="0" applyNumberFormat="1" applyFont="1" applyFill="1" applyBorder="1" applyAlignment="1">
      <alignment horizontal="center" vertical="center" wrapText="1"/>
    </xf>
    <xf numFmtId="0" fontId="0" fillId="35" borderId="13" xfId="282" applyNumberFormat="1" applyFont="1" applyFill="1" applyBorder="1" applyAlignment="1">
      <alignment horizontal="center" vertical="center" wrapText="1"/>
      <protection/>
    </xf>
    <xf numFmtId="49" fontId="0" fillId="35" borderId="13" xfId="282" applyNumberFormat="1" applyFont="1" applyFill="1" applyBorder="1" applyAlignment="1">
      <alignment horizontal="center" vertical="center" wrapText="1"/>
      <protection/>
    </xf>
    <xf numFmtId="0" fontId="0" fillId="35" borderId="13" xfId="28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6" xfId="282" applyFont="1" applyFill="1" applyBorder="1" applyAlignment="1">
      <alignment horizontal="left"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6" xfId="318" applyFont="1" applyFill="1" applyBorder="1" applyAlignment="1">
      <alignment horizontal="left" vertical="center" wrapText="1"/>
      <protection/>
    </xf>
    <xf numFmtId="0" fontId="0" fillId="0" borderId="18" xfId="318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318" applyFont="1" applyFill="1" applyBorder="1" applyAlignment="1">
      <alignment vertical="center" wrapText="1"/>
      <protection/>
    </xf>
    <xf numFmtId="0" fontId="0" fillId="0" borderId="16" xfId="0" applyFont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282" applyFont="1" applyFill="1" applyBorder="1" applyAlignment="1">
      <alignment vertical="center" wrapText="1"/>
      <protection/>
    </xf>
    <xf numFmtId="0" fontId="0" fillId="35" borderId="16" xfId="282" applyFont="1" applyFill="1" applyBorder="1" applyAlignment="1">
      <alignment vertical="center" wrapText="1"/>
      <protection/>
    </xf>
    <xf numFmtId="0" fontId="0" fillId="35" borderId="16" xfId="282" applyFont="1" applyFill="1" applyBorder="1" applyAlignment="1">
      <alignment horizontal="left" vertical="center" wrapText="1"/>
      <protection/>
    </xf>
    <xf numFmtId="0" fontId="0" fillId="0" borderId="16" xfId="283" applyFont="1" applyFill="1" applyBorder="1" applyAlignment="1">
      <alignment horizontal="left" vertical="center" wrapText="1"/>
      <protection/>
    </xf>
    <xf numFmtId="0" fontId="0" fillId="34" borderId="16" xfId="0" applyFont="1" applyFill="1" applyBorder="1" applyAlignment="1">
      <alignment vertical="center" wrapText="1"/>
    </xf>
    <xf numFmtId="0" fontId="0" fillId="34" borderId="16" xfId="282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8" xfId="318" applyFont="1" applyFill="1" applyBorder="1" applyAlignment="1">
      <alignment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 vertical="center" wrapText="1"/>
    </xf>
    <xf numFmtId="49" fontId="34" fillId="5" borderId="23" xfId="0" applyNumberFormat="1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vertical="center" wrapText="1"/>
    </xf>
    <xf numFmtId="49" fontId="0" fillId="0" borderId="15" xfId="318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168" fontId="0" fillId="0" borderId="14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0" fillId="0" borderId="13" xfId="283" applyNumberFormat="1" applyFont="1" applyBorder="1" applyAlignment="1">
      <alignment horizontal="center" vertical="center" wrapText="1"/>
      <protection/>
    </xf>
    <xf numFmtId="0" fontId="0" fillId="0" borderId="16" xfId="283" applyFont="1" applyBorder="1" applyAlignment="1">
      <alignment vertical="center" wrapText="1"/>
      <protection/>
    </xf>
    <xf numFmtId="0" fontId="0" fillId="0" borderId="13" xfId="283" applyFont="1" applyFill="1" applyBorder="1" applyAlignment="1">
      <alignment horizontal="center" vertical="center" wrapText="1"/>
      <protection/>
    </xf>
    <xf numFmtId="0" fontId="0" fillId="0" borderId="16" xfId="283" applyFont="1" applyFill="1" applyBorder="1" applyAlignment="1">
      <alignment horizontal="left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24" xfId="318" applyFont="1" applyFill="1" applyBorder="1" applyAlignment="1">
      <alignment horizontal="left" vertical="center" wrapText="1"/>
      <protection/>
    </xf>
    <xf numFmtId="0" fontId="0" fillId="35" borderId="0" xfId="0" applyFont="1" applyFill="1" applyAlignment="1">
      <alignment/>
    </xf>
    <xf numFmtId="0" fontId="0" fillId="35" borderId="25" xfId="0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left" vertical="center" wrapText="1"/>
    </xf>
    <xf numFmtId="168" fontId="0" fillId="35" borderId="16" xfId="282" applyNumberFormat="1" applyFont="1" applyFill="1" applyBorder="1" applyAlignment="1">
      <alignment horizontal="center" vertical="center" wrapText="1"/>
      <protection/>
    </xf>
    <xf numFmtId="0" fontId="0" fillId="35" borderId="27" xfId="282" applyFont="1" applyFill="1" applyBorder="1" applyAlignment="1">
      <alignment horizontal="left" vertical="center" wrapText="1"/>
      <protection/>
    </xf>
    <xf numFmtId="0" fontId="0" fillId="35" borderId="16" xfId="282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28" xfId="318" applyFont="1" applyFill="1" applyBorder="1" applyAlignment="1">
      <alignment horizontal="left" vertical="center" wrapText="1"/>
      <protection/>
    </xf>
    <xf numFmtId="0" fontId="0" fillId="34" borderId="16" xfId="318" applyFont="1" applyFill="1" applyBorder="1" applyAlignment="1">
      <alignment horizontal="left" vertical="center" wrapText="1"/>
      <protection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5" borderId="0" xfId="0" applyFill="1" applyBorder="1" applyAlignment="1">
      <alignment/>
    </xf>
    <xf numFmtId="0" fontId="35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36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34" fillId="37" borderId="32" xfId="0" applyFont="1" applyFill="1" applyBorder="1" applyAlignment="1">
      <alignment horizontal="center" vertical="center" wrapText="1"/>
    </xf>
    <xf numFmtId="0" fontId="34" fillId="37" borderId="33" xfId="0" applyFont="1" applyFill="1" applyBorder="1" applyAlignment="1">
      <alignment horizontal="center" vertical="center" wrapText="1"/>
    </xf>
    <xf numFmtId="0" fontId="34" fillId="37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5" borderId="35" xfId="282" applyFont="1" applyFill="1" applyBorder="1" applyAlignment="1">
      <alignment horizontal="center" vertical="center" wrapText="1"/>
      <protection/>
    </xf>
    <xf numFmtId="0" fontId="0" fillId="35" borderId="13" xfId="282" applyFont="1" applyFill="1" applyBorder="1" applyAlignment="1">
      <alignment horizontal="center" vertical="center" wrapText="1"/>
      <protection/>
    </xf>
    <xf numFmtId="0" fontId="0" fillId="35" borderId="31" xfId="282" applyFont="1" applyFill="1" applyBorder="1" applyAlignment="1">
      <alignment horizontal="center" vertical="center"/>
      <protection/>
    </xf>
    <xf numFmtId="0" fontId="0" fillId="35" borderId="36" xfId="282" applyFont="1" applyFill="1" applyBorder="1" applyAlignment="1">
      <alignment horizontal="center" vertical="center"/>
      <protection/>
    </xf>
    <xf numFmtId="0" fontId="0" fillId="35" borderId="22" xfId="282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3" xfId="28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35" borderId="15" xfId="282" applyFont="1" applyFill="1" applyBorder="1" applyAlignment="1">
      <alignment horizontal="center" vertical="center" wrapText="1"/>
      <protection/>
    </xf>
    <xf numFmtId="0" fontId="0" fillId="35" borderId="37" xfId="282" applyFont="1" applyFill="1" applyBorder="1" applyAlignment="1">
      <alignment horizontal="center" vertical="center" wrapText="1"/>
      <protection/>
    </xf>
    <xf numFmtId="0" fontId="0" fillId="35" borderId="14" xfId="282" applyFont="1" applyFill="1" applyBorder="1" applyAlignment="1">
      <alignment horizontal="center" vertical="center" wrapText="1"/>
      <protection/>
    </xf>
    <xf numFmtId="0" fontId="0" fillId="0" borderId="13" xfId="318" applyFont="1" applyFill="1" applyBorder="1" applyAlignment="1">
      <alignment horizontal="center" vertical="center" wrapText="1"/>
      <protection/>
    </xf>
    <xf numFmtId="49" fontId="33" fillId="5" borderId="23" xfId="0" applyNumberFormat="1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49" fontId="34" fillId="5" borderId="2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5" xfId="318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35" xfId="318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4" fillId="24" borderId="32" xfId="0" applyFont="1" applyFill="1" applyBorder="1" applyAlignment="1">
      <alignment horizontal="center" vertical="center" wrapText="1"/>
    </xf>
    <xf numFmtId="0" fontId="34" fillId="24" borderId="33" xfId="0" applyFont="1" applyFill="1" applyBorder="1" applyAlignment="1">
      <alignment horizontal="center" vertical="center" wrapText="1"/>
    </xf>
    <xf numFmtId="0" fontId="34" fillId="24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35" borderId="31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3" xfId="283" applyFont="1" applyFill="1" applyBorder="1" applyAlignment="1">
      <alignment horizontal="center" vertical="center" wrapText="1"/>
      <protection/>
    </xf>
    <xf numFmtId="0" fontId="0" fillId="0" borderId="13" xfId="283" applyFont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34" borderId="3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35" borderId="31" xfId="0" applyFont="1" applyFill="1" applyBorder="1" applyAlignment="1">
      <alignment horizontal="left" vertical="center" wrapText="1"/>
    </xf>
  </cellXfs>
  <cellStyles count="536">
    <cellStyle name="Normal" xfId="0"/>
    <cellStyle name="20% - Ênfase1" xfId="15"/>
    <cellStyle name="20% - Ênfase1 2" xfId="16"/>
    <cellStyle name="20% - Ênfase1 2 2" xfId="17"/>
    <cellStyle name="20% - Ênfase1 2 3" xfId="18"/>
    <cellStyle name="20% - Ênfase1 2 4" xfId="19"/>
    <cellStyle name="20% - Ênfase1 2_dicionário pnad contínua " xfId="20"/>
    <cellStyle name="20% - Ênfase1 3" xfId="21"/>
    <cellStyle name="20% - Ênfase1 4" xfId="22"/>
    <cellStyle name="20% - Ênfase1 5" xfId="23"/>
    <cellStyle name="20% - Ênfase2" xfId="24"/>
    <cellStyle name="20% - Ênfase2 2" xfId="25"/>
    <cellStyle name="20% - Ênfase2 2 2" xfId="26"/>
    <cellStyle name="20% - Ênfase2 2 3" xfId="27"/>
    <cellStyle name="20% - Ênfase2 2_dicionário pnad contínua " xfId="28"/>
    <cellStyle name="20% - Ênfase2 3" xfId="29"/>
    <cellStyle name="20% - Ênfase2 4" xfId="30"/>
    <cellStyle name="20% - Ênfase3" xfId="31"/>
    <cellStyle name="20% - Ênfase3 2" xfId="32"/>
    <cellStyle name="20% - Ênfase3 2 2" xfId="33"/>
    <cellStyle name="20% - Ênfase3 2 3" xfId="34"/>
    <cellStyle name="20% - Ênfase3 2_dicionário pnad contínua " xfId="35"/>
    <cellStyle name="20% - Ênfase3 3" xfId="36"/>
    <cellStyle name="20% - Ênfase3 4" xfId="37"/>
    <cellStyle name="20% - Ênfase4" xfId="38"/>
    <cellStyle name="20% - Ênfase4 2" xfId="39"/>
    <cellStyle name="20% - Ênfase4 2 2" xfId="40"/>
    <cellStyle name="20% - Ênfase4 2 3" xfId="41"/>
    <cellStyle name="20% - Ênfase4 2 4" xfId="42"/>
    <cellStyle name="20% - Ênfase4 2_dicionário pnad contínua " xfId="43"/>
    <cellStyle name="20% - Ênfase4 3" xfId="44"/>
    <cellStyle name="20% - Ênfase4 4" xfId="45"/>
    <cellStyle name="20% - Ênfase4 5" xfId="46"/>
    <cellStyle name="20% - Ênfase5" xfId="47"/>
    <cellStyle name="20% - Ênfase5 2" xfId="48"/>
    <cellStyle name="20% - Ênfase5 2 2" xfId="49"/>
    <cellStyle name="20% - Ênfase5 2 3" xfId="50"/>
    <cellStyle name="20% - Ênfase5 2 4" xfId="51"/>
    <cellStyle name="20% - Ênfase5 2_dicionário pnad contínua " xfId="52"/>
    <cellStyle name="20% - Ênfase5 3" xfId="53"/>
    <cellStyle name="20% - Ênfase5 4" xfId="54"/>
    <cellStyle name="20% - Ênfase5 5" xfId="55"/>
    <cellStyle name="20% - Ênfase6" xfId="56"/>
    <cellStyle name="20% - Ênfase6 2" xfId="57"/>
    <cellStyle name="20% - Ênfase6 2 2" xfId="58"/>
    <cellStyle name="20% - Ênfase6 2 3" xfId="59"/>
    <cellStyle name="20% - Ênfase6 2 4" xfId="60"/>
    <cellStyle name="20% - Ênfase6 2_dicionário pnad contínua " xfId="61"/>
    <cellStyle name="20% - Ênfase6 3" xfId="62"/>
    <cellStyle name="20% - Ênfase6 4" xfId="63"/>
    <cellStyle name="20% - Ênfase6 5" xfId="64"/>
    <cellStyle name="40% - Ênfase1" xfId="65"/>
    <cellStyle name="40% - Ênfase1 2" xfId="66"/>
    <cellStyle name="40% - Ênfase1 2 2" xfId="67"/>
    <cellStyle name="40% - Ênfase1 2 3" xfId="68"/>
    <cellStyle name="40% - Ênfase1 2_dicionário pnad contínua " xfId="69"/>
    <cellStyle name="40% - Ênfase1 3" xfId="70"/>
    <cellStyle name="40% - Ênfase1 4" xfId="71"/>
    <cellStyle name="40% - Ênfase2" xfId="72"/>
    <cellStyle name="40% - Ênfase2 2" xfId="73"/>
    <cellStyle name="40% - Ênfase2 2 2" xfId="74"/>
    <cellStyle name="40% - Ênfase2 2 3" xfId="75"/>
    <cellStyle name="40% - Ênfase2 2_dicionário pnad contínua " xfId="76"/>
    <cellStyle name="40% - Ênfase2 3" xfId="77"/>
    <cellStyle name="40% - Ênfase2 4" xfId="78"/>
    <cellStyle name="40% - Ênfase3" xfId="79"/>
    <cellStyle name="40% - Ênfase3 2" xfId="80"/>
    <cellStyle name="40% - Ênfase3 2 2" xfId="81"/>
    <cellStyle name="40% - Ênfase3 2 3" xfId="82"/>
    <cellStyle name="40% - Ênfase3 2_dicionário pnad contínua " xfId="83"/>
    <cellStyle name="40% - Ênfase3 3" xfId="84"/>
    <cellStyle name="40% - Ênfase3 4" xfId="85"/>
    <cellStyle name="40% - Ênfase4" xfId="86"/>
    <cellStyle name="40% - Ênfase4 2" xfId="87"/>
    <cellStyle name="40% - Ênfase4 2 2" xfId="88"/>
    <cellStyle name="40% - Ênfase4 2 3" xfId="89"/>
    <cellStyle name="40% - Ênfase4 2 4" xfId="90"/>
    <cellStyle name="40% - Ênfase4 2_dicionário pnad contínua " xfId="91"/>
    <cellStyle name="40% - Ênfase4 3" xfId="92"/>
    <cellStyle name="40% - Ênfase4 4" xfId="93"/>
    <cellStyle name="40% - Ênfase4 5" xfId="94"/>
    <cellStyle name="40% - Ênfase5" xfId="95"/>
    <cellStyle name="40% - Ênfase5 2" xfId="96"/>
    <cellStyle name="40% - Ênfase5 2 2" xfId="97"/>
    <cellStyle name="40% - Ênfase5 2 3" xfId="98"/>
    <cellStyle name="40% - Ênfase5 2_dicionário pnad contínua " xfId="99"/>
    <cellStyle name="40% - Ênfase5 3" xfId="100"/>
    <cellStyle name="40% - Ênfase5 4" xfId="101"/>
    <cellStyle name="40% - Ênfase6" xfId="102"/>
    <cellStyle name="40% - Ênfase6 2" xfId="103"/>
    <cellStyle name="40% - Ênfase6 2 2" xfId="104"/>
    <cellStyle name="40% - Ênfase6 2 3" xfId="105"/>
    <cellStyle name="40% - Ênfase6 2_dicionário pnad contínua " xfId="106"/>
    <cellStyle name="40% - Ênfase6 3" xfId="107"/>
    <cellStyle name="40% - Ênfase6 4" xfId="108"/>
    <cellStyle name="60% - Ênfase1" xfId="109"/>
    <cellStyle name="60% - Ênfase1 2" xfId="110"/>
    <cellStyle name="60% - Ênfase1 2 2" xfId="111"/>
    <cellStyle name="60% - Ênfase1 2 3" xfId="112"/>
    <cellStyle name="60% - Ênfase1 2_dicionário pnad contínua " xfId="113"/>
    <cellStyle name="60% - Ênfase1 3" xfId="114"/>
    <cellStyle name="60% - Ênfase1 4" xfId="115"/>
    <cellStyle name="60% - Ênfase2" xfId="116"/>
    <cellStyle name="60% - Ênfase2 2" xfId="117"/>
    <cellStyle name="60% - Ênfase2 2 2" xfId="118"/>
    <cellStyle name="60% - Ênfase2 2 3" xfId="119"/>
    <cellStyle name="60% - Ênfase2 2_dicionário pnad contínua " xfId="120"/>
    <cellStyle name="60% - Ênfase2 3" xfId="121"/>
    <cellStyle name="60% - Ênfase2 4" xfId="122"/>
    <cellStyle name="60% - Ênfase3" xfId="123"/>
    <cellStyle name="60% - Ênfase3 2" xfId="124"/>
    <cellStyle name="60% - Ênfase3 2 2" xfId="125"/>
    <cellStyle name="60% - Ênfase3 2 3" xfId="126"/>
    <cellStyle name="60% - Ênfase3 2_dicionário pnad contínua " xfId="127"/>
    <cellStyle name="60% - Ênfase3 3" xfId="128"/>
    <cellStyle name="60% - Ênfase3 4" xfId="129"/>
    <cellStyle name="60% - Ênfase4" xfId="130"/>
    <cellStyle name="60% - Ênfase4 2" xfId="131"/>
    <cellStyle name="60% - Ênfase4 2 2" xfId="132"/>
    <cellStyle name="60% - Ênfase4 2 3" xfId="133"/>
    <cellStyle name="60% - Ênfase4 2_dicionário pnad contínua " xfId="134"/>
    <cellStyle name="60% - Ênfase4 3" xfId="135"/>
    <cellStyle name="60% - Ênfase4 4" xfId="136"/>
    <cellStyle name="60% - Ênfase5" xfId="137"/>
    <cellStyle name="60% - Ênfase5 2" xfId="138"/>
    <cellStyle name="60% - Ênfase5 2 2" xfId="139"/>
    <cellStyle name="60% - Ênfase5 2 3" xfId="140"/>
    <cellStyle name="60% - Ênfase5 2_dicionário pnad contínua " xfId="141"/>
    <cellStyle name="60% - Ênfase5 3" xfId="142"/>
    <cellStyle name="60% - Ênfase5 4" xfId="143"/>
    <cellStyle name="60% - Ênfase6" xfId="144"/>
    <cellStyle name="60% - Ênfase6 2" xfId="145"/>
    <cellStyle name="60% - Ênfase6 2 2" xfId="146"/>
    <cellStyle name="60% - Ênfase6 2 3" xfId="147"/>
    <cellStyle name="60% - Ênfase6 2_dicionário pnad contínua " xfId="148"/>
    <cellStyle name="60% - Ênfase6 3" xfId="149"/>
    <cellStyle name="60% - Ênfase6 4" xfId="150"/>
    <cellStyle name="Accent" xfId="151"/>
    <cellStyle name="Accent 1" xfId="152"/>
    <cellStyle name="Accent 1 2" xfId="153"/>
    <cellStyle name="Accent 2" xfId="154"/>
    <cellStyle name="Accent 2 2" xfId="155"/>
    <cellStyle name="Accent 3" xfId="156"/>
    <cellStyle name="Accent 3 2" xfId="157"/>
    <cellStyle name="Accent 4" xfId="158"/>
    <cellStyle name="Bad" xfId="159"/>
    <cellStyle name="Bad 2" xfId="160"/>
    <cellStyle name="Bom" xfId="161"/>
    <cellStyle name="Bom 2" xfId="162"/>
    <cellStyle name="Bom 2 2" xfId="163"/>
    <cellStyle name="Bom 2 3" xfId="164"/>
    <cellStyle name="Bom 2_dicionário pnad contínua " xfId="165"/>
    <cellStyle name="Bom 3" xfId="166"/>
    <cellStyle name="Bom 4" xfId="167"/>
    <cellStyle name="Cálculo" xfId="168"/>
    <cellStyle name="Cálculo 2" xfId="169"/>
    <cellStyle name="Cálculo 2 2" xfId="170"/>
    <cellStyle name="Cálculo 2 3" xfId="171"/>
    <cellStyle name="Cálculo 2_dicionário pnad contínua " xfId="172"/>
    <cellStyle name="Cálculo 3" xfId="173"/>
    <cellStyle name="Cálculo 4" xfId="174"/>
    <cellStyle name="Célula de Verificação" xfId="175"/>
    <cellStyle name="Célula de Verificação 2" xfId="176"/>
    <cellStyle name="Célula de Verificação 2 2" xfId="177"/>
    <cellStyle name="Célula de Verificação 2 3" xfId="178"/>
    <cellStyle name="Célula de Verificação 2_dicionário pnad contínua " xfId="179"/>
    <cellStyle name="Célula de Verificação 3" xfId="180"/>
    <cellStyle name="Célula de Verificação 4" xfId="181"/>
    <cellStyle name="Célula Vinculada" xfId="182"/>
    <cellStyle name="Célula Vinculada 2" xfId="183"/>
    <cellStyle name="Ênfase1" xfId="184"/>
    <cellStyle name="Ênfase1 2" xfId="185"/>
    <cellStyle name="Ênfase1 2 2" xfId="186"/>
    <cellStyle name="Ênfase1 2 3" xfId="187"/>
    <cellStyle name="Ênfase1 2_dicionário pnad contínua " xfId="188"/>
    <cellStyle name="Ênfase1 3" xfId="189"/>
    <cellStyle name="Ênfase1 4" xfId="190"/>
    <cellStyle name="Ênfase2" xfId="191"/>
    <cellStyle name="Ênfase2 2" xfId="192"/>
    <cellStyle name="Ênfase2 2 2" xfId="193"/>
    <cellStyle name="Ênfase2 2 3" xfId="194"/>
    <cellStyle name="Ênfase2 2 4" xfId="195"/>
    <cellStyle name="Ênfase2 2_dicionário pnad contínua " xfId="196"/>
    <cellStyle name="Ênfase2 3" xfId="197"/>
    <cellStyle name="Ênfase2 4" xfId="198"/>
    <cellStyle name="Ênfase2 5" xfId="199"/>
    <cellStyle name="Ênfase3" xfId="200"/>
    <cellStyle name="Ênfase3 2" xfId="201"/>
    <cellStyle name="Ênfase3 2 2" xfId="202"/>
    <cellStyle name="Ênfase3 2 3" xfId="203"/>
    <cellStyle name="Ênfase3 2_dicionário pnad contínua " xfId="204"/>
    <cellStyle name="Ênfase3 3" xfId="205"/>
    <cellStyle name="Ênfase3 4" xfId="206"/>
    <cellStyle name="Ênfase4" xfId="207"/>
    <cellStyle name="Ênfase4 2" xfId="208"/>
    <cellStyle name="Ênfase4 2 2" xfId="209"/>
    <cellStyle name="Ênfase4 2 3" xfId="210"/>
    <cellStyle name="Ênfase4 2_dicionário pnad contínua " xfId="211"/>
    <cellStyle name="Ênfase4 3" xfId="212"/>
    <cellStyle name="Ênfase4 4" xfId="213"/>
    <cellStyle name="Ênfase5" xfId="214"/>
    <cellStyle name="Ênfase5 2" xfId="215"/>
    <cellStyle name="Ênfase5 2 2" xfId="216"/>
    <cellStyle name="Ênfase5 2 3" xfId="217"/>
    <cellStyle name="Ênfase5 2_dicionário pnad contínua " xfId="218"/>
    <cellStyle name="Ênfase5 3" xfId="219"/>
    <cellStyle name="Ênfase5 4" xfId="220"/>
    <cellStyle name="Ênfase6" xfId="221"/>
    <cellStyle name="Ênfase6 2" xfId="222"/>
    <cellStyle name="Ênfase6 2 2" xfId="223"/>
    <cellStyle name="Ênfase6 2 3" xfId="224"/>
    <cellStyle name="Ênfase6 2_dicionário pnad contínua " xfId="225"/>
    <cellStyle name="Ênfase6 3" xfId="226"/>
    <cellStyle name="Ênfase6 4" xfId="227"/>
    <cellStyle name="Entrada" xfId="228"/>
    <cellStyle name="Entrada 2" xfId="229"/>
    <cellStyle name="Entrada 2 2" xfId="230"/>
    <cellStyle name="Entrada 2 3" xfId="231"/>
    <cellStyle name="Entrada 2 4" xfId="232"/>
    <cellStyle name="Entrada 2_dicionário pnad contínua " xfId="233"/>
    <cellStyle name="Entrada 3" xfId="234"/>
    <cellStyle name="Entrada 4" xfId="235"/>
    <cellStyle name="Entrada 5" xfId="236"/>
    <cellStyle name="Error" xfId="237"/>
    <cellStyle name="Error 2" xfId="238"/>
    <cellStyle name="Footnote" xfId="239"/>
    <cellStyle name="Footnote 2" xfId="240"/>
    <cellStyle name="Good" xfId="241"/>
    <cellStyle name="Good 2" xfId="242"/>
    <cellStyle name="Heading" xfId="243"/>
    <cellStyle name="Heading 1" xfId="244"/>
    <cellStyle name="Heading 1 2" xfId="245"/>
    <cellStyle name="Heading 2" xfId="246"/>
    <cellStyle name="Heading 2 2" xfId="247"/>
    <cellStyle name="Heading 3" xfId="248"/>
    <cellStyle name="Hyperlink" xfId="249"/>
    <cellStyle name="Followed Hyperlink" xfId="250"/>
    <cellStyle name="Hyperlink 2" xfId="251"/>
    <cellStyle name="Hyperlink 2 2" xfId="252"/>
    <cellStyle name="Hyperlink 2 3" xfId="253"/>
    <cellStyle name="Hyperlink 2 4" xfId="254"/>
    <cellStyle name="Hyperlink 3" xfId="255"/>
    <cellStyle name="Hyperlink 3 2" xfId="256"/>
    <cellStyle name="Incorreto 2" xfId="257"/>
    <cellStyle name="Incorreto 2 2" xfId="258"/>
    <cellStyle name="Incorreto 2 3" xfId="259"/>
    <cellStyle name="Incorreto 2_dicionário pnad contínua " xfId="260"/>
    <cellStyle name="Incorreto 3" xfId="261"/>
    <cellStyle name="Incorreto 4" xfId="262"/>
    <cellStyle name="Currency" xfId="263"/>
    <cellStyle name="Currency [0]" xfId="264"/>
    <cellStyle name="Moeda 2" xfId="265"/>
    <cellStyle name="Moeda 2 2" xfId="266"/>
    <cellStyle name="Moeda 2 2 2" xfId="267"/>
    <cellStyle name="Moeda 2 3" xfId="268"/>
    <cellStyle name="Moeda 2 3 2" xfId="269"/>
    <cellStyle name="Moeda 3" xfId="270"/>
    <cellStyle name="Moeda 4" xfId="271"/>
    <cellStyle name="Moeda 5" xfId="272"/>
    <cellStyle name="Neutra 2" xfId="273"/>
    <cellStyle name="Neutra 2 2" xfId="274"/>
    <cellStyle name="Neutra 2 3" xfId="275"/>
    <cellStyle name="Neutra 2_dicionário pnad contínua " xfId="276"/>
    <cellStyle name="Neutra 3" xfId="277"/>
    <cellStyle name="Neutra 4" xfId="278"/>
    <cellStyle name="Neutral" xfId="279"/>
    <cellStyle name="Neutral 2" xfId="280"/>
    <cellStyle name="Neutro" xfId="281"/>
    <cellStyle name="Normal 10" xfId="282"/>
    <cellStyle name="Normal 11" xfId="283"/>
    <cellStyle name="Normal 12" xfId="284"/>
    <cellStyle name="Normal 12 2" xfId="285"/>
    <cellStyle name="Normal 13" xfId="286"/>
    <cellStyle name="Normal 13 2" xfId="287"/>
    <cellStyle name="Normal 2" xfId="288"/>
    <cellStyle name="Normal 2 2" xfId="289"/>
    <cellStyle name="Normal 2 2 2" xfId="290"/>
    <cellStyle name="Normal 2 2 2 2" xfId="291"/>
    <cellStyle name="Normal 2 2 2 3" xfId="292"/>
    <cellStyle name="Normal 2 2 2_dicionário pnad contínua " xfId="293"/>
    <cellStyle name="Normal 2 2 3" xfId="294"/>
    <cellStyle name="Normal 2 2 4" xfId="295"/>
    <cellStyle name="Normal 2 2_dicionário pnad contínua " xfId="296"/>
    <cellStyle name="Normal 2 3" xfId="297"/>
    <cellStyle name="Normal 2_dicionário pnad contínua " xfId="298"/>
    <cellStyle name="Normal 3" xfId="299"/>
    <cellStyle name="Normal 3 2" xfId="300"/>
    <cellStyle name="Normal 3 3" xfId="301"/>
    <cellStyle name="Normal 4" xfId="302"/>
    <cellStyle name="Normal 4 2" xfId="303"/>
    <cellStyle name="Normal 4 2 2" xfId="304"/>
    <cellStyle name="Normal 4 3" xfId="305"/>
    <cellStyle name="Normal 4 3 2" xfId="306"/>
    <cellStyle name="Normal 5" xfId="307"/>
    <cellStyle name="Normal 6" xfId="308"/>
    <cellStyle name="Normal 7" xfId="309"/>
    <cellStyle name="Normal 8" xfId="310"/>
    <cellStyle name="Normal 8 2" xfId="311"/>
    <cellStyle name="Normal 8 2 2" xfId="312"/>
    <cellStyle name="Normal 8 3" xfId="313"/>
    <cellStyle name="Normal 8_dicionário pnad contínua " xfId="314"/>
    <cellStyle name="Normal 9" xfId="315"/>
    <cellStyle name="Normal 9 2" xfId="316"/>
    <cellStyle name="Normal 9_dicionário pnad contínua " xfId="317"/>
    <cellStyle name="Normal_dicionário pnad contínua " xfId="318"/>
    <cellStyle name="Nota" xfId="319"/>
    <cellStyle name="Nota 10" xfId="320"/>
    <cellStyle name="Nota 10 2" xfId="321"/>
    <cellStyle name="Nota 10 2 2" xfId="322"/>
    <cellStyle name="Nota 10 3" xfId="323"/>
    <cellStyle name="Nota 10 3 2" xfId="324"/>
    <cellStyle name="Nota 10 4" xfId="325"/>
    <cellStyle name="Nota 10_dicionário pnad contínua " xfId="326"/>
    <cellStyle name="Nota 11" xfId="327"/>
    <cellStyle name="Nota 11 10" xfId="328"/>
    <cellStyle name="Nota 11 10 2" xfId="329"/>
    <cellStyle name="Nota 11 11" xfId="330"/>
    <cellStyle name="Nota 11 11 2" xfId="331"/>
    <cellStyle name="Nota 11 12" xfId="332"/>
    <cellStyle name="Nota 11 2" xfId="333"/>
    <cellStyle name="Nota 11 2 2" xfId="334"/>
    <cellStyle name="Nota 11 3" xfId="335"/>
    <cellStyle name="Nota 11 3 2" xfId="336"/>
    <cellStyle name="Nota 11 4" xfId="337"/>
    <cellStyle name="Nota 11 4 2" xfId="338"/>
    <cellStyle name="Nota 11 5" xfId="339"/>
    <cellStyle name="Nota 11 5 2" xfId="340"/>
    <cellStyle name="Nota 11 6" xfId="341"/>
    <cellStyle name="Nota 11 6 2" xfId="342"/>
    <cellStyle name="Nota 11 7" xfId="343"/>
    <cellStyle name="Nota 11 7 2" xfId="344"/>
    <cellStyle name="Nota 11 8" xfId="345"/>
    <cellStyle name="Nota 11 8 2" xfId="346"/>
    <cellStyle name="Nota 11 9" xfId="347"/>
    <cellStyle name="Nota 11 9 2" xfId="348"/>
    <cellStyle name="Nota 11_dicionário pnad contínua " xfId="349"/>
    <cellStyle name="Nota 12" xfId="350"/>
    <cellStyle name="Nota 12 2" xfId="351"/>
    <cellStyle name="Nota 12 2 2" xfId="352"/>
    <cellStyle name="Nota 12 3" xfId="353"/>
    <cellStyle name="Nota 12_dicionário pnad contínua " xfId="354"/>
    <cellStyle name="Nota 13" xfId="355"/>
    <cellStyle name="Nota 13 2" xfId="356"/>
    <cellStyle name="Nota 13_dicionário pnad contínua " xfId="357"/>
    <cellStyle name="Nota 14" xfId="358"/>
    <cellStyle name="Nota 14 2" xfId="359"/>
    <cellStyle name="Nota 14_dicionário pnad contínua " xfId="360"/>
    <cellStyle name="Nota 15" xfId="361"/>
    <cellStyle name="Nota 15 2" xfId="362"/>
    <cellStyle name="Nota 15_dicionário pnad contínua " xfId="363"/>
    <cellStyle name="Nota 16" xfId="364"/>
    <cellStyle name="Nota 16 2" xfId="365"/>
    <cellStyle name="Nota 16_dicionário pnad contínua " xfId="366"/>
    <cellStyle name="Nota 17" xfId="367"/>
    <cellStyle name="Nota 17 2" xfId="368"/>
    <cellStyle name="Nota 17_dicionário pnad contínua " xfId="369"/>
    <cellStyle name="Nota 18" xfId="370"/>
    <cellStyle name="Nota 18 2" xfId="371"/>
    <cellStyle name="Nota 19" xfId="372"/>
    <cellStyle name="Nota 19 2" xfId="373"/>
    <cellStyle name="Nota 2" xfId="374"/>
    <cellStyle name="Nota 2 2" xfId="375"/>
    <cellStyle name="Nota 2 2 2" xfId="376"/>
    <cellStyle name="Nota 2 3" xfId="377"/>
    <cellStyle name="Nota 2 3 2" xfId="378"/>
    <cellStyle name="Nota 2 4" xfId="379"/>
    <cellStyle name="Nota 2_dicionário pnad contínua " xfId="380"/>
    <cellStyle name="Nota 20" xfId="381"/>
    <cellStyle name="Nota 20 2" xfId="382"/>
    <cellStyle name="Nota 3" xfId="383"/>
    <cellStyle name="Nota 3 10" xfId="384"/>
    <cellStyle name="Nota 3 10 2" xfId="385"/>
    <cellStyle name="Nota 3 11" xfId="386"/>
    <cellStyle name="Nota 3 11 2" xfId="387"/>
    <cellStyle name="Nota 3 12" xfId="388"/>
    <cellStyle name="Nota 3 12 2" xfId="389"/>
    <cellStyle name="Nota 3 13" xfId="390"/>
    <cellStyle name="Nota 3 2" xfId="391"/>
    <cellStyle name="Nota 3 2 2" xfId="392"/>
    <cellStyle name="Nota 3 2 2 2" xfId="393"/>
    <cellStyle name="Nota 3 2 3" xfId="394"/>
    <cellStyle name="Nota 3 2_dicionário pnad contínua " xfId="395"/>
    <cellStyle name="Nota 3 3" xfId="396"/>
    <cellStyle name="Nota 3 3 2" xfId="397"/>
    <cellStyle name="Nota 3 4" xfId="398"/>
    <cellStyle name="Nota 3 4 2" xfId="399"/>
    <cellStyle name="Nota 3 5" xfId="400"/>
    <cellStyle name="Nota 3 5 2" xfId="401"/>
    <cellStyle name="Nota 3 6" xfId="402"/>
    <cellStyle name="Nota 3 6 2" xfId="403"/>
    <cellStyle name="Nota 3 7" xfId="404"/>
    <cellStyle name="Nota 3 7 2" xfId="405"/>
    <cellStyle name="Nota 3 8" xfId="406"/>
    <cellStyle name="Nota 3 8 2" xfId="407"/>
    <cellStyle name="Nota 3 9" xfId="408"/>
    <cellStyle name="Nota 3 9 2" xfId="409"/>
    <cellStyle name="Nota 3_dicionário pnad contínua " xfId="410"/>
    <cellStyle name="Nota 4" xfId="411"/>
    <cellStyle name="Nota 4 10" xfId="412"/>
    <cellStyle name="Nota 4 2" xfId="413"/>
    <cellStyle name="Nota 4 2 2" xfId="414"/>
    <cellStyle name="Nota 4 3" xfId="415"/>
    <cellStyle name="Nota 4 3 2" xfId="416"/>
    <cellStyle name="Nota 4 4" xfId="417"/>
    <cellStyle name="Nota 4 4 2" xfId="418"/>
    <cellStyle name="Nota 4 5" xfId="419"/>
    <cellStyle name="Nota 4 5 2" xfId="420"/>
    <cellStyle name="Nota 4 6" xfId="421"/>
    <cellStyle name="Nota 4 6 2" xfId="422"/>
    <cellStyle name="Nota 4 7" xfId="423"/>
    <cellStyle name="Nota 4 7 2" xfId="424"/>
    <cellStyle name="Nota 4 8" xfId="425"/>
    <cellStyle name="Nota 4 8 2" xfId="426"/>
    <cellStyle name="Nota 4 9" xfId="427"/>
    <cellStyle name="Nota 4 9 2" xfId="428"/>
    <cellStyle name="Nota 4_dicionário pnad contínua " xfId="429"/>
    <cellStyle name="Nota 5" xfId="430"/>
    <cellStyle name="Nota 5 10" xfId="431"/>
    <cellStyle name="Nota 5 2" xfId="432"/>
    <cellStyle name="Nota 5 2 2" xfId="433"/>
    <cellStyle name="Nota 5 3" xfId="434"/>
    <cellStyle name="Nota 5 3 2" xfId="435"/>
    <cellStyle name="Nota 5 4" xfId="436"/>
    <cellStyle name="Nota 5 4 2" xfId="437"/>
    <cellStyle name="Nota 5 5" xfId="438"/>
    <cellStyle name="Nota 5 5 2" xfId="439"/>
    <cellStyle name="Nota 5 6" xfId="440"/>
    <cellStyle name="Nota 5 6 2" xfId="441"/>
    <cellStyle name="Nota 5 7" xfId="442"/>
    <cellStyle name="Nota 5 7 2" xfId="443"/>
    <cellStyle name="Nota 5 8" xfId="444"/>
    <cellStyle name="Nota 5 8 2" xfId="445"/>
    <cellStyle name="Nota 5 9" xfId="446"/>
    <cellStyle name="Nota 5 9 2" xfId="447"/>
    <cellStyle name="Nota 5_dicionário pnad contínua " xfId="448"/>
    <cellStyle name="Nota 6" xfId="449"/>
    <cellStyle name="Nota 6 10" xfId="450"/>
    <cellStyle name="Nota 6 2" xfId="451"/>
    <cellStyle name="Nota 6 2 2" xfId="452"/>
    <cellStyle name="Nota 6 3" xfId="453"/>
    <cellStyle name="Nota 6 3 2" xfId="454"/>
    <cellStyle name="Nota 6 4" xfId="455"/>
    <cellStyle name="Nota 6 4 2" xfId="456"/>
    <cellStyle name="Nota 6 5" xfId="457"/>
    <cellStyle name="Nota 6 5 2" xfId="458"/>
    <cellStyle name="Nota 6 6" xfId="459"/>
    <cellStyle name="Nota 6 6 2" xfId="460"/>
    <cellStyle name="Nota 6 7" xfId="461"/>
    <cellStyle name="Nota 6 7 2" xfId="462"/>
    <cellStyle name="Nota 6 8" xfId="463"/>
    <cellStyle name="Nota 6 8 2" xfId="464"/>
    <cellStyle name="Nota 6 9" xfId="465"/>
    <cellStyle name="Nota 6 9 2" xfId="466"/>
    <cellStyle name="Nota 6_dicionário pnad contínua " xfId="467"/>
    <cellStyle name="Nota 7" xfId="468"/>
    <cellStyle name="Nota 7 2" xfId="469"/>
    <cellStyle name="Nota 7 2 2" xfId="470"/>
    <cellStyle name="Nota 7 3" xfId="471"/>
    <cellStyle name="Nota 7 3 2" xfId="472"/>
    <cellStyle name="Nota 7 4" xfId="473"/>
    <cellStyle name="Nota 7_dicionário pnad contínua " xfId="474"/>
    <cellStyle name="Nota 8" xfId="475"/>
    <cellStyle name="Nota 8 2" xfId="476"/>
    <cellStyle name="Nota 8 2 2" xfId="477"/>
    <cellStyle name="Nota 8 3" xfId="478"/>
    <cellStyle name="Nota 8 3 2" xfId="479"/>
    <cellStyle name="Nota 8 4" xfId="480"/>
    <cellStyle name="Nota 8_dicionário pnad contínua " xfId="481"/>
    <cellStyle name="Nota 9" xfId="482"/>
    <cellStyle name="Nota 9 2" xfId="483"/>
    <cellStyle name="Nota 9 2 2" xfId="484"/>
    <cellStyle name="Nota 9 3" xfId="485"/>
    <cellStyle name="Nota 9 3 2" xfId="486"/>
    <cellStyle name="Nota 9 4" xfId="487"/>
    <cellStyle name="Nota 9_dicionário pnad contínua " xfId="488"/>
    <cellStyle name="Note" xfId="489"/>
    <cellStyle name="Note 2" xfId="490"/>
    <cellStyle name="Percent" xfId="491"/>
    <cellStyle name="Porcentagem 2" xfId="492"/>
    <cellStyle name="Porcentagem 2 2" xfId="493"/>
    <cellStyle name="Porcentagem 2 2 2" xfId="494"/>
    <cellStyle name="Porcentagem 2 3" xfId="495"/>
    <cellStyle name="Porcentagem 2_dicionário pnad contínua " xfId="496"/>
    <cellStyle name="Ruim" xfId="497"/>
    <cellStyle name="Saída" xfId="498"/>
    <cellStyle name="Saída 2" xfId="499"/>
    <cellStyle name="Saída 2 2" xfId="500"/>
    <cellStyle name="Saída 2 3" xfId="501"/>
    <cellStyle name="Saída 2_dicionário pnad contínua " xfId="502"/>
    <cellStyle name="Saída 3" xfId="503"/>
    <cellStyle name="Saída 4" xfId="504"/>
    <cellStyle name="Comma [0]" xfId="505"/>
    <cellStyle name="Separador de milhares 2" xfId="506"/>
    <cellStyle name="Separador de milhares 2 2" xfId="507"/>
    <cellStyle name="Separador de milhares 2 2 2" xfId="508"/>
    <cellStyle name="Separador de milhares 2 3" xfId="509"/>
    <cellStyle name="Separador de milhares 2 3 2" xfId="510"/>
    <cellStyle name="Separador de milhares 2 4" xfId="511"/>
    <cellStyle name="Separador de milhares 3" xfId="512"/>
    <cellStyle name="Separador de milhares 3 2" xfId="513"/>
    <cellStyle name="Status" xfId="514"/>
    <cellStyle name="Status 2" xfId="515"/>
    <cellStyle name="Text" xfId="516"/>
    <cellStyle name="Text 2" xfId="517"/>
    <cellStyle name="Texto de Aviso" xfId="518"/>
    <cellStyle name="Texto de Aviso 2" xfId="519"/>
    <cellStyle name="Texto Explicativo" xfId="520"/>
    <cellStyle name="Texto Explicativo 2" xfId="521"/>
    <cellStyle name="Título" xfId="522"/>
    <cellStyle name="Título 1" xfId="523"/>
    <cellStyle name="Título 1 2" xfId="524"/>
    <cellStyle name="Título 1 2 2" xfId="525"/>
    <cellStyle name="Título 1 2 3" xfId="526"/>
    <cellStyle name="Título 1 2_dicionário pnad contínua " xfId="527"/>
    <cellStyle name="Título 2" xfId="528"/>
    <cellStyle name="Título 2 2" xfId="529"/>
    <cellStyle name="Título 2 2 2" xfId="530"/>
    <cellStyle name="Título 2 2 3" xfId="531"/>
    <cellStyle name="Título 2 2_dicionário pnad contínua " xfId="532"/>
    <cellStyle name="Título 3" xfId="533"/>
    <cellStyle name="Título 3 2" xfId="534"/>
    <cellStyle name="Título 3 2 2" xfId="535"/>
    <cellStyle name="Título 3 2 3" xfId="536"/>
    <cellStyle name="Título 3 2_dicionário pnad contínua " xfId="537"/>
    <cellStyle name="Título 4" xfId="538"/>
    <cellStyle name="Título 4 2" xfId="539"/>
    <cellStyle name="Título 5" xfId="540"/>
    <cellStyle name="Título 6" xfId="541"/>
    <cellStyle name="Título 7" xfId="542"/>
    <cellStyle name="Total" xfId="543"/>
    <cellStyle name="Total 2" xfId="544"/>
    <cellStyle name="Comma" xfId="545"/>
    <cellStyle name="Vírgula 2" xfId="546"/>
    <cellStyle name="Vírgula 3" xfId="547"/>
    <cellStyle name="Warning" xfId="548"/>
    <cellStyle name="Warning 2" xfId="5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3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4" sqref="A4:H4"/>
    </sheetView>
  </sheetViews>
  <sheetFormatPr defaultColWidth="9.140625" defaultRowHeight="12.75"/>
  <cols>
    <col min="1" max="1" width="8.00390625" style="1" customWidth="1"/>
    <col min="2" max="2" width="9.28125" style="1" customWidth="1"/>
    <col min="3" max="3" width="10.8515625" style="2" customWidth="1"/>
    <col min="4" max="4" width="4.140625" style="2" customWidth="1"/>
    <col min="5" max="5" width="24.28125" style="2" customWidth="1"/>
    <col min="6" max="6" width="10.00390625" style="3" customWidth="1"/>
    <col min="7" max="7" width="33.28125" style="4" customWidth="1"/>
    <col min="8" max="8" width="19.8515625" style="36" bestFit="1" customWidth="1"/>
    <col min="9" max="16384" width="9.140625" style="109" customWidth="1"/>
  </cols>
  <sheetData>
    <row r="1" spans="1:8" s="106" customFormat="1" ht="44.25" customHeight="1" thickBot="1">
      <c r="A1" s="146" t="s">
        <v>1082</v>
      </c>
      <c r="B1" s="146"/>
      <c r="C1" s="146"/>
      <c r="D1" s="146"/>
      <c r="E1" s="146"/>
      <c r="F1" s="146"/>
      <c r="G1" s="146"/>
      <c r="H1" s="146"/>
    </row>
    <row r="2" spans="1:8" s="107" customFormat="1" ht="20.25" customHeight="1" thickBot="1">
      <c r="A2" s="147" t="s">
        <v>316</v>
      </c>
      <c r="B2" s="147" t="s">
        <v>317</v>
      </c>
      <c r="C2" s="147" t="s">
        <v>318</v>
      </c>
      <c r="D2" s="147" t="s">
        <v>319</v>
      </c>
      <c r="E2" s="147"/>
      <c r="F2" s="149" t="s">
        <v>320</v>
      </c>
      <c r="G2" s="149"/>
      <c r="H2" s="147" t="s">
        <v>935</v>
      </c>
    </row>
    <row r="3" spans="1:8" s="107" customFormat="1" ht="20.25" customHeight="1" thickBot="1">
      <c r="A3" s="147"/>
      <c r="B3" s="147"/>
      <c r="C3" s="147"/>
      <c r="D3" s="63" t="s">
        <v>321</v>
      </c>
      <c r="E3" s="63" t="s">
        <v>322</v>
      </c>
      <c r="F3" s="64" t="s">
        <v>323</v>
      </c>
      <c r="G3" s="65" t="s">
        <v>324</v>
      </c>
      <c r="H3" s="147"/>
    </row>
    <row r="4" spans="1:8" s="107" customFormat="1" ht="15.75" thickBot="1">
      <c r="A4" s="148" t="s">
        <v>325</v>
      </c>
      <c r="B4" s="148"/>
      <c r="C4" s="148"/>
      <c r="D4" s="148"/>
      <c r="E4" s="148"/>
      <c r="F4" s="148"/>
      <c r="G4" s="148"/>
      <c r="H4" s="148"/>
    </row>
    <row r="5" spans="1:8" s="108" customFormat="1" ht="12.75">
      <c r="A5" s="6">
        <v>1</v>
      </c>
      <c r="B5" s="6">
        <v>4</v>
      </c>
      <c r="C5" s="6" t="s">
        <v>326</v>
      </c>
      <c r="D5" s="6"/>
      <c r="E5" s="6" t="s">
        <v>327</v>
      </c>
      <c r="F5" s="150"/>
      <c r="G5" s="150"/>
      <c r="H5" s="62" t="s">
        <v>971</v>
      </c>
    </row>
    <row r="6" spans="1:8" s="108" customFormat="1" ht="12.75">
      <c r="A6" s="5">
        <f>A5+B5</f>
        <v>5</v>
      </c>
      <c r="B6" s="5">
        <v>1</v>
      </c>
      <c r="C6" s="5" t="s">
        <v>328</v>
      </c>
      <c r="D6" s="5"/>
      <c r="E6" s="5" t="s">
        <v>329</v>
      </c>
      <c r="F6" s="5" t="s">
        <v>330</v>
      </c>
      <c r="G6" s="37" t="s">
        <v>331</v>
      </c>
      <c r="H6" s="62" t="s">
        <v>971</v>
      </c>
    </row>
    <row r="7" spans="1:8" s="108" customFormat="1" ht="12.75">
      <c r="A7" s="131">
        <f>A6+B6</f>
        <v>6</v>
      </c>
      <c r="B7" s="131">
        <v>2</v>
      </c>
      <c r="C7" s="131" t="s">
        <v>332</v>
      </c>
      <c r="D7" s="131"/>
      <c r="E7" s="131" t="s">
        <v>333</v>
      </c>
      <c r="F7" s="5">
        <v>11</v>
      </c>
      <c r="G7" s="37" t="s">
        <v>334</v>
      </c>
      <c r="H7" s="166" t="s">
        <v>971</v>
      </c>
    </row>
    <row r="8" spans="1:8" s="108" customFormat="1" ht="12.75">
      <c r="A8" s="131"/>
      <c r="B8" s="131"/>
      <c r="C8" s="131"/>
      <c r="D8" s="131"/>
      <c r="E8" s="131"/>
      <c r="F8" s="5">
        <v>12</v>
      </c>
      <c r="G8" s="37" t="s">
        <v>335</v>
      </c>
      <c r="H8" s="167"/>
    </row>
    <row r="9" spans="1:8" s="108" customFormat="1" ht="12.75">
      <c r="A9" s="131"/>
      <c r="B9" s="131"/>
      <c r="C9" s="131"/>
      <c r="D9" s="131"/>
      <c r="E9" s="131"/>
      <c r="F9" s="5">
        <v>13</v>
      </c>
      <c r="G9" s="37" t="s">
        <v>336</v>
      </c>
      <c r="H9" s="167"/>
    </row>
    <row r="10" spans="1:8" s="108" customFormat="1" ht="12.75">
      <c r="A10" s="131"/>
      <c r="B10" s="131"/>
      <c r="C10" s="131"/>
      <c r="D10" s="131"/>
      <c r="E10" s="131"/>
      <c r="F10" s="5">
        <v>14</v>
      </c>
      <c r="G10" s="37" t="s">
        <v>337</v>
      </c>
      <c r="H10" s="167"/>
    </row>
    <row r="11" spans="1:8" s="108" customFormat="1" ht="12.75">
      <c r="A11" s="131"/>
      <c r="B11" s="131"/>
      <c r="C11" s="131"/>
      <c r="D11" s="131"/>
      <c r="E11" s="131"/>
      <c r="F11" s="5">
        <v>15</v>
      </c>
      <c r="G11" s="37" t="s">
        <v>338</v>
      </c>
      <c r="H11" s="167"/>
    </row>
    <row r="12" spans="1:8" s="108" customFormat="1" ht="12.75">
      <c r="A12" s="131"/>
      <c r="B12" s="131"/>
      <c r="C12" s="131"/>
      <c r="D12" s="131"/>
      <c r="E12" s="131"/>
      <c r="F12" s="5">
        <v>16</v>
      </c>
      <c r="G12" s="37" t="s">
        <v>339</v>
      </c>
      <c r="H12" s="167"/>
    </row>
    <row r="13" spans="1:8" s="108" customFormat="1" ht="12.75">
      <c r="A13" s="131"/>
      <c r="B13" s="131"/>
      <c r="C13" s="131"/>
      <c r="D13" s="131"/>
      <c r="E13" s="131"/>
      <c r="F13" s="5">
        <v>17</v>
      </c>
      <c r="G13" s="37" t="s">
        <v>340</v>
      </c>
      <c r="H13" s="167"/>
    </row>
    <row r="14" spans="1:8" s="108" customFormat="1" ht="12.75">
      <c r="A14" s="131"/>
      <c r="B14" s="131"/>
      <c r="C14" s="131"/>
      <c r="D14" s="131"/>
      <c r="E14" s="131"/>
      <c r="F14" s="5">
        <v>21</v>
      </c>
      <c r="G14" s="37" t="s">
        <v>341</v>
      </c>
      <c r="H14" s="167"/>
    </row>
    <row r="15" spans="1:8" s="108" customFormat="1" ht="12.75">
      <c r="A15" s="131"/>
      <c r="B15" s="131"/>
      <c r="C15" s="131"/>
      <c r="D15" s="131"/>
      <c r="E15" s="131"/>
      <c r="F15" s="5">
        <v>22</v>
      </c>
      <c r="G15" s="37" t="s">
        <v>342</v>
      </c>
      <c r="H15" s="167"/>
    </row>
    <row r="16" spans="1:8" s="108" customFormat="1" ht="12.75">
      <c r="A16" s="131"/>
      <c r="B16" s="131"/>
      <c r="C16" s="131"/>
      <c r="D16" s="131"/>
      <c r="E16" s="131"/>
      <c r="F16" s="5">
        <v>23</v>
      </c>
      <c r="G16" s="37" t="s">
        <v>343</v>
      </c>
      <c r="H16" s="167"/>
    </row>
    <row r="17" spans="1:8" s="108" customFormat="1" ht="12.75">
      <c r="A17" s="131"/>
      <c r="B17" s="131"/>
      <c r="C17" s="131"/>
      <c r="D17" s="131"/>
      <c r="E17" s="131"/>
      <c r="F17" s="5">
        <v>24</v>
      </c>
      <c r="G17" s="37" t="s">
        <v>344</v>
      </c>
      <c r="H17" s="167"/>
    </row>
    <row r="18" spans="1:8" s="108" customFormat="1" ht="12.75">
      <c r="A18" s="131"/>
      <c r="B18" s="131"/>
      <c r="C18" s="131"/>
      <c r="D18" s="131"/>
      <c r="E18" s="131"/>
      <c r="F18" s="5">
        <v>25</v>
      </c>
      <c r="G18" s="37" t="s">
        <v>345</v>
      </c>
      <c r="H18" s="167"/>
    </row>
    <row r="19" spans="1:8" s="108" customFormat="1" ht="12.75">
      <c r="A19" s="131"/>
      <c r="B19" s="131"/>
      <c r="C19" s="131"/>
      <c r="D19" s="131"/>
      <c r="E19" s="131"/>
      <c r="F19" s="5">
        <v>26</v>
      </c>
      <c r="G19" s="37" t="s">
        <v>346</v>
      </c>
      <c r="H19" s="167"/>
    </row>
    <row r="20" spans="1:8" s="108" customFormat="1" ht="12.75">
      <c r="A20" s="131"/>
      <c r="B20" s="131"/>
      <c r="C20" s="131"/>
      <c r="D20" s="131"/>
      <c r="E20" s="131"/>
      <c r="F20" s="5">
        <v>27</v>
      </c>
      <c r="G20" s="37" t="s">
        <v>347</v>
      </c>
      <c r="H20" s="167"/>
    </row>
    <row r="21" spans="1:8" s="108" customFormat="1" ht="12.75">
      <c r="A21" s="131"/>
      <c r="B21" s="131"/>
      <c r="C21" s="131"/>
      <c r="D21" s="131"/>
      <c r="E21" s="131"/>
      <c r="F21" s="5">
        <v>28</v>
      </c>
      <c r="G21" s="37" t="s">
        <v>348</v>
      </c>
      <c r="H21" s="167"/>
    </row>
    <row r="22" spans="1:8" s="108" customFormat="1" ht="12.75">
      <c r="A22" s="131"/>
      <c r="B22" s="131"/>
      <c r="C22" s="131"/>
      <c r="D22" s="131"/>
      <c r="E22" s="131"/>
      <c r="F22" s="5">
        <v>29</v>
      </c>
      <c r="G22" s="37" t="s">
        <v>349</v>
      </c>
      <c r="H22" s="167"/>
    </row>
    <row r="23" spans="1:8" s="108" customFormat="1" ht="12.75">
      <c r="A23" s="131"/>
      <c r="B23" s="131"/>
      <c r="C23" s="131"/>
      <c r="D23" s="131"/>
      <c r="E23" s="131"/>
      <c r="F23" s="5">
        <v>31</v>
      </c>
      <c r="G23" s="37" t="s">
        <v>350</v>
      </c>
      <c r="H23" s="167"/>
    </row>
    <row r="24" spans="1:8" s="108" customFormat="1" ht="12.75">
      <c r="A24" s="131"/>
      <c r="B24" s="131"/>
      <c r="C24" s="131"/>
      <c r="D24" s="131"/>
      <c r="E24" s="131"/>
      <c r="F24" s="5">
        <v>32</v>
      </c>
      <c r="G24" s="37" t="s">
        <v>351</v>
      </c>
      <c r="H24" s="167"/>
    </row>
    <row r="25" spans="1:8" s="108" customFormat="1" ht="12.75">
      <c r="A25" s="131"/>
      <c r="B25" s="131"/>
      <c r="C25" s="131"/>
      <c r="D25" s="131"/>
      <c r="E25" s="131"/>
      <c r="F25" s="5">
        <v>33</v>
      </c>
      <c r="G25" s="37" t="s">
        <v>352</v>
      </c>
      <c r="H25" s="167"/>
    </row>
    <row r="26" spans="1:8" s="108" customFormat="1" ht="12.75">
      <c r="A26" s="131"/>
      <c r="B26" s="131"/>
      <c r="C26" s="131"/>
      <c r="D26" s="131"/>
      <c r="E26" s="131"/>
      <c r="F26" s="5">
        <v>35</v>
      </c>
      <c r="G26" s="37" t="s">
        <v>353</v>
      </c>
      <c r="H26" s="167"/>
    </row>
    <row r="27" spans="1:8" s="108" customFormat="1" ht="12.75">
      <c r="A27" s="131"/>
      <c r="B27" s="131"/>
      <c r="C27" s="131"/>
      <c r="D27" s="131"/>
      <c r="E27" s="131"/>
      <c r="F27" s="5">
        <v>41</v>
      </c>
      <c r="G27" s="37" t="s">
        <v>354</v>
      </c>
      <c r="H27" s="167"/>
    </row>
    <row r="28" spans="1:8" s="108" customFormat="1" ht="12.75">
      <c r="A28" s="131"/>
      <c r="B28" s="131"/>
      <c r="C28" s="131"/>
      <c r="D28" s="131"/>
      <c r="E28" s="131"/>
      <c r="F28" s="5">
        <v>42</v>
      </c>
      <c r="G28" s="37" t="s">
        <v>355</v>
      </c>
      <c r="H28" s="167"/>
    </row>
    <row r="29" spans="1:8" s="108" customFormat="1" ht="12.75">
      <c r="A29" s="131"/>
      <c r="B29" s="131"/>
      <c r="C29" s="131"/>
      <c r="D29" s="131"/>
      <c r="E29" s="131"/>
      <c r="F29" s="5">
        <v>43</v>
      </c>
      <c r="G29" s="37" t="s">
        <v>356</v>
      </c>
      <c r="H29" s="167"/>
    </row>
    <row r="30" spans="1:8" s="108" customFormat="1" ht="12.75">
      <c r="A30" s="131"/>
      <c r="B30" s="131"/>
      <c r="C30" s="131"/>
      <c r="D30" s="131"/>
      <c r="E30" s="131"/>
      <c r="F30" s="5">
        <v>50</v>
      </c>
      <c r="G30" s="37" t="s">
        <v>357</v>
      </c>
      <c r="H30" s="167"/>
    </row>
    <row r="31" spans="1:8" s="108" customFormat="1" ht="12.75">
      <c r="A31" s="131"/>
      <c r="B31" s="131"/>
      <c r="C31" s="131"/>
      <c r="D31" s="131"/>
      <c r="E31" s="131"/>
      <c r="F31" s="5">
        <v>51</v>
      </c>
      <c r="G31" s="37" t="s">
        <v>358</v>
      </c>
      <c r="H31" s="167"/>
    </row>
    <row r="32" spans="1:8" s="108" customFormat="1" ht="12.75">
      <c r="A32" s="131"/>
      <c r="B32" s="131"/>
      <c r="C32" s="131"/>
      <c r="D32" s="131"/>
      <c r="E32" s="131"/>
      <c r="F32" s="5">
        <v>52</v>
      </c>
      <c r="G32" s="37" t="s">
        <v>359</v>
      </c>
      <c r="H32" s="167"/>
    </row>
    <row r="33" spans="1:8" s="107" customFormat="1" ht="15">
      <c r="A33" s="131"/>
      <c r="B33" s="131"/>
      <c r="C33" s="131"/>
      <c r="D33" s="131"/>
      <c r="E33" s="131"/>
      <c r="F33" s="5">
        <v>53</v>
      </c>
      <c r="G33" s="37" t="s">
        <v>360</v>
      </c>
      <c r="H33" s="168"/>
    </row>
    <row r="34" spans="1:8" s="108" customFormat="1" ht="12.75">
      <c r="A34" s="131">
        <f>A7+B7</f>
        <v>8</v>
      </c>
      <c r="B34" s="131">
        <v>2</v>
      </c>
      <c r="C34" s="131" t="s">
        <v>361</v>
      </c>
      <c r="D34" s="131"/>
      <c r="E34" s="131" t="s">
        <v>362</v>
      </c>
      <c r="F34" s="5">
        <v>11</v>
      </c>
      <c r="G34" s="37" t="s">
        <v>363</v>
      </c>
      <c r="H34" s="166" t="s">
        <v>971</v>
      </c>
    </row>
    <row r="35" spans="1:8" s="108" customFormat="1" ht="12.75">
      <c r="A35" s="131"/>
      <c r="B35" s="131"/>
      <c r="C35" s="131"/>
      <c r="D35" s="131"/>
      <c r="E35" s="131"/>
      <c r="F35" s="5">
        <v>12</v>
      </c>
      <c r="G35" s="37" t="s">
        <v>364</v>
      </c>
      <c r="H35" s="167"/>
    </row>
    <row r="36" spans="1:8" s="108" customFormat="1" ht="12.75">
      <c r="A36" s="131"/>
      <c r="B36" s="131"/>
      <c r="C36" s="131"/>
      <c r="D36" s="131"/>
      <c r="E36" s="131"/>
      <c r="F36" s="5">
        <v>13</v>
      </c>
      <c r="G36" s="37" t="s">
        <v>365</v>
      </c>
      <c r="H36" s="167"/>
    </row>
    <row r="37" spans="1:8" s="108" customFormat="1" ht="12.75">
      <c r="A37" s="131"/>
      <c r="B37" s="131"/>
      <c r="C37" s="131"/>
      <c r="D37" s="131"/>
      <c r="E37" s="131"/>
      <c r="F37" s="5">
        <v>14</v>
      </c>
      <c r="G37" s="37" t="s">
        <v>366</v>
      </c>
      <c r="H37" s="167"/>
    </row>
    <row r="38" spans="1:8" s="108" customFormat="1" ht="12.75">
      <c r="A38" s="131"/>
      <c r="B38" s="131"/>
      <c r="C38" s="131"/>
      <c r="D38" s="131"/>
      <c r="E38" s="131"/>
      <c r="F38" s="5">
        <v>15</v>
      </c>
      <c r="G38" s="37" t="s">
        <v>367</v>
      </c>
      <c r="H38" s="167"/>
    </row>
    <row r="39" spans="1:8" s="108" customFormat="1" ht="12.75">
      <c r="A39" s="131"/>
      <c r="B39" s="131"/>
      <c r="C39" s="131"/>
      <c r="D39" s="131"/>
      <c r="E39" s="131"/>
      <c r="F39" s="5">
        <v>16</v>
      </c>
      <c r="G39" s="37" t="s">
        <v>368</v>
      </c>
      <c r="H39" s="167"/>
    </row>
    <row r="40" spans="1:8" s="108" customFormat="1" ht="12.75">
      <c r="A40" s="131"/>
      <c r="B40" s="131"/>
      <c r="C40" s="131"/>
      <c r="D40" s="131"/>
      <c r="E40" s="131"/>
      <c r="F40" s="5">
        <v>17</v>
      </c>
      <c r="G40" s="37" t="s">
        <v>369</v>
      </c>
      <c r="H40" s="167"/>
    </row>
    <row r="41" spans="1:8" s="108" customFormat="1" ht="12.75">
      <c r="A41" s="131"/>
      <c r="B41" s="131"/>
      <c r="C41" s="131"/>
      <c r="D41" s="131"/>
      <c r="E41" s="131"/>
      <c r="F41" s="5">
        <v>21</v>
      </c>
      <c r="G41" s="37" t="s">
        <v>370</v>
      </c>
      <c r="H41" s="167"/>
    </row>
    <row r="42" spans="1:8" s="108" customFormat="1" ht="12.75">
      <c r="A42" s="131"/>
      <c r="B42" s="131"/>
      <c r="C42" s="131"/>
      <c r="D42" s="131"/>
      <c r="E42" s="131"/>
      <c r="F42" s="5">
        <v>22</v>
      </c>
      <c r="G42" s="37" t="s">
        <v>371</v>
      </c>
      <c r="H42" s="167"/>
    </row>
    <row r="43" spans="1:8" s="108" customFormat="1" ht="12.75">
      <c r="A43" s="131"/>
      <c r="B43" s="131"/>
      <c r="C43" s="131"/>
      <c r="D43" s="131"/>
      <c r="E43" s="131"/>
      <c r="F43" s="5">
        <v>23</v>
      </c>
      <c r="G43" s="37" t="s">
        <v>372</v>
      </c>
      <c r="H43" s="167"/>
    </row>
    <row r="44" spans="1:8" s="108" customFormat="1" ht="12.75">
      <c r="A44" s="131"/>
      <c r="B44" s="131"/>
      <c r="C44" s="131"/>
      <c r="D44" s="131"/>
      <c r="E44" s="131"/>
      <c r="F44" s="5">
        <v>24</v>
      </c>
      <c r="G44" s="37" t="s">
        <v>373</v>
      </c>
      <c r="H44" s="167"/>
    </row>
    <row r="45" spans="1:8" s="108" customFormat="1" ht="12.75">
      <c r="A45" s="131"/>
      <c r="B45" s="131"/>
      <c r="C45" s="131"/>
      <c r="D45" s="131"/>
      <c r="E45" s="131"/>
      <c r="F45" s="5">
        <v>25</v>
      </c>
      <c r="G45" s="37" t="s">
        <v>374</v>
      </c>
      <c r="H45" s="167"/>
    </row>
    <row r="46" spans="1:8" s="108" customFormat="1" ht="12.75">
      <c r="A46" s="131"/>
      <c r="B46" s="131"/>
      <c r="C46" s="131"/>
      <c r="D46" s="131"/>
      <c r="E46" s="131"/>
      <c r="F46" s="5">
        <v>26</v>
      </c>
      <c r="G46" s="37" t="s">
        <v>375</v>
      </c>
      <c r="H46" s="167"/>
    </row>
    <row r="47" spans="1:8" s="108" customFormat="1" ht="12.75">
      <c r="A47" s="131"/>
      <c r="B47" s="131"/>
      <c r="C47" s="131"/>
      <c r="D47" s="131"/>
      <c r="E47" s="131"/>
      <c r="F47" s="5">
        <v>27</v>
      </c>
      <c r="G47" s="37" t="s">
        <v>376</v>
      </c>
      <c r="H47" s="167"/>
    </row>
    <row r="48" spans="1:8" s="108" customFormat="1" ht="12.75">
      <c r="A48" s="131"/>
      <c r="B48" s="131"/>
      <c r="C48" s="131"/>
      <c r="D48" s="131"/>
      <c r="E48" s="131"/>
      <c r="F48" s="5">
        <v>28</v>
      </c>
      <c r="G48" s="37" t="s">
        <v>377</v>
      </c>
      <c r="H48" s="167"/>
    </row>
    <row r="49" spans="1:8" s="108" customFormat="1" ht="12.75">
      <c r="A49" s="131"/>
      <c r="B49" s="131"/>
      <c r="C49" s="131"/>
      <c r="D49" s="131"/>
      <c r="E49" s="131"/>
      <c r="F49" s="5">
        <v>29</v>
      </c>
      <c r="G49" s="37" t="s">
        <v>378</v>
      </c>
      <c r="H49" s="167"/>
    </row>
    <row r="50" spans="1:8" s="108" customFormat="1" ht="12.75">
      <c r="A50" s="131"/>
      <c r="B50" s="131"/>
      <c r="C50" s="131"/>
      <c r="D50" s="131"/>
      <c r="E50" s="131"/>
      <c r="F50" s="5">
        <v>31</v>
      </c>
      <c r="G50" s="37" t="s">
        <v>379</v>
      </c>
      <c r="H50" s="167"/>
    </row>
    <row r="51" spans="1:8" s="108" customFormat="1" ht="12.75">
      <c r="A51" s="131"/>
      <c r="B51" s="131"/>
      <c r="C51" s="131"/>
      <c r="D51" s="131"/>
      <c r="E51" s="131"/>
      <c r="F51" s="5">
        <v>32</v>
      </c>
      <c r="G51" s="37" t="s">
        <v>380</v>
      </c>
      <c r="H51" s="167"/>
    </row>
    <row r="52" spans="1:8" s="108" customFormat="1" ht="12.75">
      <c r="A52" s="131"/>
      <c r="B52" s="131"/>
      <c r="C52" s="131"/>
      <c r="D52" s="131"/>
      <c r="E52" s="131"/>
      <c r="F52" s="5">
        <v>33</v>
      </c>
      <c r="G52" s="37" t="s">
        <v>381</v>
      </c>
      <c r="H52" s="167"/>
    </row>
    <row r="53" spans="1:8" s="108" customFormat="1" ht="12.75">
      <c r="A53" s="131"/>
      <c r="B53" s="131"/>
      <c r="C53" s="131"/>
      <c r="D53" s="131"/>
      <c r="E53" s="131"/>
      <c r="F53" s="5">
        <v>35</v>
      </c>
      <c r="G53" s="37" t="s">
        <v>382</v>
      </c>
      <c r="H53" s="167"/>
    </row>
    <row r="54" spans="1:8" s="108" customFormat="1" ht="12.75">
      <c r="A54" s="131"/>
      <c r="B54" s="131"/>
      <c r="C54" s="131"/>
      <c r="D54" s="131"/>
      <c r="E54" s="131"/>
      <c r="F54" s="5">
        <v>41</v>
      </c>
      <c r="G54" s="37" t="s">
        <v>383</v>
      </c>
      <c r="H54" s="167"/>
    </row>
    <row r="55" spans="1:8" s="108" customFormat="1" ht="12.75">
      <c r="A55" s="131"/>
      <c r="B55" s="131"/>
      <c r="C55" s="131"/>
      <c r="D55" s="131"/>
      <c r="E55" s="131"/>
      <c r="F55" s="5">
        <v>42</v>
      </c>
      <c r="G55" s="37" t="s">
        <v>384</v>
      </c>
      <c r="H55" s="167"/>
    </row>
    <row r="56" spans="1:8" s="108" customFormat="1" ht="12.75">
      <c r="A56" s="131"/>
      <c r="B56" s="131"/>
      <c r="C56" s="131"/>
      <c r="D56" s="131"/>
      <c r="E56" s="131"/>
      <c r="F56" s="5">
        <v>43</v>
      </c>
      <c r="G56" s="37" t="s">
        <v>385</v>
      </c>
      <c r="H56" s="167"/>
    </row>
    <row r="57" spans="1:8" s="108" customFormat="1" ht="12.75">
      <c r="A57" s="131"/>
      <c r="B57" s="131"/>
      <c r="C57" s="131"/>
      <c r="D57" s="131"/>
      <c r="E57" s="131"/>
      <c r="F57" s="5">
        <v>50</v>
      </c>
      <c r="G57" s="37" t="s">
        <v>386</v>
      </c>
      <c r="H57" s="167"/>
    </row>
    <row r="58" spans="1:8" s="108" customFormat="1" ht="12.75">
      <c r="A58" s="131"/>
      <c r="B58" s="131"/>
      <c r="C58" s="131"/>
      <c r="D58" s="131"/>
      <c r="E58" s="131"/>
      <c r="F58" s="5">
        <v>51</v>
      </c>
      <c r="G58" s="37" t="s">
        <v>387</v>
      </c>
      <c r="H58" s="167"/>
    </row>
    <row r="59" spans="1:8" s="108" customFormat="1" ht="12.75">
      <c r="A59" s="131"/>
      <c r="B59" s="131"/>
      <c r="C59" s="131"/>
      <c r="D59" s="131"/>
      <c r="E59" s="131"/>
      <c r="F59" s="5">
        <v>52</v>
      </c>
      <c r="G59" s="37" t="s">
        <v>388</v>
      </c>
      <c r="H59" s="167"/>
    </row>
    <row r="60" spans="1:8" s="107" customFormat="1" ht="15">
      <c r="A60" s="131"/>
      <c r="B60" s="131"/>
      <c r="C60" s="131"/>
      <c r="D60" s="131"/>
      <c r="E60" s="131"/>
      <c r="F60" s="5">
        <v>53</v>
      </c>
      <c r="G60" s="37" t="s">
        <v>389</v>
      </c>
      <c r="H60" s="168"/>
    </row>
    <row r="61" spans="1:8" s="108" customFormat="1" ht="25.5">
      <c r="A61" s="151">
        <f>A34+B34</f>
        <v>10</v>
      </c>
      <c r="B61" s="131">
        <v>2</v>
      </c>
      <c r="C61" s="131" t="s">
        <v>390</v>
      </c>
      <c r="D61" s="131"/>
      <c r="E61" s="131" t="s">
        <v>391</v>
      </c>
      <c r="F61" s="5">
        <v>13</v>
      </c>
      <c r="G61" s="37" t="s">
        <v>392</v>
      </c>
      <c r="H61" s="166" t="s">
        <v>971</v>
      </c>
    </row>
    <row r="62" spans="1:8" s="108" customFormat="1" ht="12.75">
      <c r="A62" s="151"/>
      <c r="B62" s="131"/>
      <c r="C62" s="131"/>
      <c r="D62" s="131"/>
      <c r="E62" s="131"/>
      <c r="F62" s="5">
        <v>15</v>
      </c>
      <c r="G62" s="37" t="s">
        <v>393</v>
      </c>
      <c r="H62" s="167"/>
    </row>
    <row r="63" spans="1:8" s="108" customFormat="1" ht="12.75">
      <c r="A63" s="151"/>
      <c r="B63" s="131"/>
      <c r="C63" s="131"/>
      <c r="D63" s="131"/>
      <c r="E63" s="131"/>
      <c r="F63" s="5">
        <v>16</v>
      </c>
      <c r="G63" s="37" t="s">
        <v>394</v>
      </c>
      <c r="H63" s="167"/>
    </row>
    <row r="64" spans="1:8" s="108" customFormat="1" ht="25.5">
      <c r="A64" s="151"/>
      <c r="B64" s="131"/>
      <c r="C64" s="131"/>
      <c r="D64" s="131"/>
      <c r="E64" s="131"/>
      <c r="F64" s="5">
        <v>21</v>
      </c>
      <c r="G64" s="37" t="s">
        <v>395</v>
      </c>
      <c r="H64" s="167"/>
    </row>
    <row r="65" spans="1:8" s="108" customFormat="1" ht="38.25">
      <c r="A65" s="151"/>
      <c r="B65" s="131"/>
      <c r="C65" s="131"/>
      <c r="D65" s="131"/>
      <c r="E65" s="131"/>
      <c r="F65" s="5">
        <v>22</v>
      </c>
      <c r="G65" s="37" t="s">
        <v>396</v>
      </c>
      <c r="H65" s="167"/>
    </row>
    <row r="66" spans="1:8" s="108" customFormat="1" ht="25.5">
      <c r="A66" s="151"/>
      <c r="B66" s="131"/>
      <c r="C66" s="131"/>
      <c r="D66" s="131"/>
      <c r="E66" s="131"/>
      <c r="F66" s="5">
        <v>23</v>
      </c>
      <c r="G66" s="37" t="s">
        <v>397</v>
      </c>
      <c r="H66" s="167"/>
    </row>
    <row r="67" spans="1:8" s="108" customFormat="1" ht="12.75">
      <c r="A67" s="151"/>
      <c r="B67" s="131"/>
      <c r="C67" s="131"/>
      <c r="D67" s="131"/>
      <c r="E67" s="131"/>
      <c r="F67" s="5">
        <v>24</v>
      </c>
      <c r="G67" s="37" t="s">
        <v>398</v>
      </c>
      <c r="H67" s="167"/>
    </row>
    <row r="68" spans="1:8" s="108" customFormat="1" ht="25.5">
      <c r="A68" s="151"/>
      <c r="B68" s="131"/>
      <c r="C68" s="131"/>
      <c r="D68" s="131"/>
      <c r="E68" s="131"/>
      <c r="F68" s="5">
        <v>25</v>
      </c>
      <c r="G68" s="37" t="s">
        <v>399</v>
      </c>
      <c r="H68" s="167"/>
    </row>
    <row r="69" spans="1:8" s="108" customFormat="1" ht="12.75">
      <c r="A69" s="151"/>
      <c r="B69" s="131"/>
      <c r="C69" s="131"/>
      <c r="D69" s="131"/>
      <c r="E69" s="131"/>
      <c r="F69" s="5">
        <v>26</v>
      </c>
      <c r="G69" s="37" t="s">
        <v>400</v>
      </c>
      <c r="H69" s="167"/>
    </row>
    <row r="70" spans="1:8" s="108" customFormat="1" ht="12.75">
      <c r="A70" s="151"/>
      <c r="B70" s="131"/>
      <c r="C70" s="131"/>
      <c r="D70" s="131"/>
      <c r="E70" s="131"/>
      <c r="F70" s="5">
        <v>27</v>
      </c>
      <c r="G70" s="37" t="s">
        <v>401</v>
      </c>
      <c r="H70" s="167"/>
    </row>
    <row r="71" spans="1:8" s="108" customFormat="1" ht="12.75">
      <c r="A71" s="151"/>
      <c r="B71" s="131"/>
      <c r="C71" s="131"/>
      <c r="D71" s="131"/>
      <c r="E71" s="131"/>
      <c r="F71" s="5">
        <v>28</v>
      </c>
      <c r="G71" s="37" t="s">
        <v>402</v>
      </c>
      <c r="H71" s="167"/>
    </row>
    <row r="72" spans="1:8" s="108" customFormat="1" ht="25.5">
      <c r="A72" s="151"/>
      <c r="B72" s="131"/>
      <c r="C72" s="131"/>
      <c r="D72" s="131"/>
      <c r="E72" s="131"/>
      <c r="F72" s="5">
        <v>29</v>
      </c>
      <c r="G72" s="37" t="s">
        <v>403</v>
      </c>
      <c r="H72" s="167"/>
    </row>
    <row r="73" spans="1:8" s="108" customFormat="1" ht="25.5">
      <c r="A73" s="151"/>
      <c r="B73" s="131"/>
      <c r="C73" s="131"/>
      <c r="D73" s="131"/>
      <c r="E73" s="131"/>
      <c r="F73" s="5">
        <v>31</v>
      </c>
      <c r="G73" s="37" t="s">
        <v>404</v>
      </c>
      <c r="H73" s="167"/>
    </row>
    <row r="74" spans="1:8" s="108" customFormat="1" ht="25.5">
      <c r="A74" s="151"/>
      <c r="B74" s="131"/>
      <c r="C74" s="131"/>
      <c r="D74" s="131"/>
      <c r="E74" s="131"/>
      <c r="F74" s="5">
        <v>32</v>
      </c>
      <c r="G74" s="37" t="s">
        <v>405</v>
      </c>
      <c r="H74" s="167"/>
    </row>
    <row r="75" spans="1:8" s="108" customFormat="1" ht="25.5">
      <c r="A75" s="151"/>
      <c r="B75" s="131"/>
      <c r="C75" s="131"/>
      <c r="D75" s="131"/>
      <c r="E75" s="131"/>
      <c r="F75" s="5">
        <v>33</v>
      </c>
      <c r="G75" s="37" t="s">
        <v>406</v>
      </c>
      <c r="H75" s="167"/>
    </row>
    <row r="76" spans="1:8" s="108" customFormat="1" ht="25.5">
      <c r="A76" s="151"/>
      <c r="B76" s="131"/>
      <c r="C76" s="131"/>
      <c r="D76" s="131"/>
      <c r="E76" s="131"/>
      <c r="F76" s="5">
        <v>35</v>
      </c>
      <c r="G76" s="37" t="s">
        <v>407</v>
      </c>
      <c r="H76" s="167"/>
    </row>
    <row r="77" spans="1:8" s="108" customFormat="1" ht="12.75">
      <c r="A77" s="151"/>
      <c r="B77" s="131"/>
      <c r="C77" s="131"/>
      <c r="D77" s="131"/>
      <c r="E77" s="131"/>
      <c r="F77" s="5">
        <v>41</v>
      </c>
      <c r="G77" s="37" t="s">
        <v>408</v>
      </c>
      <c r="H77" s="167"/>
    </row>
    <row r="78" spans="1:8" s="108" customFormat="1" ht="25.5">
      <c r="A78" s="151"/>
      <c r="B78" s="131"/>
      <c r="C78" s="131"/>
      <c r="D78" s="131"/>
      <c r="E78" s="131"/>
      <c r="F78" s="5">
        <v>42</v>
      </c>
      <c r="G78" s="37" t="s">
        <v>409</v>
      </c>
      <c r="H78" s="167"/>
    </row>
    <row r="79" spans="1:8" s="108" customFormat="1" ht="25.5">
      <c r="A79" s="151"/>
      <c r="B79" s="131"/>
      <c r="C79" s="131"/>
      <c r="D79" s="131"/>
      <c r="E79" s="131"/>
      <c r="F79" s="5">
        <v>43</v>
      </c>
      <c r="G79" s="37" t="s">
        <v>410</v>
      </c>
      <c r="H79" s="167"/>
    </row>
    <row r="80" spans="1:8" s="108" customFormat="1" ht="25.5">
      <c r="A80" s="151"/>
      <c r="B80" s="131"/>
      <c r="C80" s="131"/>
      <c r="D80" s="131"/>
      <c r="E80" s="131"/>
      <c r="F80" s="5">
        <v>51</v>
      </c>
      <c r="G80" s="37" t="s">
        <v>411</v>
      </c>
      <c r="H80" s="167"/>
    </row>
    <row r="81" spans="1:8" s="108" customFormat="1" ht="12.75">
      <c r="A81" s="151"/>
      <c r="B81" s="131"/>
      <c r="C81" s="131"/>
      <c r="D81" s="131"/>
      <c r="E81" s="131"/>
      <c r="F81" s="5">
        <v>52</v>
      </c>
      <c r="G81" s="37" t="s">
        <v>412</v>
      </c>
      <c r="H81" s="168"/>
    </row>
    <row r="82" spans="1:8" s="107" customFormat="1" ht="25.5">
      <c r="A82" s="5">
        <f>A61+B61</f>
        <v>12</v>
      </c>
      <c r="B82" s="5">
        <v>9</v>
      </c>
      <c r="C82" s="5" t="s">
        <v>413</v>
      </c>
      <c r="D82" s="5"/>
      <c r="E82" s="5" t="s">
        <v>414</v>
      </c>
      <c r="F82" s="5"/>
      <c r="G82" s="38" t="s">
        <v>415</v>
      </c>
      <c r="H82" s="166" t="s">
        <v>971</v>
      </c>
    </row>
    <row r="83" spans="1:8" s="107" customFormat="1" ht="38.25">
      <c r="A83" s="5">
        <f>A82+B82</f>
        <v>21</v>
      </c>
      <c r="B83" s="5">
        <v>7</v>
      </c>
      <c r="C83" s="5" t="s">
        <v>416</v>
      </c>
      <c r="D83" s="5"/>
      <c r="E83" s="5"/>
      <c r="F83" s="5"/>
      <c r="G83" s="38" t="s">
        <v>417</v>
      </c>
      <c r="H83" s="168"/>
    </row>
    <row r="84" spans="1:8" s="107" customFormat="1" ht="25.5">
      <c r="A84" s="5">
        <f>A83+B83</f>
        <v>28</v>
      </c>
      <c r="B84" s="5">
        <v>2</v>
      </c>
      <c r="C84" s="5" t="s">
        <v>418</v>
      </c>
      <c r="D84" s="5"/>
      <c r="E84" s="5" t="s">
        <v>419</v>
      </c>
      <c r="F84" s="5" t="s">
        <v>420</v>
      </c>
      <c r="G84" s="37" t="s">
        <v>421</v>
      </c>
      <c r="H84" s="62" t="s">
        <v>971</v>
      </c>
    </row>
    <row r="85" spans="1:8" s="107" customFormat="1" ht="15">
      <c r="A85" s="5">
        <f>A84+B84</f>
        <v>30</v>
      </c>
      <c r="B85" s="5">
        <v>2</v>
      </c>
      <c r="C85" s="5" t="s">
        <v>422</v>
      </c>
      <c r="D85" s="5"/>
      <c r="E85" s="5" t="s">
        <v>423</v>
      </c>
      <c r="F85" s="5" t="s">
        <v>424</v>
      </c>
      <c r="G85" s="37" t="s">
        <v>425</v>
      </c>
      <c r="H85" s="62" t="s">
        <v>971</v>
      </c>
    </row>
    <row r="86" spans="1:8" s="107" customFormat="1" ht="15">
      <c r="A86" s="140">
        <f>A85+B85</f>
        <v>32</v>
      </c>
      <c r="B86" s="140">
        <v>1</v>
      </c>
      <c r="C86" s="140" t="s">
        <v>760</v>
      </c>
      <c r="D86" s="140"/>
      <c r="E86" s="140" t="s">
        <v>761</v>
      </c>
      <c r="F86" s="27">
        <v>1</v>
      </c>
      <c r="G86" s="39" t="s">
        <v>762</v>
      </c>
      <c r="H86" s="166" t="s">
        <v>971</v>
      </c>
    </row>
    <row r="87" spans="1:8" s="107" customFormat="1" ht="15">
      <c r="A87" s="140"/>
      <c r="B87" s="140"/>
      <c r="C87" s="140"/>
      <c r="D87" s="140"/>
      <c r="E87" s="140"/>
      <c r="F87" s="27">
        <v>2</v>
      </c>
      <c r="G87" s="39" t="s">
        <v>763</v>
      </c>
      <c r="H87" s="168"/>
    </row>
    <row r="88" spans="1:8" s="107" customFormat="1" ht="15">
      <c r="A88" s="131">
        <f>A86+B86</f>
        <v>33</v>
      </c>
      <c r="B88" s="131">
        <v>1</v>
      </c>
      <c r="C88" s="131" t="s">
        <v>426</v>
      </c>
      <c r="D88" s="131"/>
      <c r="E88" s="131" t="s">
        <v>427</v>
      </c>
      <c r="F88" s="5">
        <v>1</v>
      </c>
      <c r="G88" s="37" t="s">
        <v>361</v>
      </c>
      <c r="H88" s="166" t="s">
        <v>971</v>
      </c>
    </row>
    <row r="89" spans="1:8" s="107" customFormat="1" ht="25.5">
      <c r="A89" s="131"/>
      <c r="B89" s="131"/>
      <c r="C89" s="131"/>
      <c r="D89" s="131"/>
      <c r="E89" s="131"/>
      <c r="F89" s="5">
        <v>2</v>
      </c>
      <c r="G89" s="37" t="s">
        <v>428</v>
      </c>
      <c r="H89" s="167"/>
    </row>
    <row r="90" spans="1:8" s="107" customFormat="1" ht="38.25">
      <c r="A90" s="131"/>
      <c r="B90" s="131"/>
      <c r="C90" s="131"/>
      <c r="D90" s="131"/>
      <c r="E90" s="131"/>
      <c r="F90" s="5">
        <v>3</v>
      </c>
      <c r="G90" s="37" t="s">
        <v>429</v>
      </c>
      <c r="H90" s="167"/>
    </row>
    <row r="91" spans="1:8" s="107" customFormat="1" ht="38.25">
      <c r="A91" s="131"/>
      <c r="B91" s="131"/>
      <c r="C91" s="131"/>
      <c r="D91" s="131"/>
      <c r="E91" s="131"/>
      <c r="F91" s="5">
        <v>4</v>
      </c>
      <c r="G91" s="37" t="s">
        <v>430</v>
      </c>
      <c r="H91" s="168"/>
    </row>
    <row r="92" spans="1:8" s="113" customFormat="1" ht="25.5">
      <c r="A92" s="112">
        <f>A88+B88</f>
        <v>34</v>
      </c>
      <c r="B92" s="112">
        <v>9</v>
      </c>
      <c r="C92" s="112" t="s">
        <v>431</v>
      </c>
      <c r="D92" s="112"/>
      <c r="E92" s="112" t="s">
        <v>1285</v>
      </c>
      <c r="F92" s="112"/>
      <c r="G92" s="118" t="s">
        <v>1286</v>
      </c>
      <c r="H92" s="116" t="s">
        <v>971</v>
      </c>
    </row>
    <row r="93" spans="1:8" s="113" customFormat="1" ht="38.25">
      <c r="A93" s="112">
        <f>A92+B92</f>
        <v>43</v>
      </c>
      <c r="B93" s="112">
        <v>15</v>
      </c>
      <c r="C93" s="112" t="s">
        <v>432</v>
      </c>
      <c r="D93" s="112"/>
      <c r="E93" s="112" t="s">
        <v>433</v>
      </c>
      <c r="F93" s="112" t="s">
        <v>434</v>
      </c>
      <c r="G93" s="118" t="s">
        <v>1293</v>
      </c>
      <c r="H93" s="116" t="s">
        <v>971</v>
      </c>
    </row>
    <row r="94" spans="1:8" s="113" customFormat="1" ht="38.25">
      <c r="A94" s="112">
        <f>A93+B93</f>
        <v>58</v>
      </c>
      <c r="B94" s="112">
        <v>15</v>
      </c>
      <c r="C94" s="112" t="s">
        <v>435</v>
      </c>
      <c r="D94" s="112"/>
      <c r="E94" s="112" t="s">
        <v>433</v>
      </c>
      <c r="F94" s="112" t="s">
        <v>434</v>
      </c>
      <c r="G94" s="118" t="s">
        <v>1294</v>
      </c>
      <c r="H94" s="116" t="s">
        <v>971</v>
      </c>
    </row>
    <row r="95" spans="1:8" s="113" customFormat="1" ht="25.5">
      <c r="A95" s="119">
        <f>A94+B94</f>
        <v>73</v>
      </c>
      <c r="B95" s="119">
        <v>9</v>
      </c>
      <c r="C95" s="119" t="s">
        <v>1287</v>
      </c>
      <c r="D95" s="119"/>
      <c r="E95" s="119" t="s">
        <v>1288</v>
      </c>
      <c r="F95" s="119"/>
      <c r="G95" s="120" t="s">
        <v>1289</v>
      </c>
      <c r="H95" s="116" t="s">
        <v>971</v>
      </c>
    </row>
    <row r="96" spans="1:8" s="113" customFormat="1" ht="51">
      <c r="A96" s="114">
        <f>A95+B95</f>
        <v>82</v>
      </c>
      <c r="B96" s="114">
        <v>3</v>
      </c>
      <c r="C96" s="114" t="s">
        <v>436</v>
      </c>
      <c r="D96" s="114"/>
      <c r="E96" s="114" t="s">
        <v>1290</v>
      </c>
      <c r="F96" s="114"/>
      <c r="G96" s="115" t="s">
        <v>437</v>
      </c>
      <c r="H96" s="116" t="s">
        <v>971</v>
      </c>
    </row>
    <row r="97" spans="1:8" s="107" customFormat="1" ht="51.75" thickBot="1">
      <c r="A97" s="117">
        <f>A96+B96</f>
        <v>85</v>
      </c>
      <c r="B97" s="117">
        <v>3</v>
      </c>
      <c r="C97" s="117" t="s">
        <v>1291</v>
      </c>
      <c r="D97" s="117"/>
      <c r="E97" s="117" t="s">
        <v>1292</v>
      </c>
      <c r="F97" s="117"/>
      <c r="G97" s="199" t="s">
        <v>1314</v>
      </c>
      <c r="H97" s="116" t="s">
        <v>971</v>
      </c>
    </row>
    <row r="98" spans="1:8" s="107" customFormat="1" ht="15.75" thickBot="1">
      <c r="A98" s="169" t="s">
        <v>438</v>
      </c>
      <c r="B98" s="170"/>
      <c r="C98" s="170"/>
      <c r="D98" s="170"/>
      <c r="E98" s="170"/>
      <c r="F98" s="170"/>
      <c r="G98" s="170"/>
      <c r="H98" s="171"/>
    </row>
    <row r="99" spans="1:8" s="107" customFormat="1" ht="25.5">
      <c r="A99" s="6">
        <f>A97+B97</f>
        <v>88</v>
      </c>
      <c r="B99" s="6">
        <v>2</v>
      </c>
      <c r="C99" s="6" t="s">
        <v>439</v>
      </c>
      <c r="D99" s="6">
        <v>1</v>
      </c>
      <c r="E99" s="6" t="s">
        <v>440</v>
      </c>
      <c r="F99" s="6" t="s">
        <v>441</v>
      </c>
      <c r="G99" s="41"/>
      <c r="H99" s="62" t="s">
        <v>971</v>
      </c>
    </row>
    <row r="100" spans="1:8" s="107" customFormat="1" ht="15">
      <c r="A100" s="6">
        <f>A99+B99</f>
        <v>90</v>
      </c>
      <c r="B100" s="6">
        <v>2</v>
      </c>
      <c r="C100" s="6" t="s">
        <v>442</v>
      </c>
      <c r="D100" s="6">
        <v>3</v>
      </c>
      <c r="E100" s="6" t="s">
        <v>443</v>
      </c>
      <c r="F100" s="5" t="s">
        <v>441</v>
      </c>
      <c r="G100" s="37"/>
      <c r="H100" s="62" t="s">
        <v>971</v>
      </c>
    </row>
    <row r="101" spans="1:8" s="107" customFormat="1" ht="15">
      <c r="A101" s="131">
        <f>A100+B100</f>
        <v>92</v>
      </c>
      <c r="B101" s="131">
        <v>2</v>
      </c>
      <c r="C101" s="131" t="s">
        <v>444</v>
      </c>
      <c r="D101" s="131">
        <v>5</v>
      </c>
      <c r="E101" s="131" t="s">
        <v>445</v>
      </c>
      <c r="F101" s="7" t="s">
        <v>446</v>
      </c>
      <c r="G101" s="37" t="s">
        <v>447</v>
      </c>
      <c r="H101" s="166" t="s">
        <v>971</v>
      </c>
    </row>
    <row r="102" spans="1:8" s="107" customFormat="1" ht="25.5">
      <c r="A102" s="131"/>
      <c r="B102" s="131"/>
      <c r="C102" s="131"/>
      <c r="D102" s="131"/>
      <c r="E102" s="131"/>
      <c r="F102" s="7" t="s">
        <v>448</v>
      </c>
      <c r="G102" s="37" t="s">
        <v>449</v>
      </c>
      <c r="H102" s="167"/>
    </row>
    <row r="103" spans="1:8" s="107" customFormat="1" ht="25.5">
      <c r="A103" s="131"/>
      <c r="B103" s="131"/>
      <c r="C103" s="131"/>
      <c r="D103" s="131"/>
      <c r="E103" s="131"/>
      <c r="F103" s="7" t="s">
        <v>450</v>
      </c>
      <c r="G103" s="37" t="s">
        <v>451</v>
      </c>
      <c r="H103" s="167"/>
    </row>
    <row r="104" spans="1:8" s="107" customFormat="1" ht="15">
      <c r="A104" s="131"/>
      <c r="B104" s="131"/>
      <c r="C104" s="131"/>
      <c r="D104" s="131"/>
      <c r="E104" s="131"/>
      <c r="F104" s="7" t="s">
        <v>452</v>
      </c>
      <c r="G104" s="37" t="s">
        <v>453</v>
      </c>
      <c r="H104" s="167"/>
    </row>
    <row r="105" spans="1:8" s="107" customFormat="1" ht="15">
      <c r="A105" s="131"/>
      <c r="B105" s="131"/>
      <c r="C105" s="131"/>
      <c r="D105" s="131"/>
      <c r="E105" s="131"/>
      <c r="F105" s="7" t="s">
        <v>454</v>
      </c>
      <c r="G105" s="37" t="s">
        <v>455</v>
      </c>
      <c r="H105" s="167"/>
    </row>
    <row r="106" spans="1:8" s="107" customFormat="1" ht="15">
      <c r="A106" s="131"/>
      <c r="B106" s="131"/>
      <c r="C106" s="131"/>
      <c r="D106" s="131"/>
      <c r="E106" s="131"/>
      <c r="F106" s="7" t="s">
        <v>456</v>
      </c>
      <c r="G106" s="37" t="s">
        <v>457</v>
      </c>
      <c r="H106" s="167"/>
    </row>
    <row r="107" spans="1:8" s="107" customFormat="1" ht="15">
      <c r="A107" s="131"/>
      <c r="B107" s="131"/>
      <c r="C107" s="131"/>
      <c r="D107" s="131"/>
      <c r="E107" s="131"/>
      <c r="F107" s="7" t="s">
        <v>458</v>
      </c>
      <c r="G107" s="37" t="s">
        <v>459</v>
      </c>
      <c r="H107" s="167"/>
    </row>
    <row r="108" spans="1:8" s="107" customFormat="1" ht="15">
      <c r="A108" s="131"/>
      <c r="B108" s="131"/>
      <c r="C108" s="131"/>
      <c r="D108" s="131"/>
      <c r="E108" s="131"/>
      <c r="F108" s="7" t="s">
        <v>460</v>
      </c>
      <c r="G108" s="37" t="s">
        <v>461</v>
      </c>
      <c r="H108" s="167"/>
    </row>
    <row r="109" spans="1:8" s="107" customFormat="1" ht="15">
      <c r="A109" s="131"/>
      <c r="B109" s="131"/>
      <c r="C109" s="131"/>
      <c r="D109" s="131"/>
      <c r="E109" s="131"/>
      <c r="F109" s="7" t="s">
        <v>462</v>
      </c>
      <c r="G109" s="37" t="s">
        <v>463</v>
      </c>
      <c r="H109" s="167"/>
    </row>
    <row r="110" spans="1:8" s="107" customFormat="1" ht="15">
      <c r="A110" s="131"/>
      <c r="B110" s="131"/>
      <c r="C110" s="131"/>
      <c r="D110" s="131"/>
      <c r="E110" s="131"/>
      <c r="F110" s="7">
        <v>10</v>
      </c>
      <c r="G110" s="37" t="s">
        <v>464</v>
      </c>
      <c r="H110" s="167"/>
    </row>
    <row r="111" spans="1:8" s="107" customFormat="1" ht="15">
      <c r="A111" s="131"/>
      <c r="B111" s="131"/>
      <c r="C111" s="131"/>
      <c r="D111" s="131"/>
      <c r="E111" s="131"/>
      <c r="F111" s="7">
        <v>11</v>
      </c>
      <c r="G111" s="37" t="s">
        <v>465</v>
      </c>
      <c r="H111" s="167"/>
    </row>
    <row r="112" spans="1:8" s="107" customFormat="1" ht="15">
      <c r="A112" s="131"/>
      <c r="B112" s="131"/>
      <c r="C112" s="131"/>
      <c r="D112" s="131"/>
      <c r="E112" s="131"/>
      <c r="F112" s="7">
        <v>12</v>
      </c>
      <c r="G112" s="37" t="s">
        <v>466</v>
      </c>
      <c r="H112" s="167"/>
    </row>
    <row r="113" spans="1:8" s="107" customFormat="1" ht="15">
      <c r="A113" s="131"/>
      <c r="B113" s="131"/>
      <c r="C113" s="131"/>
      <c r="D113" s="131"/>
      <c r="E113" s="131"/>
      <c r="F113" s="7">
        <v>13</v>
      </c>
      <c r="G113" s="37" t="s">
        <v>467</v>
      </c>
      <c r="H113" s="167"/>
    </row>
    <row r="114" spans="1:8" s="107" customFormat="1" ht="15">
      <c r="A114" s="131"/>
      <c r="B114" s="131"/>
      <c r="C114" s="131"/>
      <c r="D114" s="131"/>
      <c r="E114" s="131"/>
      <c r="F114" s="7">
        <v>14</v>
      </c>
      <c r="G114" s="37" t="s">
        <v>468</v>
      </c>
      <c r="H114" s="167"/>
    </row>
    <row r="115" spans="1:8" s="107" customFormat="1" ht="25.5">
      <c r="A115" s="131"/>
      <c r="B115" s="131"/>
      <c r="C115" s="131"/>
      <c r="D115" s="131"/>
      <c r="E115" s="131"/>
      <c r="F115" s="7">
        <v>15</v>
      </c>
      <c r="G115" s="37" t="s">
        <v>469</v>
      </c>
      <c r="H115" s="167"/>
    </row>
    <row r="116" spans="1:8" s="107" customFormat="1" ht="25.5">
      <c r="A116" s="131"/>
      <c r="B116" s="131"/>
      <c r="C116" s="131"/>
      <c r="D116" s="131"/>
      <c r="E116" s="131"/>
      <c r="F116" s="7">
        <v>16</v>
      </c>
      <c r="G116" s="37" t="s">
        <v>470</v>
      </c>
      <c r="H116" s="167"/>
    </row>
    <row r="117" spans="1:8" s="107" customFormat="1" ht="15">
      <c r="A117" s="131"/>
      <c r="B117" s="131"/>
      <c r="C117" s="131"/>
      <c r="D117" s="131"/>
      <c r="E117" s="131"/>
      <c r="F117" s="7">
        <v>17</v>
      </c>
      <c r="G117" s="37" t="s">
        <v>471</v>
      </c>
      <c r="H117" s="167"/>
    </row>
    <row r="118" spans="1:8" s="107" customFormat="1" ht="15">
      <c r="A118" s="131"/>
      <c r="B118" s="131"/>
      <c r="C118" s="131"/>
      <c r="D118" s="131"/>
      <c r="E118" s="131"/>
      <c r="F118" s="7">
        <v>18</v>
      </c>
      <c r="G118" s="37" t="s">
        <v>472</v>
      </c>
      <c r="H118" s="167"/>
    </row>
    <row r="119" spans="1:8" s="107" customFormat="1" ht="25.5">
      <c r="A119" s="131"/>
      <c r="B119" s="131"/>
      <c r="C119" s="131"/>
      <c r="D119" s="131"/>
      <c r="E119" s="131"/>
      <c r="F119" s="7">
        <v>19</v>
      </c>
      <c r="G119" s="37" t="s">
        <v>473</v>
      </c>
      <c r="H119" s="168"/>
    </row>
    <row r="120" spans="1:8" s="107" customFormat="1" ht="15">
      <c r="A120" s="152">
        <f>A101+B101</f>
        <v>94</v>
      </c>
      <c r="B120" s="152">
        <v>1</v>
      </c>
      <c r="C120" s="152" t="s">
        <v>474</v>
      </c>
      <c r="D120" s="152">
        <v>7</v>
      </c>
      <c r="E120" s="152" t="s">
        <v>475</v>
      </c>
      <c r="F120" s="5">
        <v>1</v>
      </c>
      <c r="G120" s="37" t="s">
        <v>476</v>
      </c>
      <c r="H120" s="166" t="s">
        <v>971</v>
      </c>
    </row>
    <row r="121" spans="1:8" s="107" customFormat="1" ht="15">
      <c r="A121" s="152"/>
      <c r="B121" s="152"/>
      <c r="C121" s="152"/>
      <c r="D121" s="152"/>
      <c r="E121" s="152"/>
      <c r="F121" s="5">
        <v>2</v>
      </c>
      <c r="G121" s="37" t="s">
        <v>477</v>
      </c>
      <c r="H121" s="168"/>
    </row>
    <row r="122" spans="1:8" s="107" customFormat="1" ht="15">
      <c r="A122" s="131">
        <f>A120+B120</f>
        <v>95</v>
      </c>
      <c r="B122" s="131">
        <v>2</v>
      </c>
      <c r="C122" s="131" t="s">
        <v>478</v>
      </c>
      <c r="D122" s="131">
        <v>8</v>
      </c>
      <c r="E122" s="131" t="s">
        <v>479</v>
      </c>
      <c r="F122" s="5" t="s">
        <v>480</v>
      </c>
      <c r="G122" s="37" t="s">
        <v>481</v>
      </c>
      <c r="H122" s="166" t="s">
        <v>971</v>
      </c>
    </row>
    <row r="123" spans="1:8" s="107" customFormat="1" ht="15">
      <c r="A123" s="131"/>
      <c r="B123" s="131"/>
      <c r="C123" s="131"/>
      <c r="D123" s="131"/>
      <c r="E123" s="131"/>
      <c r="F123" s="5">
        <v>99</v>
      </c>
      <c r="G123" s="37" t="s">
        <v>482</v>
      </c>
      <c r="H123" s="168"/>
    </row>
    <row r="124" spans="1:8" s="107" customFormat="1" ht="15">
      <c r="A124" s="131">
        <f>A122+B122</f>
        <v>97</v>
      </c>
      <c r="B124" s="131">
        <v>2</v>
      </c>
      <c r="C124" s="131" t="s">
        <v>483</v>
      </c>
      <c r="D124" s="131">
        <v>8</v>
      </c>
      <c r="E124" s="131" t="s">
        <v>484</v>
      </c>
      <c r="F124" s="5" t="s">
        <v>485</v>
      </c>
      <c r="G124" s="37" t="s">
        <v>486</v>
      </c>
      <c r="H124" s="166" t="s">
        <v>971</v>
      </c>
    </row>
    <row r="125" spans="1:8" s="107" customFormat="1" ht="15">
      <c r="A125" s="131"/>
      <c r="B125" s="131"/>
      <c r="C125" s="131"/>
      <c r="D125" s="131"/>
      <c r="E125" s="131"/>
      <c r="F125" s="5">
        <v>99</v>
      </c>
      <c r="G125" s="37" t="s">
        <v>482</v>
      </c>
      <c r="H125" s="168"/>
    </row>
    <row r="126" spans="1:8" s="107" customFormat="1" ht="51">
      <c r="A126" s="131">
        <f>A124+B124</f>
        <v>99</v>
      </c>
      <c r="B126" s="131">
        <v>4</v>
      </c>
      <c r="C126" s="131" t="s">
        <v>487</v>
      </c>
      <c r="D126" s="131">
        <v>8</v>
      </c>
      <c r="E126" s="131" t="s">
        <v>488</v>
      </c>
      <c r="F126" s="5" t="s">
        <v>489</v>
      </c>
      <c r="G126" s="37" t="s">
        <v>326</v>
      </c>
      <c r="H126" s="166" t="s">
        <v>971</v>
      </c>
    </row>
    <row r="127" spans="1:8" s="107" customFormat="1" ht="15">
      <c r="A127" s="131"/>
      <c r="B127" s="131"/>
      <c r="C127" s="131"/>
      <c r="D127" s="131"/>
      <c r="E127" s="131"/>
      <c r="F127" s="5">
        <v>9999</v>
      </c>
      <c r="G127" s="37" t="s">
        <v>482</v>
      </c>
      <c r="H127" s="168"/>
    </row>
    <row r="128" spans="1:8" s="107" customFormat="1" ht="25.5">
      <c r="A128" s="5">
        <f>A126+B126</f>
        <v>103</v>
      </c>
      <c r="B128" s="5">
        <v>3</v>
      </c>
      <c r="C128" s="5" t="s">
        <v>490</v>
      </c>
      <c r="D128" s="5">
        <v>9</v>
      </c>
      <c r="E128" s="5" t="s">
        <v>491</v>
      </c>
      <c r="F128" s="5" t="s">
        <v>492</v>
      </c>
      <c r="G128" s="37" t="s">
        <v>493</v>
      </c>
      <c r="H128" s="62" t="s">
        <v>971</v>
      </c>
    </row>
    <row r="129" spans="1:8" s="107" customFormat="1" ht="15.75" thickBot="1">
      <c r="A129" s="153">
        <f>A128+B128</f>
        <v>106</v>
      </c>
      <c r="B129" s="145">
        <v>1</v>
      </c>
      <c r="C129" s="145" t="s">
        <v>494</v>
      </c>
      <c r="D129" s="145">
        <v>10</v>
      </c>
      <c r="E129" s="145" t="s">
        <v>495</v>
      </c>
      <c r="F129" s="9">
        <v>1</v>
      </c>
      <c r="G129" s="42" t="s">
        <v>496</v>
      </c>
      <c r="H129" s="166" t="s">
        <v>971</v>
      </c>
    </row>
    <row r="130" spans="1:8" s="107" customFormat="1" ht="15.75" thickBot="1">
      <c r="A130" s="153"/>
      <c r="B130" s="145"/>
      <c r="C130" s="145"/>
      <c r="D130" s="145"/>
      <c r="E130" s="145"/>
      <c r="F130" s="9">
        <v>2</v>
      </c>
      <c r="G130" s="42" t="s">
        <v>497</v>
      </c>
      <c r="H130" s="167"/>
    </row>
    <row r="131" spans="1:8" s="107" customFormat="1" ht="15.75" thickBot="1">
      <c r="A131" s="153"/>
      <c r="B131" s="145"/>
      <c r="C131" s="145"/>
      <c r="D131" s="145"/>
      <c r="E131" s="145"/>
      <c r="F131" s="9">
        <v>3</v>
      </c>
      <c r="G131" s="42" t="s">
        <v>498</v>
      </c>
      <c r="H131" s="167"/>
    </row>
    <row r="132" spans="1:8" s="107" customFormat="1" ht="15.75" thickBot="1">
      <c r="A132" s="153"/>
      <c r="B132" s="145"/>
      <c r="C132" s="145"/>
      <c r="D132" s="145"/>
      <c r="E132" s="145"/>
      <c r="F132" s="9">
        <v>4</v>
      </c>
      <c r="G132" s="42" t="s">
        <v>499</v>
      </c>
      <c r="H132" s="167"/>
    </row>
    <row r="133" spans="1:8" s="107" customFormat="1" ht="15.75" thickBot="1">
      <c r="A133" s="153"/>
      <c r="B133" s="145"/>
      <c r="C133" s="145"/>
      <c r="D133" s="145"/>
      <c r="E133" s="145"/>
      <c r="F133" s="9">
        <v>5</v>
      </c>
      <c r="G133" s="42" t="s">
        <v>500</v>
      </c>
      <c r="H133" s="167"/>
    </row>
    <row r="134" spans="1:8" s="107" customFormat="1" ht="15.75" thickBot="1">
      <c r="A134" s="152"/>
      <c r="B134" s="154"/>
      <c r="C134" s="154"/>
      <c r="D134" s="154"/>
      <c r="E134" s="154"/>
      <c r="F134" s="21">
        <v>9</v>
      </c>
      <c r="G134" s="43" t="s">
        <v>501</v>
      </c>
      <c r="H134" s="167"/>
    </row>
    <row r="135" spans="1:8" s="107" customFormat="1" ht="15.75" thickBot="1">
      <c r="A135" s="169" t="s">
        <v>502</v>
      </c>
      <c r="B135" s="170"/>
      <c r="C135" s="170"/>
      <c r="D135" s="170"/>
      <c r="E135" s="170"/>
      <c r="F135" s="170"/>
      <c r="G135" s="170"/>
      <c r="H135" s="171"/>
    </row>
    <row r="136" spans="1:8" s="107" customFormat="1" ht="15">
      <c r="A136" s="150">
        <f>A129+B129</f>
        <v>107</v>
      </c>
      <c r="B136" s="150">
        <v>1</v>
      </c>
      <c r="C136" s="150" t="s">
        <v>503</v>
      </c>
      <c r="D136" s="150">
        <v>1</v>
      </c>
      <c r="E136" s="150" t="s">
        <v>504</v>
      </c>
      <c r="F136" s="11">
        <v>1</v>
      </c>
      <c r="G136" s="44" t="s">
        <v>505</v>
      </c>
      <c r="H136" s="172" t="s">
        <v>971</v>
      </c>
    </row>
    <row r="137" spans="1:8" s="107" customFormat="1" ht="15">
      <c r="A137" s="131"/>
      <c r="B137" s="131"/>
      <c r="C137" s="131"/>
      <c r="D137" s="131"/>
      <c r="E137" s="131"/>
      <c r="F137" s="7">
        <v>2</v>
      </c>
      <c r="G137" s="45" t="s">
        <v>506</v>
      </c>
      <c r="H137" s="167"/>
    </row>
    <row r="138" spans="1:8" s="107" customFormat="1" ht="15">
      <c r="A138" s="131"/>
      <c r="B138" s="131"/>
      <c r="C138" s="131"/>
      <c r="D138" s="131"/>
      <c r="E138" s="131"/>
      <c r="F138" s="5"/>
      <c r="G138" s="37" t="s">
        <v>507</v>
      </c>
      <c r="H138" s="168"/>
    </row>
    <row r="139" spans="1:8" s="107" customFormat="1" ht="15">
      <c r="A139" s="131">
        <f>A136+B136</f>
        <v>108</v>
      </c>
      <c r="B139" s="131">
        <v>1</v>
      </c>
      <c r="C139" s="131" t="s">
        <v>508</v>
      </c>
      <c r="D139" s="131">
        <v>2</v>
      </c>
      <c r="E139" s="131" t="s">
        <v>509</v>
      </c>
      <c r="F139" s="7">
        <v>1</v>
      </c>
      <c r="G139" s="45" t="s">
        <v>505</v>
      </c>
      <c r="H139" s="166" t="s">
        <v>971</v>
      </c>
    </row>
    <row r="140" spans="1:8" s="107" customFormat="1" ht="15">
      <c r="A140" s="131"/>
      <c r="B140" s="131"/>
      <c r="C140" s="131"/>
      <c r="D140" s="131"/>
      <c r="E140" s="131"/>
      <c r="F140" s="7">
        <v>2</v>
      </c>
      <c r="G140" s="45" t="s">
        <v>506</v>
      </c>
      <c r="H140" s="167"/>
    </row>
    <row r="141" spans="1:8" s="107" customFormat="1" ht="15">
      <c r="A141" s="131"/>
      <c r="B141" s="131"/>
      <c r="C141" s="131"/>
      <c r="D141" s="131"/>
      <c r="E141" s="131"/>
      <c r="F141" s="5"/>
      <c r="G141" s="37" t="s">
        <v>507</v>
      </c>
      <c r="H141" s="168"/>
    </row>
    <row r="142" spans="1:8" s="107" customFormat="1" ht="15">
      <c r="A142" s="131">
        <f>A139+B139</f>
        <v>109</v>
      </c>
      <c r="B142" s="131">
        <v>1</v>
      </c>
      <c r="C142" s="131" t="s">
        <v>510</v>
      </c>
      <c r="D142" s="131" t="s">
        <v>511</v>
      </c>
      <c r="E142" s="131" t="s">
        <v>512</v>
      </c>
      <c r="F142" s="10">
        <v>1</v>
      </c>
      <c r="G142" s="46" t="s">
        <v>513</v>
      </c>
      <c r="H142" s="166" t="s">
        <v>971</v>
      </c>
    </row>
    <row r="143" spans="1:8" s="107" customFormat="1" ht="15">
      <c r="A143" s="131"/>
      <c r="B143" s="131"/>
      <c r="C143" s="131"/>
      <c r="D143" s="131"/>
      <c r="E143" s="131"/>
      <c r="F143" s="10">
        <v>2</v>
      </c>
      <c r="G143" s="46" t="s">
        <v>514</v>
      </c>
      <c r="H143" s="167"/>
    </row>
    <row r="144" spans="1:8" s="107" customFormat="1" ht="15">
      <c r="A144" s="131"/>
      <c r="B144" s="131"/>
      <c r="C144" s="131"/>
      <c r="D144" s="131"/>
      <c r="E144" s="131"/>
      <c r="F144" s="5"/>
      <c r="G144" s="37" t="s">
        <v>507</v>
      </c>
      <c r="H144" s="168"/>
    </row>
    <row r="145" spans="1:8" s="107" customFormat="1" ht="15">
      <c r="A145" s="131">
        <f>A142+B142</f>
        <v>110</v>
      </c>
      <c r="B145" s="131">
        <v>2</v>
      </c>
      <c r="C145" s="131" t="s">
        <v>515</v>
      </c>
      <c r="D145" s="131" t="s">
        <v>516</v>
      </c>
      <c r="E145" s="131" t="s">
        <v>517</v>
      </c>
      <c r="F145" s="10" t="s">
        <v>448</v>
      </c>
      <c r="G145" s="42" t="s">
        <v>518</v>
      </c>
      <c r="H145" s="166" t="s">
        <v>971</v>
      </c>
    </row>
    <row r="146" spans="1:8" s="107" customFormat="1" ht="15">
      <c r="A146" s="131"/>
      <c r="B146" s="131"/>
      <c r="C146" s="131"/>
      <c r="D146" s="131"/>
      <c r="E146" s="131"/>
      <c r="F146" s="10" t="s">
        <v>450</v>
      </c>
      <c r="G146" s="42" t="s">
        <v>519</v>
      </c>
      <c r="H146" s="167"/>
    </row>
    <row r="147" spans="1:8" s="107" customFormat="1" ht="15">
      <c r="A147" s="131"/>
      <c r="B147" s="131"/>
      <c r="C147" s="131"/>
      <c r="D147" s="131"/>
      <c r="E147" s="131"/>
      <c r="F147" s="10" t="s">
        <v>452</v>
      </c>
      <c r="G147" s="42" t="s">
        <v>520</v>
      </c>
      <c r="H147" s="167"/>
    </row>
    <row r="148" spans="1:8" s="107" customFormat="1" ht="25.5">
      <c r="A148" s="131"/>
      <c r="B148" s="131"/>
      <c r="C148" s="131"/>
      <c r="D148" s="131"/>
      <c r="E148" s="131"/>
      <c r="F148" s="10" t="s">
        <v>454</v>
      </c>
      <c r="G148" s="42" t="s">
        <v>521</v>
      </c>
      <c r="H148" s="167"/>
    </row>
    <row r="149" spans="1:8" s="107" customFormat="1" ht="15">
      <c r="A149" s="131"/>
      <c r="B149" s="131"/>
      <c r="C149" s="131"/>
      <c r="D149" s="131"/>
      <c r="E149" s="131"/>
      <c r="F149" s="10" t="s">
        <v>456</v>
      </c>
      <c r="G149" s="42" t="s">
        <v>522</v>
      </c>
      <c r="H149" s="167"/>
    </row>
    <row r="150" spans="1:8" s="107" customFormat="1" ht="25.5">
      <c r="A150" s="131"/>
      <c r="B150" s="131"/>
      <c r="C150" s="131"/>
      <c r="D150" s="131"/>
      <c r="E150" s="131"/>
      <c r="F150" s="10" t="s">
        <v>458</v>
      </c>
      <c r="G150" s="42" t="s">
        <v>523</v>
      </c>
      <c r="H150" s="167"/>
    </row>
    <row r="151" spans="1:8" s="107" customFormat="1" ht="15">
      <c r="A151" s="131"/>
      <c r="B151" s="131"/>
      <c r="C151" s="131"/>
      <c r="D151" s="131"/>
      <c r="E151" s="131"/>
      <c r="F151" s="10" t="s">
        <v>460</v>
      </c>
      <c r="G151" s="42" t="s">
        <v>524</v>
      </c>
      <c r="H151" s="167"/>
    </row>
    <row r="152" spans="1:8" s="107" customFormat="1" ht="15">
      <c r="A152" s="131"/>
      <c r="B152" s="131"/>
      <c r="C152" s="131"/>
      <c r="D152" s="131"/>
      <c r="E152" s="131"/>
      <c r="F152" s="10" t="s">
        <v>462</v>
      </c>
      <c r="G152" s="42" t="s">
        <v>525</v>
      </c>
      <c r="H152" s="167"/>
    </row>
    <row r="153" spans="1:8" s="107" customFormat="1" ht="15">
      <c r="A153" s="131"/>
      <c r="B153" s="131"/>
      <c r="C153" s="131"/>
      <c r="D153" s="131"/>
      <c r="E153" s="131"/>
      <c r="F153" s="10" t="s">
        <v>526</v>
      </c>
      <c r="G153" s="42" t="s">
        <v>527</v>
      </c>
      <c r="H153" s="167"/>
    </row>
    <row r="154" spans="1:8" s="107" customFormat="1" ht="15">
      <c r="A154" s="131"/>
      <c r="B154" s="131"/>
      <c r="C154" s="131"/>
      <c r="D154" s="131"/>
      <c r="E154" s="131"/>
      <c r="F154" s="10" t="s">
        <v>528</v>
      </c>
      <c r="G154" s="42" t="s">
        <v>529</v>
      </c>
      <c r="H154" s="167"/>
    </row>
    <row r="155" spans="1:8" s="107" customFormat="1" ht="15">
      <c r="A155" s="131"/>
      <c r="B155" s="131"/>
      <c r="C155" s="131"/>
      <c r="D155" s="131"/>
      <c r="E155" s="131"/>
      <c r="F155" s="5"/>
      <c r="G155" s="37" t="s">
        <v>507</v>
      </c>
      <c r="H155" s="168"/>
    </row>
    <row r="156" spans="1:8" s="107" customFormat="1" ht="15">
      <c r="A156" s="131">
        <f>A145+B145</f>
        <v>112</v>
      </c>
      <c r="B156" s="131">
        <v>1</v>
      </c>
      <c r="C156" s="131" t="s">
        <v>532</v>
      </c>
      <c r="D156" s="131" t="s">
        <v>533</v>
      </c>
      <c r="E156" s="131" t="s">
        <v>534</v>
      </c>
      <c r="F156" s="9">
        <v>1</v>
      </c>
      <c r="G156" s="42" t="s">
        <v>535</v>
      </c>
      <c r="H156" s="166" t="s">
        <v>971</v>
      </c>
    </row>
    <row r="157" spans="1:8" s="107" customFormat="1" ht="15">
      <c r="A157" s="131"/>
      <c r="B157" s="131"/>
      <c r="C157" s="131"/>
      <c r="D157" s="131"/>
      <c r="E157" s="131"/>
      <c r="F157" s="9">
        <v>2</v>
      </c>
      <c r="G157" s="42" t="s">
        <v>536</v>
      </c>
      <c r="H157" s="167"/>
    </row>
    <row r="158" spans="1:8" s="107" customFormat="1" ht="15">
      <c r="A158" s="131"/>
      <c r="B158" s="131"/>
      <c r="C158" s="131"/>
      <c r="D158" s="131"/>
      <c r="E158" s="131"/>
      <c r="F158" s="9">
        <v>3</v>
      </c>
      <c r="G158" s="42" t="s">
        <v>537</v>
      </c>
      <c r="H158" s="167"/>
    </row>
    <row r="159" spans="1:8" s="107" customFormat="1" ht="15">
      <c r="A159" s="131"/>
      <c r="B159" s="131"/>
      <c r="C159" s="131"/>
      <c r="D159" s="131"/>
      <c r="E159" s="131"/>
      <c r="F159" s="5"/>
      <c r="G159" s="37" t="s">
        <v>507</v>
      </c>
      <c r="H159" s="168"/>
    </row>
    <row r="160" spans="1:8" s="107" customFormat="1" ht="15">
      <c r="A160" s="131">
        <f>A156+B156</f>
        <v>113</v>
      </c>
      <c r="B160" s="131">
        <v>2</v>
      </c>
      <c r="C160" s="131" t="s">
        <v>538</v>
      </c>
      <c r="D160" s="131">
        <v>6</v>
      </c>
      <c r="E160" s="131" t="s">
        <v>539</v>
      </c>
      <c r="F160" s="10" t="s">
        <v>446</v>
      </c>
      <c r="G160" s="42" t="s">
        <v>540</v>
      </c>
      <c r="H160" s="166" t="s">
        <v>971</v>
      </c>
    </row>
    <row r="161" spans="1:8" s="107" customFormat="1" ht="15">
      <c r="A161" s="131"/>
      <c r="B161" s="131"/>
      <c r="C161" s="131"/>
      <c r="D161" s="131"/>
      <c r="E161" s="131"/>
      <c r="F161" s="10" t="s">
        <v>448</v>
      </c>
      <c r="G161" s="42" t="s">
        <v>541</v>
      </c>
      <c r="H161" s="167"/>
    </row>
    <row r="162" spans="1:8" s="107" customFormat="1" ht="15">
      <c r="A162" s="131"/>
      <c r="B162" s="131"/>
      <c r="C162" s="131"/>
      <c r="D162" s="131"/>
      <c r="E162" s="131"/>
      <c r="F162" s="10" t="s">
        <v>450</v>
      </c>
      <c r="G162" s="42" t="s">
        <v>542</v>
      </c>
      <c r="H162" s="167"/>
    </row>
    <row r="163" spans="1:8" s="107" customFormat="1" ht="15">
      <c r="A163" s="131"/>
      <c r="B163" s="131"/>
      <c r="C163" s="131"/>
      <c r="D163" s="131"/>
      <c r="E163" s="131"/>
      <c r="F163" s="10" t="s">
        <v>452</v>
      </c>
      <c r="G163" s="42" t="s">
        <v>543</v>
      </c>
      <c r="H163" s="167"/>
    </row>
    <row r="164" spans="1:8" s="107" customFormat="1" ht="15">
      <c r="A164" s="131"/>
      <c r="B164" s="131"/>
      <c r="C164" s="131"/>
      <c r="D164" s="131"/>
      <c r="E164" s="131"/>
      <c r="F164" s="10" t="s">
        <v>454</v>
      </c>
      <c r="G164" s="42" t="s">
        <v>544</v>
      </c>
      <c r="H164" s="167"/>
    </row>
    <row r="165" spans="1:8" s="107" customFormat="1" ht="15">
      <c r="A165" s="131"/>
      <c r="B165" s="131"/>
      <c r="C165" s="131"/>
      <c r="D165" s="131"/>
      <c r="E165" s="131"/>
      <c r="F165" s="10" t="s">
        <v>456</v>
      </c>
      <c r="G165" s="42" t="s">
        <v>545</v>
      </c>
      <c r="H165" s="167"/>
    </row>
    <row r="166" spans="1:8" s="107" customFormat="1" ht="15">
      <c r="A166" s="131"/>
      <c r="B166" s="131"/>
      <c r="C166" s="131"/>
      <c r="D166" s="131"/>
      <c r="E166" s="131"/>
      <c r="F166" s="10" t="s">
        <v>458</v>
      </c>
      <c r="G166" s="42" t="s">
        <v>546</v>
      </c>
      <c r="H166" s="167"/>
    </row>
    <row r="167" spans="1:8" s="107" customFormat="1" ht="15">
      <c r="A167" s="131"/>
      <c r="B167" s="131"/>
      <c r="C167" s="131"/>
      <c r="D167" s="131"/>
      <c r="E167" s="131"/>
      <c r="F167" s="10" t="s">
        <v>460</v>
      </c>
      <c r="G167" s="42" t="s">
        <v>547</v>
      </c>
      <c r="H167" s="167"/>
    </row>
    <row r="168" spans="1:8" s="107" customFormat="1" ht="15">
      <c r="A168" s="131"/>
      <c r="B168" s="131"/>
      <c r="C168" s="131"/>
      <c r="D168" s="131"/>
      <c r="E168" s="131"/>
      <c r="F168" s="10" t="s">
        <v>462</v>
      </c>
      <c r="G168" s="42" t="s">
        <v>548</v>
      </c>
      <c r="H168" s="167"/>
    </row>
    <row r="169" spans="1:8" s="107" customFormat="1" ht="15">
      <c r="A169" s="131"/>
      <c r="B169" s="131"/>
      <c r="C169" s="131"/>
      <c r="D169" s="131"/>
      <c r="E169" s="131"/>
      <c r="F169" s="10" t="s">
        <v>526</v>
      </c>
      <c r="G169" s="42" t="s">
        <v>549</v>
      </c>
      <c r="H169" s="167"/>
    </row>
    <row r="170" spans="1:8" s="107" customFormat="1" ht="15">
      <c r="A170" s="131"/>
      <c r="B170" s="131"/>
      <c r="C170" s="131"/>
      <c r="D170" s="131"/>
      <c r="E170" s="131"/>
      <c r="F170" s="10" t="s">
        <v>528</v>
      </c>
      <c r="G170" s="42" t="s">
        <v>550</v>
      </c>
      <c r="H170" s="167"/>
    </row>
    <row r="171" spans="1:8" s="107" customFormat="1" ht="15">
      <c r="A171" s="131"/>
      <c r="B171" s="131"/>
      <c r="C171" s="131"/>
      <c r="D171" s="131"/>
      <c r="E171" s="131"/>
      <c r="F171" s="10" t="s">
        <v>551</v>
      </c>
      <c r="G171" s="42" t="s">
        <v>552</v>
      </c>
      <c r="H171" s="167"/>
    </row>
    <row r="172" spans="1:8" s="107" customFormat="1" ht="25.5">
      <c r="A172" s="131"/>
      <c r="B172" s="131"/>
      <c r="C172" s="131"/>
      <c r="D172" s="131"/>
      <c r="E172" s="131"/>
      <c r="F172" s="10" t="s">
        <v>553</v>
      </c>
      <c r="G172" s="42" t="s">
        <v>554</v>
      </c>
      <c r="H172" s="167"/>
    </row>
    <row r="173" spans="1:8" s="107" customFormat="1" ht="15">
      <c r="A173" s="131"/>
      <c r="B173" s="131"/>
      <c r="C173" s="131"/>
      <c r="D173" s="131"/>
      <c r="E173" s="131"/>
      <c r="F173" s="5"/>
      <c r="G173" s="37" t="s">
        <v>507</v>
      </c>
      <c r="H173" s="168"/>
    </row>
    <row r="174" spans="1:8" s="107" customFormat="1" ht="15">
      <c r="A174" s="137">
        <f>A160+B160</f>
        <v>115</v>
      </c>
      <c r="B174" s="137">
        <v>1</v>
      </c>
      <c r="C174" s="137" t="s">
        <v>972</v>
      </c>
      <c r="D174" s="137" t="s">
        <v>973</v>
      </c>
      <c r="E174" s="137" t="s">
        <v>974</v>
      </c>
      <c r="F174" s="23">
        <v>1</v>
      </c>
      <c r="G174" s="83" t="s">
        <v>975</v>
      </c>
      <c r="H174" s="166" t="s">
        <v>971</v>
      </c>
    </row>
    <row r="175" spans="1:8" s="107" customFormat="1" ht="15">
      <c r="A175" s="137"/>
      <c r="B175" s="137"/>
      <c r="C175" s="137"/>
      <c r="D175" s="137"/>
      <c r="E175" s="137"/>
      <c r="F175" s="23">
        <v>2</v>
      </c>
      <c r="G175" s="83" t="s">
        <v>976</v>
      </c>
      <c r="H175" s="184"/>
    </row>
    <row r="176" spans="1:8" s="107" customFormat="1" ht="15">
      <c r="A176" s="137"/>
      <c r="B176" s="137"/>
      <c r="C176" s="137"/>
      <c r="D176" s="137"/>
      <c r="E176" s="137"/>
      <c r="F176" s="17"/>
      <c r="G176" s="84" t="s">
        <v>507</v>
      </c>
      <c r="H176" s="185"/>
    </row>
    <row r="177" spans="1:8" s="107" customFormat="1" ht="15">
      <c r="A177" s="131">
        <f>A174+B174</f>
        <v>116</v>
      </c>
      <c r="B177" s="131">
        <v>1</v>
      </c>
      <c r="C177" s="131" t="s">
        <v>555</v>
      </c>
      <c r="D177" s="131">
        <v>7</v>
      </c>
      <c r="E177" s="131" t="s">
        <v>556</v>
      </c>
      <c r="F177" s="7">
        <v>1</v>
      </c>
      <c r="G177" s="45" t="s">
        <v>505</v>
      </c>
      <c r="H177" s="166" t="s">
        <v>971</v>
      </c>
    </row>
    <row r="178" spans="1:8" s="107" customFormat="1" ht="15">
      <c r="A178" s="131"/>
      <c r="B178" s="131"/>
      <c r="C178" s="131"/>
      <c r="D178" s="131"/>
      <c r="E178" s="131"/>
      <c r="F178" s="7">
        <v>2</v>
      </c>
      <c r="G178" s="45" t="s">
        <v>506</v>
      </c>
      <c r="H178" s="167"/>
    </row>
    <row r="179" spans="1:8" s="107" customFormat="1" ht="15">
      <c r="A179" s="131"/>
      <c r="B179" s="131"/>
      <c r="C179" s="131"/>
      <c r="D179" s="131"/>
      <c r="E179" s="131"/>
      <c r="F179" s="5"/>
      <c r="G179" s="37" t="s">
        <v>507</v>
      </c>
      <c r="H179" s="168"/>
    </row>
    <row r="180" spans="1:8" s="107" customFormat="1" ht="15">
      <c r="A180" s="131">
        <f>A177+B177</f>
        <v>117</v>
      </c>
      <c r="B180" s="131">
        <v>1</v>
      </c>
      <c r="C180" s="131" t="s">
        <v>557</v>
      </c>
      <c r="D180" s="131">
        <v>8</v>
      </c>
      <c r="E180" s="131" t="s">
        <v>558</v>
      </c>
      <c r="F180" s="7">
        <v>1</v>
      </c>
      <c r="G180" s="45" t="s">
        <v>505</v>
      </c>
      <c r="H180" s="166" t="s">
        <v>971</v>
      </c>
    </row>
    <row r="181" spans="1:8" s="107" customFormat="1" ht="15">
      <c r="A181" s="131"/>
      <c r="B181" s="131"/>
      <c r="C181" s="131"/>
      <c r="D181" s="131"/>
      <c r="E181" s="131"/>
      <c r="F181" s="7">
        <v>2</v>
      </c>
      <c r="G181" s="45" t="s">
        <v>506</v>
      </c>
      <c r="H181" s="167"/>
    </row>
    <row r="182" spans="1:8" s="107" customFormat="1" ht="15">
      <c r="A182" s="131"/>
      <c r="B182" s="131"/>
      <c r="C182" s="131"/>
      <c r="D182" s="131"/>
      <c r="E182" s="131"/>
      <c r="F182" s="5"/>
      <c r="G182" s="37" t="s">
        <v>507</v>
      </c>
      <c r="H182" s="168"/>
    </row>
    <row r="183" spans="1:8" s="107" customFormat="1" ht="15">
      <c r="A183" s="131">
        <f>A180+B180</f>
        <v>118</v>
      </c>
      <c r="B183" s="131">
        <v>2</v>
      </c>
      <c r="C183" s="131" t="s">
        <v>559</v>
      </c>
      <c r="D183" s="131" t="s">
        <v>560</v>
      </c>
      <c r="E183" s="131" t="s">
        <v>561</v>
      </c>
      <c r="F183" s="10" t="s">
        <v>448</v>
      </c>
      <c r="G183" s="42" t="s">
        <v>518</v>
      </c>
      <c r="H183" s="166" t="s">
        <v>971</v>
      </c>
    </row>
    <row r="184" spans="1:8" s="107" customFormat="1" ht="15">
      <c r="A184" s="131"/>
      <c r="B184" s="131"/>
      <c r="C184" s="131"/>
      <c r="D184" s="131"/>
      <c r="E184" s="131"/>
      <c r="F184" s="10" t="s">
        <v>450</v>
      </c>
      <c r="G184" s="42" t="s">
        <v>562</v>
      </c>
      <c r="H184" s="167"/>
    </row>
    <row r="185" spans="1:8" s="107" customFormat="1" ht="15">
      <c r="A185" s="131"/>
      <c r="B185" s="131"/>
      <c r="C185" s="131"/>
      <c r="D185" s="131"/>
      <c r="E185" s="131"/>
      <c r="F185" s="10" t="s">
        <v>452</v>
      </c>
      <c r="G185" s="42" t="s">
        <v>519</v>
      </c>
      <c r="H185" s="167"/>
    </row>
    <row r="186" spans="1:8" s="107" customFormat="1" ht="15">
      <c r="A186" s="131"/>
      <c r="B186" s="131"/>
      <c r="C186" s="131"/>
      <c r="D186" s="131"/>
      <c r="E186" s="131"/>
      <c r="F186" s="10" t="s">
        <v>454</v>
      </c>
      <c r="G186" s="42" t="s">
        <v>563</v>
      </c>
      <c r="H186" s="167"/>
    </row>
    <row r="187" spans="1:8" s="107" customFormat="1" ht="15">
      <c r="A187" s="131"/>
      <c r="B187" s="131"/>
      <c r="C187" s="131"/>
      <c r="D187" s="131"/>
      <c r="E187" s="131"/>
      <c r="F187" s="10" t="s">
        <v>456</v>
      </c>
      <c r="G187" s="42" t="s">
        <v>564</v>
      </c>
      <c r="H187" s="167"/>
    </row>
    <row r="188" spans="1:8" s="107" customFormat="1" ht="25.5">
      <c r="A188" s="131"/>
      <c r="B188" s="131"/>
      <c r="C188" s="131"/>
      <c r="D188" s="131"/>
      <c r="E188" s="131"/>
      <c r="F188" s="10" t="s">
        <v>458</v>
      </c>
      <c r="G188" s="42" t="s">
        <v>565</v>
      </c>
      <c r="H188" s="167"/>
    </row>
    <row r="189" spans="1:8" s="107" customFormat="1" ht="25.5">
      <c r="A189" s="131"/>
      <c r="B189" s="131"/>
      <c r="C189" s="131"/>
      <c r="D189" s="131"/>
      <c r="E189" s="131"/>
      <c r="F189" s="10" t="s">
        <v>460</v>
      </c>
      <c r="G189" s="42" t="s">
        <v>566</v>
      </c>
      <c r="H189" s="167"/>
    </row>
    <row r="190" spans="1:8" s="107" customFormat="1" ht="25.5">
      <c r="A190" s="131"/>
      <c r="B190" s="131"/>
      <c r="C190" s="131"/>
      <c r="D190" s="131"/>
      <c r="E190" s="131"/>
      <c r="F190" s="10" t="s">
        <v>462</v>
      </c>
      <c r="G190" s="42" t="s">
        <v>567</v>
      </c>
      <c r="H190" s="167"/>
    </row>
    <row r="191" spans="1:8" s="107" customFormat="1" ht="25.5">
      <c r="A191" s="131"/>
      <c r="B191" s="131"/>
      <c r="C191" s="131"/>
      <c r="D191" s="131"/>
      <c r="E191" s="131"/>
      <c r="F191" s="9">
        <v>10</v>
      </c>
      <c r="G191" s="42" t="s">
        <v>1081</v>
      </c>
      <c r="H191" s="167"/>
    </row>
    <row r="192" spans="1:8" s="107" customFormat="1" ht="25.5">
      <c r="A192" s="131"/>
      <c r="B192" s="131"/>
      <c r="C192" s="131"/>
      <c r="D192" s="131"/>
      <c r="E192" s="131"/>
      <c r="F192" s="9">
        <v>11</v>
      </c>
      <c r="G192" s="42" t="s">
        <v>568</v>
      </c>
      <c r="H192" s="167"/>
    </row>
    <row r="193" spans="1:8" s="107" customFormat="1" ht="15">
      <c r="A193" s="131"/>
      <c r="B193" s="131"/>
      <c r="C193" s="131"/>
      <c r="D193" s="131"/>
      <c r="E193" s="131"/>
      <c r="F193" s="9">
        <v>12</v>
      </c>
      <c r="G193" s="42" t="s">
        <v>524</v>
      </c>
      <c r="H193" s="167"/>
    </row>
    <row r="194" spans="1:8" s="107" customFormat="1" ht="15">
      <c r="A194" s="131"/>
      <c r="B194" s="131"/>
      <c r="C194" s="131"/>
      <c r="D194" s="131"/>
      <c r="E194" s="131"/>
      <c r="F194" s="9">
        <v>13</v>
      </c>
      <c r="G194" s="42" t="s">
        <v>525</v>
      </c>
      <c r="H194" s="167"/>
    </row>
    <row r="195" spans="1:8" s="107" customFormat="1" ht="15">
      <c r="A195" s="131"/>
      <c r="B195" s="131"/>
      <c r="C195" s="131"/>
      <c r="D195" s="131"/>
      <c r="E195" s="131"/>
      <c r="F195" s="9">
        <v>14</v>
      </c>
      <c r="G195" s="42" t="s">
        <v>527</v>
      </c>
      <c r="H195" s="167"/>
    </row>
    <row r="196" spans="1:8" s="107" customFormat="1" ht="15">
      <c r="A196" s="131"/>
      <c r="B196" s="131"/>
      <c r="C196" s="131"/>
      <c r="D196" s="131"/>
      <c r="E196" s="131"/>
      <c r="F196" s="9">
        <v>15</v>
      </c>
      <c r="G196" s="42" t="s">
        <v>529</v>
      </c>
      <c r="H196" s="167"/>
    </row>
    <row r="197" spans="1:8" s="107" customFormat="1" ht="15">
      <c r="A197" s="131"/>
      <c r="B197" s="131"/>
      <c r="C197" s="131"/>
      <c r="D197" s="131"/>
      <c r="E197" s="131"/>
      <c r="F197" s="5"/>
      <c r="G197" s="37" t="s">
        <v>507</v>
      </c>
      <c r="H197" s="168"/>
    </row>
    <row r="198" spans="1:8" s="107" customFormat="1" ht="15">
      <c r="A198" s="131">
        <f>A183+B183</f>
        <v>120</v>
      </c>
      <c r="B198" s="131">
        <v>1</v>
      </c>
      <c r="C198" s="131" t="s">
        <v>569</v>
      </c>
      <c r="D198" s="131">
        <v>10</v>
      </c>
      <c r="E198" s="131" t="s">
        <v>570</v>
      </c>
      <c r="F198" s="7">
        <v>1</v>
      </c>
      <c r="G198" s="37" t="s">
        <v>530</v>
      </c>
      <c r="H198" s="166" t="s">
        <v>971</v>
      </c>
    </row>
    <row r="199" spans="1:8" s="107" customFormat="1" ht="15">
      <c r="A199" s="131"/>
      <c r="B199" s="131"/>
      <c r="C199" s="131"/>
      <c r="D199" s="131"/>
      <c r="E199" s="131"/>
      <c r="F199" s="7">
        <v>2</v>
      </c>
      <c r="G199" s="37" t="s">
        <v>531</v>
      </c>
      <c r="H199" s="167"/>
    </row>
    <row r="200" spans="1:8" s="107" customFormat="1" ht="15">
      <c r="A200" s="131"/>
      <c r="B200" s="131"/>
      <c r="C200" s="131"/>
      <c r="D200" s="131"/>
      <c r="E200" s="131"/>
      <c r="F200" s="5"/>
      <c r="G200" s="37" t="s">
        <v>507</v>
      </c>
      <c r="H200" s="168"/>
    </row>
    <row r="201" spans="1:8" s="107" customFormat="1" ht="15">
      <c r="A201" s="131">
        <f>A198+B198</f>
        <v>121</v>
      </c>
      <c r="B201" s="131">
        <v>1</v>
      </c>
      <c r="C201" s="131" t="s">
        <v>571</v>
      </c>
      <c r="D201" s="131" t="s">
        <v>572</v>
      </c>
      <c r="E201" s="131" t="s">
        <v>573</v>
      </c>
      <c r="F201" s="9">
        <v>1</v>
      </c>
      <c r="G201" s="42" t="s">
        <v>535</v>
      </c>
      <c r="H201" s="166" t="s">
        <v>971</v>
      </c>
    </row>
    <row r="202" spans="1:8" s="107" customFormat="1" ht="15">
      <c r="A202" s="131"/>
      <c r="B202" s="131"/>
      <c r="C202" s="131"/>
      <c r="D202" s="131"/>
      <c r="E202" s="131"/>
      <c r="F202" s="9">
        <v>2</v>
      </c>
      <c r="G202" s="42" t="s">
        <v>536</v>
      </c>
      <c r="H202" s="167"/>
    </row>
    <row r="203" spans="1:8" s="107" customFormat="1" ht="15">
      <c r="A203" s="131"/>
      <c r="B203" s="131"/>
      <c r="C203" s="131"/>
      <c r="D203" s="131"/>
      <c r="E203" s="131"/>
      <c r="F203" s="9">
        <v>3</v>
      </c>
      <c r="G203" s="42" t="s">
        <v>537</v>
      </c>
      <c r="H203" s="167"/>
    </row>
    <row r="204" spans="1:8" s="107" customFormat="1" ht="15">
      <c r="A204" s="131"/>
      <c r="B204" s="131"/>
      <c r="C204" s="131"/>
      <c r="D204" s="131"/>
      <c r="E204" s="131"/>
      <c r="F204" s="5"/>
      <c r="G204" s="37" t="s">
        <v>507</v>
      </c>
      <c r="H204" s="168"/>
    </row>
    <row r="205" spans="1:8" s="107" customFormat="1" ht="15">
      <c r="A205" s="131">
        <f>A201+B201</f>
        <v>122</v>
      </c>
      <c r="B205" s="131">
        <v>1</v>
      </c>
      <c r="C205" s="131" t="s">
        <v>574</v>
      </c>
      <c r="D205" s="131">
        <v>12</v>
      </c>
      <c r="E205" s="131" t="s">
        <v>575</v>
      </c>
      <c r="F205" s="10">
        <v>1</v>
      </c>
      <c r="G205" s="46" t="s">
        <v>505</v>
      </c>
      <c r="H205" s="166" t="s">
        <v>971</v>
      </c>
    </row>
    <row r="206" spans="1:8" s="107" customFormat="1" ht="15">
      <c r="A206" s="131"/>
      <c r="B206" s="131"/>
      <c r="C206" s="131"/>
      <c r="D206" s="131"/>
      <c r="E206" s="131"/>
      <c r="F206" s="10">
        <v>2</v>
      </c>
      <c r="G206" s="46" t="s">
        <v>576</v>
      </c>
      <c r="H206" s="167"/>
    </row>
    <row r="207" spans="1:8" s="107" customFormat="1" ht="25.5">
      <c r="A207" s="131"/>
      <c r="B207" s="131"/>
      <c r="C207" s="131"/>
      <c r="D207" s="131"/>
      <c r="E207" s="131"/>
      <c r="F207" s="10" t="s">
        <v>577</v>
      </c>
      <c r="G207" s="46" t="s">
        <v>554</v>
      </c>
      <c r="H207" s="167"/>
    </row>
    <row r="208" spans="1:8" s="107" customFormat="1" ht="15">
      <c r="A208" s="131"/>
      <c r="B208" s="131"/>
      <c r="C208" s="131"/>
      <c r="D208" s="131"/>
      <c r="E208" s="131"/>
      <c r="F208" s="5"/>
      <c r="G208" s="37" t="s">
        <v>507</v>
      </c>
      <c r="H208" s="168"/>
    </row>
    <row r="209" spans="1:8" s="107" customFormat="1" ht="15">
      <c r="A209" s="152">
        <f>A205+B205</f>
        <v>123</v>
      </c>
      <c r="B209" s="152">
        <v>2</v>
      </c>
      <c r="C209" s="152" t="s">
        <v>578</v>
      </c>
      <c r="D209" s="152">
        <v>13</v>
      </c>
      <c r="E209" s="152" t="s">
        <v>579</v>
      </c>
      <c r="F209" s="10" t="s">
        <v>446</v>
      </c>
      <c r="G209" s="42" t="s">
        <v>540</v>
      </c>
      <c r="H209" s="166" t="s">
        <v>971</v>
      </c>
    </row>
    <row r="210" spans="1:8" s="107" customFormat="1" ht="15">
      <c r="A210" s="152"/>
      <c r="B210" s="152"/>
      <c r="C210" s="152"/>
      <c r="D210" s="152"/>
      <c r="E210" s="152"/>
      <c r="F210" s="10" t="s">
        <v>448</v>
      </c>
      <c r="G210" s="42" t="s">
        <v>541</v>
      </c>
      <c r="H210" s="167"/>
    </row>
    <row r="211" spans="1:8" s="107" customFormat="1" ht="15">
      <c r="A211" s="152"/>
      <c r="B211" s="152"/>
      <c r="C211" s="152"/>
      <c r="D211" s="152"/>
      <c r="E211" s="152"/>
      <c r="F211" s="10" t="s">
        <v>450</v>
      </c>
      <c r="G211" s="42" t="s">
        <v>542</v>
      </c>
      <c r="H211" s="167"/>
    </row>
    <row r="212" spans="1:8" s="107" customFormat="1" ht="15">
      <c r="A212" s="152"/>
      <c r="B212" s="152"/>
      <c r="C212" s="152"/>
      <c r="D212" s="152"/>
      <c r="E212" s="152"/>
      <c r="F212" s="10" t="s">
        <v>452</v>
      </c>
      <c r="G212" s="42" t="s">
        <v>543</v>
      </c>
      <c r="H212" s="167"/>
    </row>
    <row r="213" spans="1:8" s="107" customFormat="1" ht="15">
      <c r="A213" s="152"/>
      <c r="B213" s="152"/>
      <c r="C213" s="152"/>
      <c r="D213" s="152"/>
      <c r="E213" s="152"/>
      <c r="F213" s="10" t="s">
        <v>454</v>
      </c>
      <c r="G213" s="42" t="s">
        <v>544</v>
      </c>
      <c r="H213" s="167"/>
    </row>
    <row r="214" spans="1:8" s="107" customFormat="1" ht="15">
      <c r="A214" s="152"/>
      <c r="B214" s="152"/>
      <c r="C214" s="152"/>
      <c r="D214" s="152"/>
      <c r="E214" s="152"/>
      <c r="F214" s="10" t="s">
        <v>456</v>
      </c>
      <c r="G214" s="42" t="s">
        <v>545</v>
      </c>
      <c r="H214" s="167"/>
    </row>
    <row r="215" spans="1:8" s="107" customFormat="1" ht="15">
      <c r="A215" s="152"/>
      <c r="B215" s="152"/>
      <c r="C215" s="152"/>
      <c r="D215" s="152"/>
      <c r="E215" s="152"/>
      <c r="F215" s="10" t="s">
        <v>458</v>
      </c>
      <c r="G215" s="42" t="s">
        <v>546</v>
      </c>
      <c r="H215" s="167"/>
    </row>
    <row r="216" spans="1:8" s="107" customFormat="1" ht="15">
      <c r="A216" s="152"/>
      <c r="B216" s="152"/>
      <c r="C216" s="152"/>
      <c r="D216" s="152"/>
      <c r="E216" s="152"/>
      <c r="F216" s="10" t="s">
        <v>460</v>
      </c>
      <c r="G216" s="42" t="s">
        <v>547</v>
      </c>
      <c r="H216" s="167"/>
    </row>
    <row r="217" spans="1:8" s="107" customFormat="1" ht="15">
      <c r="A217" s="152"/>
      <c r="B217" s="152"/>
      <c r="C217" s="152"/>
      <c r="D217" s="152"/>
      <c r="E217" s="152"/>
      <c r="F217" s="10" t="s">
        <v>462</v>
      </c>
      <c r="G217" s="42" t="s">
        <v>548</v>
      </c>
      <c r="H217" s="167"/>
    </row>
    <row r="218" spans="1:8" s="107" customFormat="1" ht="15">
      <c r="A218" s="152"/>
      <c r="B218" s="152"/>
      <c r="C218" s="152"/>
      <c r="D218" s="152"/>
      <c r="E218" s="152"/>
      <c r="F218" s="10" t="s">
        <v>526</v>
      </c>
      <c r="G218" s="42" t="s">
        <v>549</v>
      </c>
      <c r="H218" s="167"/>
    </row>
    <row r="219" spans="1:8" s="107" customFormat="1" ht="15">
      <c r="A219" s="152"/>
      <c r="B219" s="152"/>
      <c r="C219" s="152"/>
      <c r="D219" s="152"/>
      <c r="E219" s="152"/>
      <c r="F219" s="10" t="s">
        <v>528</v>
      </c>
      <c r="G219" s="42" t="s">
        <v>550</v>
      </c>
      <c r="H219" s="167"/>
    </row>
    <row r="220" spans="1:8" s="107" customFormat="1" ht="15">
      <c r="A220" s="152"/>
      <c r="B220" s="152"/>
      <c r="C220" s="152"/>
      <c r="D220" s="152"/>
      <c r="E220" s="152"/>
      <c r="F220" s="10" t="s">
        <v>551</v>
      </c>
      <c r="G220" s="42" t="s">
        <v>552</v>
      </c>
      <c r="H220" s="167"/>
    </row>
    <row r="221" spans="1:8" s="107" customFormat="1" ht="15">
      <c r="A221" s="152"/>
      <c r="B221" s="152"/>
      <c r="C221" s="152"/>
      <c r="D221" s="152"/>
      <c r="E221" s="152"/>
      <c r="F221" s="8"/>
      <c r="G221" s="40" t="s">
        <v>507</v>
      </c>
      <c r="H221" s="168"/>
    </row>
    <row r="222" spans="1:8" ht="12.75">
      <c r="A222" s="137">
        <f>A209+B209</f>
        <v>125</v>
      </c>
      <c r="B222" s="137">
        <v>1</v>
      </c>
      <c r="C222" s="137" t="s">
        <v>977</v>
      </c>
      <c r="D222" s="137" t="s">
        <v>978</v>
      </c>
      <c r="E222" s="137" t="s">
        <v>979</v>
      </c>
      <c r="F222" s="23">
        <v>1</v>
      </c>
      <c r="G222" s="83" t="s">
        <v>975</v>
      </c>
      <c r="H222" s="166" t="s">
        <v>971</v>
      </c>
    </row>
    <row r="223" spans="1:8" ht="12.75">
      <c r="A223" s="137"/>
      <c r="B223" s="137"/>
      <c r="C223" s="137"/>
      <c r="D223" s="137"/>
      <c r="E223" s="137"/>
      <c r="F223" s="23">
        <v>2</v>
      </c>
      <c r="G223" s="83" t="s">
        <v>976</v>
      </c>
      <c r="H223" s="167"/>
    </row>
    <row r="224" spans="1:8" ht="12.75">
      <c r="A224" s="137"/>
      <c r="B224" s="137"/>
      <c r="C224" s="137"/>
      <c r="D224" s="137"/>
      <c r="E224" s="137"/>
      <c r="F224" s="17"/>
      <c r="G224" s="84" t="s">
        <v>507</v>
      </c>
      <c r="H224" s="167"/>
    </row>
    <row r="225" spans="1:8" ht="12.75">
      <c r="A225" s="137">
        <f>A222+B222</f>
        <v>126</v>
      </c>
      <c r="B225" s="137">
        <v>1</v>
      </c>
      <c r="C225" s="137" t="s">
        <v>980</v>
      </c>
      <c r="D225" s="137" t="s">
        <v>981</v>
      </c>
      <c r="E225" s="137" t="s">
        <v>982</v>
      </c>
      <c r="F225" s="23">
        <v>1</v>
      </c>
      <c r="G225" s="83" t="s">
        <v>505</v>
      </c>
      <c r="H225" s="166" t="s">
        <v>971</v>
      </c>
    </row>
    <row r="226" spans="1:8" ht="12.75">
      <c r="A226" s="137"/>
      <c r="B226" s="137"/>
      <c r="C226" s="137"/>
      <c r="D226" s="137"/>
      <c r="E226" s="137"/>
      <c r="F226" s="23">
        <v>2</v>
      </c>
      <c r="G226" s="83" t="s">
        <v>576</v>
      </c>
      <c r="H226" s="167"/>
    </row>
    <row r="227" spans="1:8" ht="12.75">
      <c r="A227" s="137"/>
      <c r="B227" s="137"/>
      <c r="C227" s="137"/>
      <c r="D227" s="137"/>
      <c r="E227" s="137"/>
      <c r="F227" s="17"/>
      <c r="G227" s="84" t="s">
        <v>507</v>
      </c>
      <c r="H227" s="167"/>
    </row>
    <row r="228" spans="1:8" s="107" customFormat="1" ht="15">
      <c r="A228" s="131">
        <f>A225+B225</f>
        <v>127</v>
      </c>
      <c r="B228" s="131">
        <v>1</v>
      </c>
      <c r="C228" s="131" t="s">
        <v>580</v>
      </c>
      <c r="D228" s="131">
        <v>14</v>
      </c>
      <c r="E228" s="131" t="s">
        <v>581</v>
      </c>
      <c r="F228" s="7">
        <v>1</v>
      </c>
      <c r="G228" s="45" t="s">
        <v>505</v>
      </c>
      <c r="H228" s="166" t="s">
        <v>971</v>
      </c>
    </row>
    <row r="229" spans="1:8" s="107" customFormat="1" ht="15">
      <c r="A229" s="131"/>
      <c r="B229" s="131"/>
      <c r="C229" s="131"/>
      <c r="D229" s="131"/>
      <c r="E229" s="131"/>
      <c r="F229" s="7">
        <v>2</v>
      </c>
      <c r="G229" s="45" t="s">
        <v>506</v>
      </c>
      <c r="H229" s="167"/>
    </row>
    <row r="230" spans="1:8" s="107" customFormat="1" ht="15.75" thickBot="1">
      <c r="A230" s="152"/>
      <c r="B230" s="152"/>
      <c r="C230" s="152"/>
      <c r="D230" s="152"/>
      <c r="E230" s="152"/>
      <c r="F230" s="8"/>
      <c r="G230" s="40" t="s">
        <v>507</v>
      </c>
      <c r="H230" s="167"/>
    </row>
    <row r="231" spans="1:8" s="107" customFormat="1" ht="15.75" thickBot="1">
      <c r="A231" s="169" t="s">
        <v>582</v>
      </c>
      <c r="B231" s="170"/>
      <c r="C231" s="170"/>
      <c r="D231" s="170"/>
      <c r="E231" s="170"/>
      <c r="F231" s="170"/>
      <c r="G231" s="170"/>
      <c r="H231" s="171"/>
    </row>
    <row r="232" spans="1:8" s="110" customFormat="1" ht="12.75">
      <c r="A232" s="150">
        <f>A228+B228</f>
        <v>128</v>
      </c>
      <c r="B232" s="150">
        <v>1</v>
      </c>
      <c r="C232" s="150" t="s">
        <v>583</v>
      </c>
      <c r="D232" s="150">
        <v>1</v>
      </c>
      <c r="E232" s="155" t="s">
        <v>584</v>
      </c>
      <c r="F232" s="11">
        <v>1</v>
      </c>
      <c r="G232" s="44" t="s">
        <v>505</v>
      </c>
      <c r="H232" s="172" t="s">
        <v>971</v>
      </c>
    </row>
    <row r="233" spans="1:8" s="110" customFormat="1" ht="12.75">
      <c r="A233" s="131"/>
      <c r="B233" s="131"/>
      <c r="C233" s="131"/>
      <c r="D233" s="131"/>
      <c r="E233" s="156"/>
      <c r="F233" s="7">
        <v>2</v>
      </c>
      <c r="G233" s="45" t="s">
        <v>506</v>
      </c>
      <c r="H233" s="167"/>
    </row>
    <row r="234" spans="1:8" s="110" customFormat="1" ht="12.75">
      <c r="A234" s="131"/>
      <c r="B234" s="131"/>
      <c r="C234" s="131"/>
      <c r="D234" s="131"/>
      <c r="E234" s="156"/>
      <c r="F234" s="5"/>
      <c r="G234" s="37" t="s">
        <v>507</v>
      </c>
      <c r="H234" s="168"/>
    </row>
    <row r="235" spans="1:8" s="110" customFormat="1" ht="12.75">
      <c r="A235" s="131">
        <f>A232+B232</f>
        <v>129</v>
      </c>
      <c r="B235" s="131">
        <v>1</v>
      </c>
      <c r="C235" s="131" t="s">
        <v>585</v>
      </c>
      <c r="D235" s="131">
        <v>2</v>
      </c>
      <c r="E235" s="131" t="s">
        <v>586</v>
      </c>
      <c r="F235" s="7">
        <v>1</v>
      </c>
      <c r="G235" s="45" t="s">
        <v>505</v>
      </c>
      <c r="H235" s="166" t="s">
        <v>971</v>
      </c>
    </row>
    <row r="236" spans="1:8" s="110" customFormat="1" ht="12.75">
      <c r="A236" s="131"/>
      <c r="B236" s="131"/>
      <c r="C236" s="131"/>
      <c r="D236" s="131"/>
      <c r="E236" s="131"/>
      <c r="F236" s="7">
        <v>2</v>
      </c>
      <c r="G236" s="45" t="s">
        <v>576</v>
      </c>
      <c r="H236" s="167"/>
    </row>
    <row r="237" spans="1:8" s="110" customFormat="1" ht="12.75">
      <c r="A237" s="131"/>
      <c r="B237" s="131"/>
      <c r="C237" s="131"/>
      <c r="D237" s="131"/>
      <c r="E237" s="131"/>
      <c r="F237" s="5"/>
      <c r="G237" s="37" t="s">
        <v>507</v>
      </c>
      <c r="H237" s="168"/>
    </row>
    <row r="238" spans="1:8" s="110" customFormat="1" ht="12.75">
      <c r="A238" s="131">
        <f>A235+B235</f>
        <v>130</v>
      </c>
      <c r="B238" s="131">
        <v>1</v>
      </c>
      <c r="C238" s="131" t="s">
        <v>587</v>
      </c>
      <c r="D238" s="131">
        <v>3</v>
      </c>
      <c r="E238" s="131" t="s">
        <v>588</v>
      </c>
      <c r="F238" s="7">
        <v>1</v>
      </c>
      <c r="G238" s="45" t="s">
        <v>505</v>
      </c>
      <c r="H238" s="166" t="s">
        <v>971</v>
      </c>
    </row>
    <row r="239" spans="1:8" s="110" customFormat="1" ht="12.75">
      <c r="A239" s="131"/>
      <c r="B239" s="131"/>
      <c r="C239" s="131"/>
      <c r="D239" s="131"/>
      <c r="E239" s="131"/>
      <c r="F239" s="7">
        <v>2</v>
      </c>
      <c r="G239" s="45" t="s">
        <v>576</v>
      </c>
      <c r="H239" s="167"/>
    </row>
    <row r="240" spans="1:8" s="110" customFormat="1" ht="12.75">
      <c r="A240" s="131"/>
      <c r="B240" s="131"/>
      <c r="C240" s="131"/>
      <c r="D240" s="131"/>
      <c r="E240" s="131"/>
      <c r="F240" s="5"/>
      <c r="G240" s="37" t="s">
        <v>507</v>
      </c>
      <c r="H240" s="168"/>
    </row>
    <row r="241" spans="1:8" ht="12.75">
      <c r="A241" s="131">
        <f>A238+B238</f>
        <v>131</v>
      </c>
      <c r="B241" s="131">
        <v>1</v>
      </c>
      <c r="C241" s="131" t="s">
        <v>589</v>
      </c>
      <c r="D241" s="131">
        <v>4</v>
      </c>
      <c r="E241" s="131" t="s">
        <v>590</v>
      </c>
      <c r="F241" s="7">
        <v>1</v>
      </c>
      <c r="G241" s="45" t="s">
        <v>505</v>
      </c>
      <c r="H241" s="166" t="s">
        <v>971</v>
      </c>
    </row>
    <row r="242" spans="1:8" ht="12.75">
      <c r="A242" s="131"/>
      <c r="B242" s="131"/>
      <c r="C242" s="131"/>
      <c r="D242" s="131"/>
      <c r="E242" s="131"/>
      <c r="F242" s="7">
        <v>2</v>
      </c>
      <c r="G242" s="45" t="s">
        <v>576</v>
      </c>
      <c r="H242" s="167"/>
    </row>
    <row r="243" spans="1:8" ht="12.75">
      <c r="A243" s="131"/>
      <c r="B243" s="131"/>
      <c r="C243" s="131"/>
      <c r="D243" s="131"/>
      <c r="E243" s="131"/>
      <c r="F243" s="5"/>
      <c r="G243" s="37" t="s">
        <v>507</v>
      </c>
      <c r="H243" s="168"/>
    </row>
    <row r="244" spans="1:8" ht="12.75">
      <c r="A244" s="131">
        <f>A241+B241</f>
        <v>132</v>
      </c>
      <c r="B244" s="131">
        <v>1</v>
      </c>
      <c r="C244" s="131" t="s">
        <v>591</v>
      </c>
      <c r="D244" s="131">
        <v>5</v>
      </c>
      <c r="E244" s="156" t="s">
        <v>592</v>
      </c>
      <c r="F244" s="7">
        <v>1</v>
      </c>
      <c r="G244" s="45" t="s">
        <v>505</v>
      </c>
      <c r="H244" s="166" t="s">
        <v>971</v>
      </c>
    </row>
    <row r="245" spans="1:8" ht="12.75">
      <c r="A245" s="131"/>
      <c r="B245" s="131"/>
      <c r="C245" s="131"/>
      <c r="D245" s="131"/>
      <c r="E245" s="156"/>
      <c r="F245" s="7">
        <v>2</v>
      </c>
      <c r="G245" s="45" t="s">
        <v>576</v>
      </c>
      <c r="H245" s="167"/>
    </row>
    <row r="246" spans="1:8" ht="12.75">
      <c r="A246" s="131"/>
      <c r="B246" s="131"/>
      <c r="C246" s="131"/>
      <c r="D246" s="131"/>
      <c r="E246" s="156"/>
      <c r="F246" s="5"/>
      <c r="G246" s="37" t="s">
        <v>507</v>
      </c>
      <c r="H246" s="168"/>
    </row>
    <row r="247" spans="1:8" ht="25.5">
      <c r="A247" s="131">
        <f>A244+B244</f>
        <v>133</v>
      </c>
      <c r="B247" s="131">
        <v>1</v>
      </c>
      <c r="C247" s="131" t="s">
        <v>593</v>
      </c>
      <c r="D247" s="131" t="s">
        <v>594</v>
      </c>
      <c r="E247" s="131" t="s">
        <v>595</v>
      </c>
      <c r="F247" s="10">
        <v>1</v>
      </c>
      <c r="G247" s="46" t="s">
        <v>596</v>
      </c>
      <c r="H247" s="166" t="s">
        <v>971</v>
      </c>
    </row>
    <row r="248" spans="1:8" ht="12.75">
      <c r="A248" s="131"/>
      <c r="B248" s="131"/>
      <c r="C248" s="131"/>
      <c r="D248" s="131"/>
      <c r="E248" s="131"/>
      <c r="F248" s="10">
        <v>2</v>
      </c>
      <c r="G248" s="46" t="s">
        <v>597</v>
      </c>
      <c r="H248" s="167"/>
    </row>
    <row r="249" spans="1:8" ht="25.5">
      <c r="A249" s="131"/>
      <c r="B249" s="131"/>
      <c r="C249" s="131"/>
      <c r="D249" s="131"/>
      <c r="E249" s="131"/>
      <c r="F249" s="10">
        <v>3</v>
      </c>
      <c r="G249" s="46" t="s">
        <v>598</v>
      </c>
      <c r="H249" s="167"/>
    </row>
    <row r="250" spans="1:8" ht="38.25">
      <c r="A250" s="131"/>
      <c r="B250" s="131"/>
      <c r="C250" s="131"/>
      <c r="D250" s="131"/>
      <c r="E250" s="131"/>
      <c r="F250" s="10" t="s">
        <v>599</v>
      </c>
      <c r="G250" s="46" t="s">
        <v>1079</v>
      </c>
      <c r="H250" s="167"/>
    </row>
    <row r="251" spans="1:8" ht="63.75">
      <c r="A251" s="131"/>
      <c r="B251" s="131"/>
      <c r="C251" s="131"/>
      <c r="D251" s="131"/>
      <c r="E251" s="131"/>
      <c r="F251" s="10" t="s">
        <v>600</v>
      </c>
      <c r="G251" s="46" t="s">
        <v>601</v>
      </c>
      <c r="H251" s="167"/>
    </row>
    <row r="252" spans="1:8" ht="38.25">
      <c r="A252" s="131"/>
      <c r="B252" s="131"/>
      <c r="C252" s="131"/>
      <c r="D252" s="131"/>
      <c r="E252" s="131"/>
      <c r="F252" s="10" t="s">
        <v>602</v>
      </c>
      <c r="G252" s="46" t="s">
        <v>603</v>
      </c>
      <c r="H252" s="167"/>
    </row>
    <row r="253" spans="1:8" ht="12.75">
      <c r="A253" s="131"/>
      <c r="B253" s="131"/>
      <c r="C253" s="131"/>
      <c r="D253" s="131"/>
      <c r="E253" s="131"/>
      <c r="F253" s="10" t="s">
        <v>604</v>
      </c>
      <c r="G253" s="46" t="s">
        <v>605</v>
      </c>
      <c r="H253" s="167"/>
    </row>
    <row r="254" spans="1:8" ht="12.75">
      <c r="A254" s="131"/>
      <c r="B254" s="131"/>
      <c r="C254" s="131"/>
      <c r="D254" s="131"/>
      <c r="E254" s="131"/>
      <c r="F254" s="5"/>
      <c r="G254" s="37" t="s">
        <v>507</v>
      </c>
      <c r="H254" s="168"/>
    </row>
    <row r="255" spans="1:8" ht="12.75">
      <c r="A255" s="131">
        <f>A247+B247</f>
        <v>134</v>
      </c>
      <c r="B255" s="131">
        <v>1</v>
      </c>
      <c r="C255" s="131" t="s">
        <v>606</v>
      </c>
      <c r="D255" s="131">
        <v>8</v>
      </c>
      <c r="E255" s="131" t="s">
        <v>607</v>
      </c>
      <c r="F255" s="7">
        <v>1</v>
      </c>
      <c r="G255" s="45" t="s">
        <v>608</v>
      </c>
      <c r="H255" s="166" t="s">
        <v>971</v>
      </c>
    </row>
    <row r="256" spans="1:8" ht="12.75">
      <c r="A256" s="131"/>
      <c r="B256" s="131"/>
      <c r="C256" s="131"/>
      <c r="D256" s="131"/>
      <c r="E256" s="131"/>
      <c r="F256" s="7">
        <v>2</v>
      </c>
      <c r="G256" s="45" t="s">
        <v>609</v>
      </c>
      <c r="H256" s="167"/>
    </row>
    <row r="257" spans="1:8" ht="12.75">
      <c r="A257" s="131"/>
      <c r="B257" s="131"/>
      <c r="C257" s="131"/>
      <c r="D257" s="131"/>
      <c r="E257" s="131"/>
      <c r="F257" s="7">
        <v>3</v>
      </c>
      <c r="G257" s="45" t="s">
        <v>610</v>
      </c>
      <c r="H257" s="167"/>
    </row>
    <row r="258" spans="1:8" ht="12.75">
      <c r="A258" s="131"/>
      <c r="B258" s="131"/>
      <c r="C258" s="131"/>
      <c r="D258" s="131"/>
      <c r="E258" s="131"/>
      <c r="F258" s="7">
        <v>4</v>
      </c>
      <c r="G258" s="45" t="s">
        <v>611</v>
      </c>
      <c r="H258" s="167"/>
    </row>
    <row r="259" spans="1:8" ht="12.75">
      <c r="A259" s="131"/>
      <c r="B259" s="131"/>
      <c r="C259" s="131"/>
      <c r="D259" s="131"/>
      <c r="E259" s="131"/>
      <c r="F259" s="5"/>
      <c r="G259" s="37" t="s">
        <v>507</v>
      </c>
      <c r="H259" s="168"/>
    </row>
    <row r="260" spans="1:8" ht="12.75">
      <c r="A260" s="131">
        <f>A255+B255</f>
        <v>135</v>
      </c>
      <c r="B260" s="131">
        <v>2</v>
      </c>
      <c r="C260" s="131" t="s">
        <v>612</v>
      </c>
      <c r="D260" s="131">
        <v>8</v>
      </c>
      <c r="E260" s="156" t="s">
        <v>613</v>
      </c>
      <c r="F260" s="7" t="s">
        <v>614</v>
      </c>
      <c r="G260" s="45" t="s">
        <v>615</v>
      </c>
      <c r="H260" s="166" t="s">
        <v>971</v>
      </c>
    </row>
    <row r="261" spans="1:8" ht="12.75">
      <c r="A261" s="131"/>
      <c r="B261" s="131"/>
      <c r="C261" s="131"/>
      <c r="D261" s="131"/>
      <c r="E261" s="156"/>
      <c r="F261" s="5"/>
      <c r="G261" s="37" t="s">
        <v>507</v>
      </c>
      <c r="H261" s="168"/>
    </row>
    <row r="262" spans="1:8" ht="12.75">
      <c r="A262" s="131">
        <f>A260+B260</f>
        <v>137</v>
      </c>
      <c r="B262" s="131">
        <v>2</v>
      </c>
      <c r="C262" s="131" t="s">
        <v>616</v>
      </c>
      <c r="D262" s="131">
        <v>8</v>
      </c>
      <c r="E262" s="156" t="s">
        <v>617</v>
      </c>
      <c r="F262" s="7" t="s">
        <v>618</v>
      </c>
      <c r="G262" s="45" t="s">
        <v>619</v>
      </c>
      <c r="H262" s="166" t="s">
        <v>971</v>
      </c>
    </row>
    <row r="263" spans="1:8" ht="12.75">
      <c r="A263" s="131"/>
      <c r="B263" s="131"/>
      <c r="C263" s="131"/>
      <c r="D263" s="131"/>
      <c r="E263" s="156"/>
      <c r="F263" s="5"/>
      <c r="G263" s="37" t="s">
        <v>507</v>
      </c>
      <c r="H263" s="168"/>
    </row>
    <row r="264" spans="1:8" ht="13.5" thickBot="1">
      <c r="A264" s="131">
        <f>A262+B262</f>
        <v>139</v>
      </c>
      <c r="B264" s="153">
        <v>2</v>
      </c>
      <c r="C264" s="153" t="s">
        <v>620</v>
      </c>
      <c r="D264" s="153">
        <v>8</v>
      </c>
      <c r="E264" s="177" t="s">
        <v>621</v>
      </c>
      <c r="F264" s="7" t="s">
        <v>622</v>
      </c>
      <c r="G264" s="45" t="s">
        <v>623</v>
      </c>
      <c r="H264" s="166" t="s">
        <v>971</v>
      </c>
    </row>
    <row r="265" spans="1:8" ht="13.5" thickBot="1">
      <c r="A265" s="152"/>
      <c r="B265" s="152"/>
      <c r="C265" s="152"/>
      <c r="D265" s="152"/>
      <c r="E265" s="178"/>
      <c r="F265" s="8"/>
      <c r="G265" s="40" t="s">
        <v>507</v>
      </c>
      <c r="H265" s="167"/>
    </row>
    <row r="266" spans="1:8" ht="13.5" thickBot="1">
      <c r="A266" s="173" t="s">
        <v>624</v>
      </c>
      <c r="B266" s="174"/>
      <c r="C266" s="174"/>
      <c r="D266" s="174"/>
      <c r="E266" s="174"/>
      <c r="F266" s="174"/>
      <c r="G266" s="174"/>
      <c r="H266" s="175"/>
    </row>
    <row r="267" spans="1:8" ht="12.75">
      <c r="A267" s="150">
        <f>A264+B264</f>
        <v>141</v>
      </c>
      <c r="B267" s="150">
        <v>1</v>
      </c>
      <c r="C267" s="150" t="s">
        <v>625</v>
      </c>
      <c r="D267" s="150">
        <v>9</v>
      </c>
      <c r="E267" s="150" t="s">
        <v>626</v>
      </c>
      <c r="F267" s="11" t="s">
        <v>627</v>
      </c>
      <c r="G267" s="44" t="s">
        <v>628</v>
      </c>
      <c r="H267" s="176" t="s">
        <v>971</v>
      </c>
    </row>
    <row r="268" spans="1:8" ht="12.75">
      <c r="A268" s="150"/>
      <c r="B268" s="150"/>
      <c r="C268" s="150"/>
      <c r="D268" s="150"/>
      <c r="E268" s="150"/>
      <c r="F268" s="7">
        <v>2</v>
      </c>
      <c r="G268" s="45" t="s">
        <v>629</v>
      </c>
      <c r="H268" s="167"/>
    </row>
    <row r="269" spans="1:8" ht="12.75">
      <c r="A269" s="150"/>
      <c r="B269" s="150"/>
      <c r="C269" s="150"/>
      <c r="D269" s="150"/>
      <c r="E269" s="150"/>
      <c r="F269" s="7">
        <v>3</v>
      </c>
      <c r="G269" s="45" t="s">
        <v>630</v>
      </c>
      <c r="H269" s="167"/>
    </row>
    <row r="270" spans="1:8" ht="12.75">
      <c r="A270" s="150"/>
      <c r="B270" s="150"/>
      <c r="C270" s="150"/>
      <c r="D270" s="150"/>
      <c r="E270" s="150"/>
      <c r="F270" s="5"/>
      <c r="G270" s="37" t="s">
        <v>507</v>
      </c>
      <c r="H270" s="168"/>
    </row>
    <row r="271" spans="1:8" ht="63.75">
      <c r="A271" s="131">
        <f>A267+B267</f>
        <v>142</v>
      </c>
      <c r="B271" s="131">
        <v>4</v>
      </c>
      <c r="C271" s="131" t="s">
        <v>631</v>
      </c>
      <c r="D271" s="131">
        <v>10</v>
      </c>
      <c r="E271" s="131" t="s">
        <v>632</v>
      </c>
      <c r="F271" s="7" t="s">
        <v>633</v>
      </c>
      <c r="G271" s="45" t="s">
        <v>634</v>
      </c>
      <c r="H271" s="166" t="s">
        <v>971</v>
      </c>
    </row>
    <row r="272" spans="1:8" ht="12.75">
      <c r="A272" s="131"/>
      <c r="B272" s="131"/>
      <c r="C272" s="131"/>
      <c r="D272" s="131"/>
      <c r="E272" s="131"/>
      <c r="F272" s="5"/>
      <c r="G272" s="37" t="s">
        <v>507</v>
      </c>
      <c r="H272" s="168"/>
    </row>
    <row r="273" spans="1:8" ht="12.75">
      <c r="A273" s="131">
        <f>A271+B271</f>
        <v>146</v>
      </c>
      <c r="B273" s="131">
        <v>1</v>
      </c>
      <c r="C273" s="131" t="s">
        <v>635</v>
      </c>
      <c r="D273" s="131">
        <v>12</v>
      </c>
      <c r="E273" s="131" t="s">
        <v>636</v>
      </c>
      <c r="F273" s="7">
        <v>1</v>
      </c>
      <c r="G273" s="45" t="s">
        <v>637</v>
      </c>
      <c r="H273" s="166" t="s">
        <v>971</v>
      </c>
    </row>
    <row r="274" spans="1:8" ht="38.25">
      <c r="A274" s="131"/>
      <c r="B274" s="131"/>
      <c r="C274" s="131"/>
      <c r="D274" s="131"/>
      <c r="E274" s="131"/>
      <c r="F274" s="7">
        <v>2</v>
      </c>
      <c r="G274" s="45" t="s">
        <v>638</v>
      </c>
      <c r="H274" s="167"/>
    </row>
    <row r="275" spans="1:8" ht="12.75">
      <c r="A275" s="131"/>
      <c r="B275" s="131"/>
      <c r="C275" s="131"/>
      <c r="D275" s="131"/>
      <c r="E275" s="131"/>
      <c r="F275" s="7">
        <v>3</v>
      </c>
      <c r="G275" s="45" t="s">
        <v>639</v>
      </c>
      <c r="H275" s="167"/>
    </row>
    <row r="276" spans="1:8" ht="25.5">
      <c r="A276" s="131"/>
      <c r="B276" s="131"/>
      <c r="C276" s="131"/>
      <c r="D276" s="131"/>
      <c r="E276" s="131"/>
      <c r="F276" s="7">
        <v>4</v>
      </c>
      <c r="G276" s="45" t="s">
        <v>640</v>
      </c>
      <c r="H276" s="167"/>
    </row>
    <row r="277" spans="1:8" ht="12.75">
      <c r="A277" s="131"/>
      <c r="B277" s="131"/>
      <c r="C277" s="131"/>
      <c r="D277" s="131"/>
      <c r="E277" s="131"/>
      <c r="F277" s="7">
        <v>5</v>
      </c>
      <c r="G277" s="45" t="s">
        <v>641</v>
      </c>
      <c r="H277" s="167"/>
    </row>
    <row r="278" spans="1:8" ht="12.75">
      <c r="A278" s="131"/>
      <c r="B278" s="131"/>
      <c r="C278" s="131"/>
      <c r="D278" s="131"/>
      <c r="E278" s="131"/>
      <c r="F278" s="7">
        <v>6</v>
      </c>
      <c r="G278" s="45" t="s">
        <v>642</v>
      </c>
      <c r="H278" s="167"/>
    </row>
    <row r="279" spans="1:8" ht="12.75">
      <c r="A279" s="131"/>
      <c r="B279" s="131"/>
      <c r="C279" s="131"/>
      <c r="D279" s="131"/>
      <c r="E279" s="131"/>
      <c r="F279" s="7">
        <v>7</v>
      </c>
      <c r="G279" s="45" t="s">
        <v>643</v>
      </c>
      <c r="H279" s="167"/>
    </row>
    <row r="280" spans="1:8" ht="12.75">
      <c r="A280" s="131"/>
      <c r="B280" s="131"/>
      <c r="C280" s="131"/>
      <c r="D280" s="131"/>
      <c r="E280" s="131"/>
      <c r="F280" s="5"/>
      <c r="G280" s="37" t="s">
        <v>507</v>
      </c>
      <c r="H280" s="168"/>
    </row>
    <row r="281" spans="1:8" ht="25.5">
      <c r="A281" s="131">
        <f>A273+B273</f>
        <v>147</v>
      </c>
      <c r="B281" s="131">
        <v>1</v>
      </c>
      <c r="C281" s="131" t="s">
        <v>644</v>
      </c>
      <c r="D281" s="131">
        <v>12</v>
      </c>
      <c r="E281" s="131" t="s">
        <v>645</v>
      </c>
      <c r="F281" s="7" t="s">
        <v>627</v>
      </c>
      <c r="G281" s="45" t="s">
        <v>646</v>
      </c>
      <c r="H281" s="166" t="s">
        <v>971</v>
      </c>
    </row>
    <row r="282" spans="1:8" ht="12.75">
      <c r="A282" s="131"/>
      <c r="B282" s="131"/>
      <c r="C282" s="131"/>
      <c r="D282" s="131"/>
      <c r="E282" s="131"/>
      <c r="F282" s="7" t="s">
        <v>647</v>
      </c>
      <c r="G282" s="45" t="s">
        <v>648</v>
      </c>
      <c r="H282" s="167"/>
    </row>
    <row r="283" spans="1:8" ht="12.75">
      <c r="A283" s="131"/>
      <c r="B283" s="131"/>
      <c r="C283" s="131"/>
      <c r="D283" s="131"/>
      <c r="E283" s="131"/>
      <c r="F283" s="7" t="s">
        <v>577</v>
      </c>
      <c r="G283" s="45" t="s">
        <v>649</v>
      </c>
      <c r="H283" s="167"/>
    </row>
    <row r="284" spans="1:8" ht="12.75">
      <c r="A284" s="131"/>
      <c r="B284" s="131"/>
      <c r="C284" s="131"/>
      <c r="D284" s="131"/>
      <c r="E284" s="131"/>
      <c r="F284" s="5"/>
      <c r="G284" s="37" t="s">
        <v>507</v>
      </c>
      <c r="H284" s="168"/>
    </row>
    <row r="285" spans="1:8" ht="51">
      <c r="A285" s="131">
        <f>A281+B281</f>
        <v>148</v>
      </c>
      <c r="B285" s="131">
        <v>5</v>
      </c>
      <c r="C285" s="131" t="s">
        <v>650</v>
      </c>
      <c r="D285" s="131">
        <v>13</v>
      </c>
      <c r="E285" s="131" t="s">
        <v>651</v>
      </c>
      <c r="F285" s="7" t="s">
        <v>633</v>
      </c>
      <c r="G285" s="45" t="s">
        <v>652</v>
      </c>
      <c r="H285" s="166" t="s">
        <v>971</v>
      </c>
    </row>
    <row r="286" spans="1:8" ht="12.75">
      <c r="A286" s="131"/>
      <c r="B286" s="131"/>
      <c r="C286" s="131"/>
      <c r="D286" s="131"/>
      <c r="E286" s="131"/>
      <c r="F286" s="5"/>
      <c r="G286" s="37" t="s">
        <v>507</v>
      </c>
      <c r="H286" s="168"/>
    </row>
    <row r="287" spans="1:8" ht="76.5">
      <c r="A287" s="131">
        <f>A285+B285</f>
        <v>153</v>
      </c>
      <c r="B287" s="131">
        <v>1</v>
      </c>
      <c r="C287" s="131" t="s">
        <v>653</v>
      </c>
      <c r="D287" s="131">
        <v>13</v>
      </c>
      <c r="E287" s="131" t="s">
        <v>654</v>
      </c>
      <c r="F287" s="10" t="s">
        <v>627</v>
      </c>
      <c r="G287" s="46" t="s">
        <v>655</v>
      </c>
      <c r="H287" s="166" t="s">
        <v>971</v>
      </c>
    </row>
    <row r="288" spans="1:8" ht="12.75">
      <c r="A288" s="131"/>
      <c r="B288" s="131"/>
      <c r="C288" s="131"/>
      <c r="D288" s="131"/>
      <c r="E288" s="131"/>
      <c r="F288" s="10" t="s">
        <v>647</v>
      </c>
      <c r="G288" s="46" t="s">
        <v>656</v>
      </c>
      <c r="H288" s="167"/>
    </row>
    <row r="289" spans="1:8" ht="12.75">
      <c r="A289" s="131"/>
      <c r="B289" s="131"/>
      <c r="C289" s="131"/>
      <c r="D289" s="131"/>
      <c r="E289" s="131"/>
      <c r="F289" s="5"/>
      <c r="G289" s="37" t="s">
        <v>507</v>
      </c>
      <c r="H289" s="168"/>
    </row>
    <row r="290" spans="1:8" ht="12.75">
      <c r="A290" s="145">
        <f>A287+B287</f>
        <v>154</v>
      </c>
      <c r="B290" s="145">
        <v>1</v>
      </c>
      <c r="C290" s="145" t="s">
        <v>657</v>
      </c>
      <c r="D290" s="145">
        <v>14</v>
      </c>
      <c r="E290" s="145" t="s">
        <v>658</v>
      </c>
      <c r="F290" s="10" t="s">
        <v>627</v>
      </c>
      <c r="G290" s="46" t="s">
        <v>659</v>
      </c>
      <c r="H290" s="166" t="s">
        <v>971</v>
      </c>
    </row>
    <row r="291" spans="1:8" ht="12.75">
      <c r="A291" s="145"/>
      <c r="B291" s="145"/>
      <c r="C291" s="145"/>
      <c r="D291" s="145"/>
      <c r="E291" s="145"/>
      <c r="F291" s="10" t="s">
        <v>647</v>
      </c>
      <c r="G291" s="46" t="s">
        <v>660</v>
      </c>
      <c r="H291" s="167"/>
    </row>
    <row r="292" spans="1:8" ht="12.75">
      <c r="A292" s="145"/>
      <c r="B292" s="145"/>
      <c r="C292" s="145"/>
      <c r="D292" s="145"/>
      <c r="E292" s="145"/>
      <c r="F292" s="10" t="s">
        <v>577</v>
      </c>
      <c r="G292" s="46" t="s">
        <v>661</v>
      </c>
      <c r="H292" s="167"/>
    </row>
    <row r="293" spans="1:8" ht="12.75">
      <c r="A293" s="145"/>
      <c r="B293" s="145"/>
      <c r="C293" s="145"/>
      <c r="D293" s="145"/>
      <c r="E293" s="145"/>
      <c r="F293" s="9"/>
      <c r="G293" s="42" t="s">
        <v>507</v>
      </c>
      <c r="H293" s="168"/>
    </row>
    <row r="294" spans="1:8" ht="12.75">
      <c r="A294" s="145">
        <f>A290+B290</f>
        <v>155</v>
      </c>
      <c r="B294" s="131">
        <v>1</v>
      </c>
      <c r="C294" s="157" t="s">
        <v>662</v>
      </c>
      <c r="D294" s="157">
        <v>15</v>
      </c>
      <c r="E294" s="157" t="s">
        <v>663</v>
      </c>
      <c r="F294" s="12" t="s">
        <v>627</v>
      </c>
      <c r="G294" s="47" t="s">
        <v>505</v>
      </c>
      <c r="H294" s="166" t="s">
        <v>971</v>
      </c>
    </row>
    <row r="295" spans="1:8" ht="12.75">
      <c r="A295" s="145"/>
      <c r="B295" s="131"/>
      <c r="C295" s="157"/>
      <c r="D295" s="157"/>
      <c r="E295" s="157"/>
      <c r="F295" s="12" t="s">
        <v>647</v>
      </c>
      <c r="G295" s="47" t="s">
        <v>576</v>
      </c>
      <c r="H295" s="167"/>
    </row>
    <row r="296" spans="1:8" ht="12.75">
      <c r="A296" s="145"/>
      <c r="B296" s="131"/>
      <c r="C296" s="157"/>
      <c r="D296" s="157"/>
      <c r="E296" s="157"/>
      <c r="F296" s="5"/>
      <c r="G296" s="37" t="s">
        <v>507</v>
      </c>
      <c r="H296" s="168"/>
    </row>
    <row r="297" spans="1:8" ht="12.75">
      <c r="A297" s="145">
        <f>A294+B294</f>
        <v>156</v>
      </c>
      <c r="B297" s="131">
        <v>1</v>
      </c>
      <c r="C297" s="157" t="s">
        <v>664</v>
      </c>
      <c r="D297" s="157">
        <v>15</v>
      </c>
      <c r="E297" s="157" t="s">
        <v>665</v>
      </c>
      <c r="F297" s="12" t="s">
        <v>627</v>
      </c>
      <c r="G297" s="47" t="s">
        <v>666</v>
      </c>
      <c r="H297" s="166" t="s">
        <v>971</v>
      </c>
    </row>
    <row r="298" spans="1:8" ht="25.5">
      <c r="A298" s="145"/>
      <c r="B298" s="131"/>
      <c r="C298" s="157"/>
      <c r="D298" s="157"/>
      <c r="E298" s="157"/>
      <c r="F298" s="12" t="s">
        <v>647</v>
      </c>
      <c r="G298" s="47" t="s">
        <v>667</v>
      </c>
      <c r="H298" s="167"/>
    </row>
    <row r="299" spans="1:8" ht="25.5">
      <c r="A299" s="145"/>
      <c r="B299" s="131"/>
      <c r="C299" s="157"/>
      <c r="D299" s="157"/>
      <c r="E299" s="157"/>
      <c r="F299" s="12" t="s">
        <v>577</v>
      </c>
      <c r="G299" s="47" t="s">
        <v>668</v>
      </c>
      <c r="H299" s="167"/>
    </row>
    <row r="300" spans="1:8" ht="12.75">
      <c r="A300" s="145"/>
      <c r="B300" s="131"/>
      <c r="C300" s="157"/>
      <c r="D300" s="157"/>
      <c r="E300" s="157"/>
      <c r="F300" s="5"/>
      <c r="G300" s="37" t="s">
        <v>507</v>
      </c>
      <c r="H300" s="168"/>
    </row>
    <row r="301" spans="1:8" ht="12.75">
      <c r="A301" s="145">
        <f>A297+B297</f>
        <v>157</v>
      </c>
      <c r="B301" s="131">
        <v>1</v>
      </c>
      <c r="C301" s="157" t="s">
        <v>669</v>
      </c>
      <c r="D301" s="157">
        <v>15</v>
      </c>
      <c r="E301" s="157" t="s">
        <v>670</v>
      </c>
      <c r="F301" s="12" t="s">
        <v>671</v>
      </c>
      <c r="G301" s="47" t="s">
        <v>670</v>
      </c>
      <c r="H301" s="166" t="s">
        <v>971</v>
      </c>
    </row>
    <row r="302" spans="1:8" ht="12.75">
      <c r="A302" s="145"/>
      <c r="B302" s="131"/>
      <c r="C302" s="157"/>
      <c r="D302" s="157"/>
      <c r="E302" s="157"/>
      <c r="F302" s="5"/>
      <c r="G302" s="37" t="s">
        <v>507</v>
      </c>
      <c r="H302" s="168"/>
    </row>
    <row r="303" spans="1:8" ht="25.5">
      <c r="A303" s="145">
        <f>A301+B301</f>
        <v>158</v>
      </c>
      <c r="B303" s="131">
        <v>2</v>
      </c>
      <c r="C303" s="157" t="s">
        <v>672</v>
      </c>
      <c r="D303" s="157">
        <v>15</v>
      </c>
      <c r="E303" s="157" t="s">
        <v>673</v>
      </c>
      <c r="F303" s="12" t="s">
        <v>674</v>
      </c>
      <c r="G303" s="47" t="s">
        <v>675</v>
      </c>
      <c r="H303" s="166" t="s">
        <v>971</v>
      </c>
    </row>
    <row r="304" spans="1:8" ht="12.75">
      <c r="A304" s="145"/>
      <c r="B304" s="131"/>
      <c r="C304" s="157"/>
      <c r="D304" s="157"/>
      <c r="E304" s="157"/>
      <c r="F304" s="5"/>
      <c r="G304" s="37" t="s">
        <v>507</v>
      </c>
      <c r="H304" s="168"/>
    </row>
    <row r="305" spans="1:8" ht="12.75">
      <c r="A305" s="145">
        <f>A303+B303</f>
        <v>160</v>
      </c>
      <c r="B305" s="131">
        <v>1</v>
      </c>
      <c r="C305" s="157" t="s">
        <v>676</v>
      </c>
      <c r="D305" s="157">
        <v>16</v>
      </c>
      <c r="E305" s="157" t="s">
        <v>677</v>
      </c>
      <c r="F305" s="12" t="s">
        <v>627</v>
      </c>
      <c r="G305" s="47" t="s">
        <v>678</v>
      </c>
      <c r="H305" s="166" t="s">
        <v>971</v>
      </c>
    </row>
    <row r="306" spans="1:8" ht="12.75">
      <c r="A306" s="145"/>
      <c r="B306" s="131"/>
      <c r="C306" s="157"/>
      <c r="D306" s="157"/>
      <c r="E306" s="157"/>
      <c r="F306" s="12" t="s">
        <v>647</v>
      </c>
      <c r="G306" s="47" t="s">
        <v>679</v>
      </c>
      <c r="H306" s="167"/>
    </row>
    <row r="307" spans="1:8" ht="12.75">
      <c r="A307" s="145"/>
      <c r="B307" s="131"/>
      <c r="C307" s="157"/>
      <c r="D307" s="157"/>
      <c r="E307" s="157"/>
      <c r="F307" s="12" t="s">
        <v>577</v>
      </c>
      <c r="G307" s="47" t="s">
        <v>680</v>
      </c>
      <c r="H307" s="167"/>
    </row>
    <row r="308" spans="1:8" ht="12.75">
      <c r="A308" s="145"/>
      <c r="B308" s="131"/>
      <c r="C308" s="157"/>
      <c r="D308" s="157"/>
      <c r="E308" s="157"/>
      <c r="F308" s="12" t="s">
        <v>599</v>
      </c>
      <c r="G308" s="47" t="s">
        <v>681</v>
      </c>
      <c r="H308" s="167"/>
    </row>
    <row r="309" spans="1:8" ht="12.75">
      <c r="A309" s="145"/>
      <c r="B309" s="131"/>
      <c r="C309" s="157"/>
      <c r="D309" s="157"/>
      <c r="E309" s="157"/>
      <c r="F309" s="5"/>
      <c r="G309" s="37" t="s">
        <v>507</v>
      </c>
      <c r="H309" s="168"/>
    </row>
    <row r="310" spans="1:8" ht="12.75">
      <c r="A310" s="145">
        <f>A305+B305</f>
        <v>161</v>
      </c>
      <c r="B310" s="131">
        <v>1</v>
      </c>
      <c r="C310" s="157" t="s">
        <v>682</v>
      </c>
      <c r="D310" s="157">
        <v>16</v>
      </c>
      <c r="E310" s="157" t="s">
        <v>683</v>
      </c>
      <c r="F310" s="12" t="s">
        <v>671</v>
      </c>
      <c r="G310" s="47" t="s">
        <v>678</v>
      </c>
      <c r="H310" s="166" t="s">
        <v>971</v>
      </c>
    </row>
    <row r="311" spans="1:8" ht="12.75">
      <c r="A311" s="145"/>
      <c r="B311" s="131"/>
      <c r="C311" s="157"/>
      <c r="D311" s="157"/>
      <c r="E311" s="157"/>
      <c r="F311" s="5"/>
      <c r="G311" s="37" t="s">
        <v>507</v>
      </c>
      <c r="H311" s="168"/>
    </row>
    <row r="312" spans="1:8" ht="12.75">
      <c r="A312" s="145">
        <f>A310+B310</f>
        <v>162</v>
      </c>
      <c r="B312" s="131">
        <v>2</v>
      </c>
      <c r="C312" s="157" t="s">
        <v>684</v>
      </c>
      <c r="D312" s="157">
        <v>16</v>
      </c>
      <c r="E312" s="157" t="s">
        <v>679</v>
      </c>
      <c r="F312" s="12" t="s">
        <v>674</v>
      </c>
      <c r="G312" s="47" t="s">
        <v>685</v>
      </c>
      <c r="H312" s="166" t="s">
        <v>971</v>
      </c>
    </row>
    <row r="313" spans="1:8" ht="12.75">
      <c r="A313" s="145"/>
      <c r="B313" s="131"/>
      <c r="C313" s="157"/>
      <c r="D313" s="157"/>
      <c r="E313" s="157"/>
      <c r="F313" s="5"/>
      <c r="G313" s="37" t="s">
        <v>507</v>
      </c>
      <c r="H313" s="168"/>
    </row>
    <row r="314" spans="1:8" ht="12.75">
      <c r="A314" s="145">
        <f>A312+B312</f>
        <v>164</v>
      </c>
      <c r="B314" s="131">
        <v>2</v>
      </c>
      <c r="C314" s="157" t="s">
        <v>686</v>
      </c>
      <c r="D314" s="157">
        <v>16</v>
      </c>
      <c r="E314" s="157" t="s">
        <v>680</v>
      </c>
      <c r="F314" s="12" t="s">
        <v>687</v>
      </c>
      <c r="G314" s="47" t="s">
        <v>680</v>
      </c>
      <c r="H314" s="166" t="s">
        <v>971</v>
      </c>
    </row>
    <row r="315" spans="1:8" ht="12.75">
      <c r="A315" s="145"/>
      <c r="B315" s="131"/>
      <c r="C315" s="157"/>
      <c r="D315" s="157"/>
      <c r="E315" s="157"/>
      <c r="F315" s="5"/>
      <c r="G315" s="37" t="s">
        <v>507</v>
      </c>
      <c r="H315" s="168"/>
    </row>
    <row r="316" spans="1:8" ht="12.75">
      <c r="A316" s="145">
        <f>A314+B314</f>
        <v>166</v>
      </c>
      <c r="B316" s="131">
        <v>1</v>
      </c>
      <c r="C316" s="157" t="s">
        <v>688</v>
      </c>
      <c r="D316" s="157">
        <v>17</v>
      </c>
      <c r="E316" s="157" t="s">
        <v>689</v>
      </c>
      <c r="F316" s="12" t="s">
        <v>627</v>
      </c>
      <c r="G316" s="47" t="s">
        <v>505</v>
      </c>
      <c r="H316" s="166" t="s">
        <v>971</v>
      </c>
    </row>
    <row r="317" spans="1:8" ht="12.75">
      <c r="A317" s="145"/>
      <c r="B317" s="131"/>
      <c r="C317" s="157"/>
      <c r="D317" s="157"/>
      <c r="E317" s="157"/>
      <c r="F317" s="12" t="s">
        <v>647</v>
      </c>
      <c r="G317" s="47" t="s">
        <v>576</v>
      </c>
      <c r="H317" s="167"/>
    </row>
    <row r="318" spans="1:8" ht="12.75">
      <c r="A318" s="145"/>
      <c r="B318" s="131"/>
      <c r="C318" s="157"/>
      <c r="D318" s="157"/>
      <c r="E318" s="157"/>
      <c r="F318" s="5"/>
      <c r="G318" s="37" t="s">
        <v>507</v>
      </c>
      <c r="H318" s="168"/>
    </row>
    <row r="319" spans="1:8" ht="12.75">
      <c r="A319" s="145">
        <f>A316+B316</f>
        <v>167</v>
      </c>
      <c r="B319" s="131">
        <v>1</v>
      </c>
      <c r="C319" s="157" t="s">
        <v>690</v>
      </c>
      <c r="D319" s="157">
        <v>17</v>
      </c>
      <c r="E319" s="157" t="s">
        <v>691</v>
      </c>
      <c r="F319" s="12" t="s">
        <v>627</v>
      </c>
      <c r="G319" s="47" t="s">
        <v>692</v>
      </c>
      <c r="H319" s="166" t="s">
        <v>971</v>
      </c>
    </row>
    <row r="320" spans="1:8" ht="12.75">
      <c r="A320" s="145"/>
      <c r="B320" s="131"/>
      <c r="C320" s="157"/>
      <c r="D320" s="157"/>
      <c r="E320" s="157"/>
      <c r="F320" s="12" t="s">
        <v>647</v>
      </c>
      <c r="G320" s="47" t="s">
        <v>693</v>
      </c>
      <c r="H320" s="167"/>
    </row>
    <row r="321" spans="1:8" ht="12.75">
      <c r="A321" s="145"/>
      <c r="B321" s="131"/>
      <c r="C321" s="157"/>
      <c r="D321" s="157"/>
      <c r="E321" s="157"/>
      <c r="F321" s="5"/>
      <c r="G321" s="37" t="s">
        <v>507</v>
      </c>
      <c r="H321" s="168"/>
    </row>
    <row r="322" spans="1:8" ht="12.75">
      <c r="A322" s="145">
        <f>A319+B319</f>
        <v>168</v>
      </c>
      <c r="B322" s="131">
        <v>1</v>
      </c>
      <c r="C322" s="157" t="s">
        <v>694</v>
      </c>
      <c r="D322" s="157">
        <v>17</v>
      </c>
      <c r="E322" s="157" t="s">
        <v>692</v>
      </c>
      <c r="F322" s="12" t="s">
        <v>695</v>
      </c>
      <c r="G322" s="47" t="s">
        <v>696</v>
      </c>
      <c r="H322" s="166" t="s">
        <v>971</v>
      </c>
    </row>
    <row r="323" spans="1:8" ht="12.75">
      <c r="A323" s="145"/>
      <c r="B323" s="131"/>
      <c r="C323" s="157"/>
      <c r="D323" s="157"/>
      <c r="E323" s="157"/>
      <c r="F323" s="5"/>
      <c r="G323" s="37" t="s">
        <v>507</v>
      </c>
      <c r="H323" s="168"/>
    </row>
    <row r="324" spans="1:8" ht="12.75">
      <c r="A324" s="131">
        <f>A322+B322</f>
        <v>169</v>
      </c>
      <c r="B324" s="131">
        <v>1</v>
      </c>
      <c r="C324" s="131" t="s">
        <v>697</v>
      </c>
      <c r="D324" s="131">
        <v>18</v>
      </c>
      <c r="E324" s="131" t="s">
        <v>698</v>
      </c>
      <c r="F324" s="7" t="s">
        <v>627</v>
      </c>
      <c r="G324" s="45" t="s">
        <v>699</v>
      </c>
      <c r="H324" s="166" t="s">
        <v>971</v>
      </c>
    </row>
    <row r="325" spans="1:8" ht="12.75">
      <c r="A325" s="131"/>
      <c r="B325" s="131"/>
      <c r="C325" s="131"/>
      <c r="D325" s="131"/>
      <c r="E325" s="131"/>
      <c r="F325" s="7" t="s">
        <v>647</v>
      </c>
      <c r="G325" s="45" t="s">
        <v>700</v>
      </c>
      <c r="H325" s="167"/>
    </row>
    <row r="326" spans="1:8" ht="12.75">
      <c r="A326" s="131"/>
      <c r="B326" s="131"/>
      <c r="C326" s="131"/>
      <c r="D326" s="131"/>
      <c r="E326" s="131"/>
      <c r="F326" s="7" t="s">
        <v>577</v>
      </c>
      <c r="G326" s="45" t="s">
        <v>701</v>
      </c>
      <c r="H326" s="167"/>
    </row>
    <row r="327" spans="1:8" ht="12.75">
      <c r="A327" s="131"/>
      <c r="B327" s="131"/>
      <c r="C327" s="131"/>
      <c r="D327" s="131"/>
      <c r="E327" s="131"/>
      <c r="F327" s="7" t="s">
        <v>599</v>
      </c>
      <c r="G327" s="45" t="s">
        <v>702</v>
      </c>
      <c r="H327" s="167"/>
    </row>
    <row r="328" spans="1:8" ht="12.75">
      <c r="A328" s="131"/>
      <c r="B328" s="131"/>
      <c r="C328" s="131"/>
      <c r="D328" s="131"/>
      <c r="E328" s="131"/>
      <c r="F328" s="5"/>
      <c r="G328" s="37" t="s">
        <v>507</v>
      </c>
      <c r="H328" s="168"/>
    </row>
    <row r="329" spans="1:8" ht="12.75">
      <c r="A329" s="131">
        <f>A324+B324</f>
        <v>170</v>
      </c>
      <c r="B329" s="131">
        <v>1</v>
      </c>
      <c r="C329" s="131" t="s">
        <v>703</v>
      </c>
      <c r="D329" s="131">
        <v>18</v>
      </c>
      <c r="E329" s="131" t="s">
        <v>699</v>
      </c>
      <c r="F329" s="7" t="s">
        <v>671</v>
      </c>
      <c r="G329" s="45" t="s">
        <v>699</v>
      </c>
      <c r="H329" s="166" t="s">
        <v>971</v>
      </c>
    </row>
    <row r="330" spans="1:8" ht="12.75">
      <c r="A330" s="131"/>
      <c r="B330" s="131"/>
      <c r="C330" s="131"/>
      <c r="D330" s="131"/>
      <c r="E330" s="131"/>
      <c r="F330" s="5"/>
      <c r="G330" s="37" t="s">
        <v>507</v>
      </c>
      <c r="H330" s="168"/>
    </row>
    <row r="331" spans="1:8" ht="12.75">
      <c r="A331" s="131">
        <f>A329+B329</f>
        <v>171</v>
      </c>
      <c r="B331" s="131">
        <v>2</v>
      </c>
      <c r="C331" s="131" t="s">
        <v>704</v>
      </c>
      <c r="D331" s="131">
        <v>18</v>
      </c>
      <c r="E331" s="131" t="s">
        <v>705</v>
      </c>
      <c r="F331" s="7" t="s">
        <v>674</v>
      </c>
      <c r="G331" s="45" t="s">
        <v>706</v>
      </c>
      <c r="H331" s="166" t="s">
        <v>971</v>
      </c>
    </row>
    <row r="332" spans="1:8" ht="12.75">
      <c r="A332" s="131"/>
      <c r="B332" s="131"/>
      <c r="C332" s="131"/>
      <c r="D332" s="131"/>
      <c r="E332" s="131"/>
      <c r="F332" s="5"/>
      <c r="G332" s="37" t="s">
        <v>507</v>
      </c>
      <c r="H332" s="168"/>
    </row>
    <row r="333" spans="1:8" ht="12.75">
      <c r="A333" s="131">
        <f>A331+B331</f>
        <v>173</v>
      </c>
      <c r="B333" s="131">
        <v>2</v>
      </c>
      <c r="C333" s="131" t="s">
        <v>707</v>
      </c>
      <c r="D333" s="131">
        <v>18</v>
      </c>
      <c r="E333" s="131" t="s">
        <v>701</v>
      </c>
      <c r="F333" s="7" t="s">
        <v>687</v>
      </c>
      <c r="G333" s="45" t="s">
        <v>701</v>
      </c>
      <c r="H333" s="166" t="s">
        <v>971</v>
      </c>
    </row>
    <row r="334" spans="1:8" ht="12.75">
      <c r="A334" s="131"/>
      <c r="B334" s="131"/>
      <c r="C334" s="131"/>
      <c r="D334" s="131"/>
      <c r="E334" s="131"/>
      <c r="F334" s="5"/>
      <c r="G334" s="37" t="s">
        <v>507</v>
      </c>
      <c r="H334" s="168"/>
    </row>
    <row r="335" spans="1:8" ht="12.75">
      <c r="A335" s="145">
        <f>A333+B333</f>
        <v>175</v>
      </c>
      <c r="B335" s="145">
        <v>1</v>
      </c>
      <c r="C335" s="145" t="s">
        <v>708</v>
      </c>
      <c r="D335" s="145">
        <v>19</v>
      </c>
      <c r="E335" s="145" t="s">
        <v>709</v>
      </c>
      <c r="F335" s="10" t="s">
        <v>627</v>
      </c>
      <c r="G335" s="46" t="s">
        <v>505</v>
      </c>
      <c r="H335" s="166" t="s">
        <v>971</v>
      </c>
    </row>
    <row r="336" spans="1:8" ht="12.75">
      <c r="A336" s="145"/>
      <c r="B336" s="145"/>
      <c r="C336" s="145"/>
      <c r="D336" s="145"/>
      <c r="E336" s="145"/>
      <c r="F336" s="10" t="s">
        <v>647</v>
      </c>
      <c r="G336" s="46" t="s">
        <v>576</v>
      </c>
      <c r="H336" s="167"/>
    </row>
    <row r="337" spans="1:8" ht="12.75">
      <c r="A337" s="145"/>
      <c r="B337" s="145"/>
      <c r="C337" s="145"/>
      <c r="D337" s="145"/>
      <c r="E337" s="145"/>
      <c r="F337" s="9"/>
      <c r="G337" s="42" t="s">
        <v>507</v>
      </c>
      <c r="H337" s="168"/>
    </row>
    <row r="338" spans="1:8" ht="12.75">
      <c r="A338" s="145">
        <f>A335+B335</f>
        <v>176</v>
      </c>
      <c r="B338" s="131">
        <v>1</v>
      </c>
      <c r="C338" s="157" t="s">
        <v>950</v>
      </c>
      <c r="D338" s="157">
        <v>20</v>
      </c>
      <c r="E338" s="157" t="s">
        <v>951</v>
      </c>
      <c r="F338" s="12" t="s">
        <v>627</v>
      </c>
      <c r="G338" s="47" t="s">
        <v>939</v>
      </c>
      <c r="H338" s="166" t="s">
        <v>971</v>
      </c>
    </row>
    <row r="339" spans="1:8" ht="25.5">
      <c r="A339" s="145"/>
      <c r="B339" s="131"/>
      <c r="C339" s="157"/>
      <c r="D339" s="157"/>
      <c r="E339" s="157"/>
      <c r="F339" s="12" t="s">
        <v>647</v>
      </c>
      <c r="G339" s="47" t="s">
        <v>940</v>
      </c>
      <c r="H339" s="167"/>
    </row>
    <row r="340" spans="1:8" ht="25.5">
      <c r="A340" s="145"/>
      <c r="B340" s="131"/>
      <c r="C340" s="157"/>
      <c r="D340" s="157"/>
      <c r="E340" s="157"/>
      <c r="F340" s="12" t="s">
        <v>577</v>
      </c>
      <c r="G340" s="47" t="s">
        <v>941</v>
      </c>
      <c r="H340" s="167"/>
    </row>
    <row r="341" spans="1:8" ht="12.75">
      <c r="A341" s="145"/>
      <c r="B341" s="131"/>
      <c r="C341" s="157"/>
      <c r="D341" s="157"/>
      <c r="E341" s="157"/>
      <c r="F341" s="5"/>
      <c r="G341" s="37" t="s">
        <v>507</v>
      </c>
      <c r="H341" s="168"/>
    </row>
    <row r="342" spans="1:8" ht="12.75">
      <c r="A342" s="145">
        <f>A338+B338</f>
        <v>177</v>
      </c>
      <c r="B342" s="182">
        <v>1</v>
      </c>
      <c r="C342" s="183" t="s">
        <v>952</v>
      </c>
      <c r="D342" s="183">
        <v>21</v>
      </c>
      <c r="E342" s="183" t="s">
        <v>953</v>
      </c>
      <c r="F342" s="71" t="s">
        <v>627</v>
      </c>
      <c r="G342" s="72" t="s">
        <v>505</v>
      </c>
      <c r="H342" s="166" t="s">
        <v>971</v>
      </c>
    </row>
    <row r="343" spans="1:8" ht="12.75">
      <c r="A343" s="145"/>
      <c r="B343" s="182"/>
      <c r="C343" s="183"/>
      <c r="D343" s="183"/>
      <c r="E343" s="183"/>
      <c r="F343" s="71" t="s">
        <v>647</v>
      </c>
      <c r="G343" s="72" t="s">
        <v>576</v>
      </c>
      <c r="H343" s="167"/>
    </row>
    <row r="344" spans="1:8" ht="12.75">
      <c r="A344" s="145"/>
      <c r="B344" s="182"/>
      <c r="C344" s="183"/>
      <c r="D344" s="183"/>
      <c r="E344" s="183"/>
      <c r="F344" s="73"/>
      <c r="G344" s="74" t="s">
        <v>507</v>
      </c>
      <c r="H344" s="168"/>
    </row>
    <row r="345" spans="1:8" ht="25.5">
      <c r="A345" s="145">
        <f>A342+B342</f>
        <v>178</v>
      </c>
      <c r="B345" s="182">
        <v>1</v>
      </c>
      <c r="C345" s="183" t="s">
        <v>954</v>
      </c>
      <c r="D345" s="183">
        <v>22</v>
      </c>
      <c r="E345" s="183" t="s">
        <v>955</v>
      </c>
      <c r="F345" s="71" t="s">
        <v>627</v>
      </c>
      <c r="G345" s="72" t="s">
        <v>942</v>
      </c>
      <c r="H345" s="166" t="s">
        <v>971</v>
      </c>
    </row>
    <row r="346" spans="1:8" ht="25.5">
      <c r="A346" s="145"/>
      <c r="B346" s="182"/>
      <c r="C346" s="183"/>
      <c r="D346" s="183"/>
      <c r="E346" s="183"/>
      <c r="F346" s="71" t="s">
        <v>647</v>
      </c>
      <c r="G346" s="72" t="s">
        <v>943</v>
      </c>
      <c r="H346" s="167"/>
    </row>
    <row r="347" spans="1:8" ht="25.5">
      <c r="A347" s="145"/>
      <c r="B347" s="182"/>
      <c r="C347" s="183"/>
      <c r="D347" s="183"/>
      <c r="E347" s="183"/>
      <c r="F347" s="71" t="s">
        <v>577</v>
      </c>
      <c r="G347" s="72" t="s">
        <v>944</v>
      </c>
      <c r="H347" s="167"/>
    </row>
    <row r="348" spans="1:8" ht="38.25">
      <c r="A348" s="145"/>
      <c r="B348" s="182"/>
      <c r="C348" s="183"/>
      <c r="D348" s="183"/>
      <c r="E348" s="183"/>
      <c r="F348" s="71" t="s">
        <v>599</v>
      </c>
      <c r="G348" s="72" t="s">
        <v>945</v>
      </c>
      <c r="H348" s="167"/>
    </row>
    <row r="349" spans="1:8" ht="38.25">
      <c r="A349" s="145"/>
      <c r="B349" s="182"/>
      <c r="C349" s="183"/>
      <c r="D349" s="183"/>
      <c r="E349" s="183"/>
      <c r="F349" s="71" t="s">
        <v>600</v>
      </c>
      <c r="G349" s="72" t="s">
        <v>946</v>
      </c>
      <c r="H349" s="167"/>
    </row>
    <row r="350" spans="1:8" ht="38.25">
      <c r="A350" s="145"/>
      <c r="B350" s="182"/>
      <c r="C350" s="183"/>
      <c r="D350" s="183"/>
      <c r="E350" s="183"/>
      <c r="F350" s="71" t="s">
        <v>602</v>
      </c>
      <c r="G350" s="72" t="s">
        <v>947</v>
      </c>
      <c r="H350" s="167"/>
    </row>
    <row r="351" spans="1:8" ht="38.25">
      <c r="A351" s="145"/>
      <c r="B351" s="182"/>
      <c r="C351" s="183"/>
      <c r="D351" s="183"/>
      <c r="E351" s="183"/>
      <c r="F351" s="71" t="s">
        <v>604</v>
      </c>
      <c r="G351" s="72" t="s">
        <v>948</v>
      </c>
      <c r="H351" s="167"/>
    </row>
    <row r="352" spans="1:8" ht="12.75">
      <c r="A352" s="145"/>
      <c r="B352" s="182"/>
      <c r="C352" s="183"/>
      <c r="D352" s="183"/>
      <c r="E352" s="183"/>
      <c r="F352" s="71" t="s">
        <v>710</v>
      </c>
      <c r="G352" s="72" t="s">
        <v>949</v>
      </c>
      <c r="H352" s="167"/>
    </row>
    <row r="353" spans="1:8" ht="12.75">
      <c r="A353" s="145"/>
      <c r="B353" s="182"/>
      <c r="C353" s="183"/>
      <c r="D353" s="183"/>
      <c r="E353" s="183"/>
      <c r="F353" s="73"/>
      <c r="G353" s="74" t="s">
        <v>507</v>
      </c>
      <c r="H353" s="168"/>
    </row>
    <row r="354" spans="1:8" ht="12.75">
      <c r="A354" s="145">
        <f>A345+B345</f>
        <v>179</v>
      </c>
      <c r="B354" s="145">
        <v>1</v>
      </c>
      <c r="C354" s="145" t="s">
        <v>711</v>
      </c>
      <c r="D354" s="145">
        <v>24</v>
      </c>
      <c r="E354" s="145" t="s">
        <v>712</v>
      </c>
      <c r="F354" s="10" t="s">
        <v>627</v>
      </c>
      <c r="G354" s="46" t="s">
        <v>505</v>
      </c>
      <c r="H354" s="166" t="s">
        <v>971</v>
      </c>
    </row>
    <row r="355" spans="1:8" ht="12.75">
      <c r="A355" s="145"/>
      <c r="B355" s="145"/>
      <c r="C355" s="145"/>
      <c r="D355" s="145"/>
      <c r="E355" s="145"/>
      <c r="F355" s="10" t="s">
        <v>647</v>
      </c>
      <c r="G355" s="46" t="s">
        <v>576</v>
      </c>
      <c r="H355" s="167"/>
    </row>
    <row r="356" spans="1:8" ht="12.75">
      <c r="A356" s="145"/>
      <c r="B356" s="145"/>
      <c r="C356" s="145"/>
      <c r="D356" s="145"/>
      <c r="E356" s="145"/>
      <c r="F356" s="9"/>
      <c r="G356" s="42" t="s">
        <v>507</v>
      </c>
      <c r="H356" s="168"/>
    </row>
    <row r="357" spans="1:8" ht="12.75">
      <c r="A357" s="145">
        <f>A354+B354</f>
        <v>180</v>
      </c>
      <c r="B357" s="145">
        <v>1</v>
      </c>
      <c r="C357" s="145" t="s">
        <v>713</v>
      </c>
      <c r="D357" s="145">
        <v>25</v>
      </c>
      <c r="E357" s="145" t="s">
        <v>714</v>
      </c>
      <c r="F357" s="10" t="s">
        <v>627</v>
      </c>
      <c r="G357" s="46" t="s">
        <v>505</v>
      </c>
      <c r="H357" s="166" t="s">
        <v>971</v>
      </c>
    </row>
    <row r="358" spans="1:8" ht="12.75">
      <c r="A358" s="145"/>
      <c r="B358" s="145"/>
      <c r="C358" s="145"/>
      <c r="D358" s="145"/>
      <c r="E358" s="145"/>
      <c r="F358" s="10" t="s">
        <v>647</v>
      </c>
      <c r="G358" s="46" t="s">
        <v>576</v>
      </c>
      <c r="H358" s="167"/>
    </row>
    <row r="359" spans="1:8" ht="12.75">
      <c r="A359" s="145"/>
      <c r="B359" s="145"/>
      <c r="C359" s="145"/>
      <c r="D359" s="145"/>
      <c r="E359" s="145"/>
      <c r="F359" s="9"/>
      <c r="G359" s="42" t="s">
        <v>507</v>
      </c>
      <c r="H359" s="168"/>
    </row>
    <row r="360" spans="1:8" ht="12.75">
      <c r="A360" s="145">
        <f>A357+B357</f>
        <v>181</v>
      </c>
      <c r="B360" s="131">
        <v>1</v>
      </c>
      <c r="C360" s="157" t="s">
        <v>715</v>
      </c>
      <c r="D360" s="157">
        <v>26</v>
      </c>
      <c r="E360" s="157" t="s">
        <v>716</v>
      </c>
      <c r="F360" s="12" t="s">
        <v>627</v>
      </c>
      <c r="G360" s="47" t="s">
        <v>505</v>
      </c>
      <c r="H360" s="166" t="s">
        <v>971</v>
      </c>
    </row>
    <row r="361" spans="1:8" ht="12.75">
      <c r="A361" s="145"/>
      <c r="B361" s="131"/>
      <c r="C361" s="157"/>
      <c r="D361" s="157"/>
      <c r="E361" s="157"/>
      <c r="F361" s="12" t="s">
        <v>647</v>
      </c>
      <c r="G361" s="47" t="s">
        <v>576</v>
      </c>
      <c r="H361" s="167"/>
    </row>
    <row r="362" spans="1:8" ht="12.75">
      <c r="A362" s="145"/>
      <c r="B362" s="131"/>
      <c r="C362" s="157"/>
      <c r="D362" s="157"/>
      <c r="E362" s="157"/>
      <c r="F362" s="5"/>
      <c r="G362" s="37" t="s">
        <v>507</v>
      </c>
      <c r="H362" s="168"/>
    </row>
    <row r="363" spans="1:8" ht="12.75">
      <c r="A363" s="145">
        <f>A360+B360</f>
        <v>182</v>
      </c>
      <c r="B363" s="131">
        <v>1</v>
      </c>
      <c r="C363" s="157" t="s">
        <v>717</v>
      </c>
      <c r="D363" s="157">
        <v>27</v>
      </c>
      <c r="E363" s="157" t="s">
        <v>718</v>
      </c>
      <c r="F363" s="12" t="s">
        <v>627</v>
      </c>
      <c r="G363" s="47" t="s">
        <v>505</v>
      </c>
      <c r="H363" s="166" t="s">
        <v>971</v>
      </c>
    </row>
    <row r="364" spans="1:8" ht="12.75">
      <c r="A364" s="145"/>
      <c r="B364" s="131"/>
      <c r="C364" s="157"/>
      <c r="D364" s="157"/>
      <c r="E364" s="157"/>
      <c r="F364" s="12" t="s">
        <v>647</v>
      </c>
      <c r="G364" s="47" t="s">
        <v>576</v>
      </c>
      <c r="H364" s="167"/>
    </row>
    <row r="365" spans="1:8" ht="12.75">
      <c r="A365" s="145"/>
      <c r="B365" s="131"/>
      <c r="C365" s="157"/>
      <c r="D365" s="157"/>
      <c r="E365" s="157"/>
      <c r="F365" s="5"/>
      <c r="G365" s="37" t="s">
        <v>507</v>
      </c>
      <c r="H365" s="168"/>
    </row>
    <row r="366" spans="1:8" ht="12.75">
      <c r="A366" s="131">
        <f>A363+B363</f>
        <v>183</v>
      </c>
      <c r="B366" s="131">
        <v>1</v>
      </c>
      <c r="C366" s="131" t="s">
        <v>719</v>
      </c>
      <c r="D366" s="131">
        <v>28</v>
      </c>
      <c r="E366" s="131" t="s">
        <v>720</v>
      </c>
      <c r="F366" s="7" t="s">
        <v>627</v>
      </c>
      <c r="G366" s="45" t="s">
        <v>505</v>
      </c>
      <c r="H366" s="166" t="s">
        <v>971</v>
      </c>
    </row>
    <row r="367" spans="1:8" ht="12.75">
      <c r="A367" s="131"/>
      <c r="B367" s="131"/>
      <c r="C367" s="131"/>
      <c r="D367" s="131"/>
      <c r="E367" s="131"/>
      <c r="F367" s="7" t="s">
        <v>647</v>
      </c>
      <c r="G367" s="45" t="s">
        <v>576</v>
      </c>
      <c r="H367" s="167"/>
    </row>
    <row r="368" spans="1:8" ht="12.75">
      <c r="A368" s="131"/>
      <c r="B368" s="131"/>
      <c r="C368" s="131"/>
      <c r="D368" s="131"/>
      <c r="E368" s="131"/>
      <c r="F368" s="5"/>
      <c r="G368" s="37" t="s">
        <v>507</v>
      </c>
      <c r="H368" s="168"/>
    </row>
    <row r="369" spans="1:8" ht="12.75">
      <c r="A369" s="131">
        <f>A366+B366</f>
        <v>184</v>
      </c>
      <c r="B369" s="131">
        <v>1</v>
      </c>
      <c r="C369" s="131" t="s">
        <v>721</v>
      </c>
      <c r="D369" s="131">
        <v>29</v>
      </c>
      <c r="E369" s="131" t="s">
        <v>722</v>
      </c>
      <c r="F369" s="7" t="s">
        <v>627</v>
      </c>
      <c r="G369" s="45" t="s">
        <v>505</v>
      </c>
      <c r="H369" s="166" t="s">
        <v>971</v>
      </c>
    </row>
    <row r="370" spans="1:8" ht="12.75">
      <c r="A370" s="131"/>
      <c r="B370" s="131"/>
      <c r="C370" s="131"/>
      <c r="D370" s="131"/>
      <c r="E370" s="131"/>
      <c r="F370" s="7" t="s">
        <v>647</v>
      </c>
      <c r="G370" s="45" t="s">
        <v>576</v>
      </c>
      <c r="H370" s="167"/>
    </row>
    <row r="371" spans="1:8" ht="12.75">
      <c r="A371" s="131"/>
      <c r="B371" s="131"/>
      <c r="C371" s="131"/>
      <c r="D371" s="131"/>
      <c r="E371" s="131"/>
      <c r="F371" s="5"/>
      <c r="G371" s="37" t="s">
        <v>507</v>
      </c>
      <c r="H371" s="168"/>
    </row>
    <row r="372" spans="1:8" s="111" customFormat="1" ht="12.75">
      <c r="A372" s="131">
        <f>A369+B369</f>
        <v>185</v>
      </c>
      <c r="B372" s="131">
        <v>1</v>
      </c>
      <c r="C372" s="131" t="s">
        <v>1061</v>
      </c>
      <c r="D372" s="131">
        <v>30</v>
      </c>
      <c r="E372" s="131" t="s">
        <v>1062</v>
      </c>
      <c r="F372" s="7" t="s">
        <v>627</v>
      </c>
      <c r="G372" s="45" t="s">
        <v>505</v>
      </c>
      <c r="H372" s="166" t="s">
        <v>971</v>
      </c>
    </row>
    <row r="373" spans="1:8" s="111" customFormat="1" ht="12.75">
      <c r="A373" s="131"/>
      <c r="B373" s="131"/>
      <c r="C373" s="131"/>
      <c r="D373" s="131"/>
      <c r="E373" s="131"/>
      <c r="F373" s="7" t="s">
        <v>647</v>
      </c>
      <c r="G373" s="45" t="s">
        <v>576</v>
      </c>
      <c r="H373" s="167"/>
    </row>
    <row r="374" spans="1:8" s="111" customFormat="1" ht="12.75">
      <c r="A374" s="131"/>
      <c r="B374" s="131"/>
      <c r="C374" s="131"/>
      <c r="D374" s="131"/>
      <c r="E374" s="131"/>
      <c r="F374" s="5"/>
      <c r="G374" s="37" t="s">
        <v>507</v>
      </c>
      <c r="H374" s="168"/>
    </row>
    <row r="375" spans="1:8" s="111" customFormat="1" ht="12.75">
      <c r="A375" s="131">
        <f>A372+B372</f>
        <v>186</v>
      </c>
      <c r="B375" s="131">
        <v>1</v>
      </c>
      <c r="C375" s="157" t="s">
        <v>1063</v>
      </c>
      <c r="D375" s="157">
        <v>31</v>
      </c>
      <c r="E375" s="157" t="s">
        <v>1064</v>
      </c>
      <c r="F375" s="12" t="s">
        <v>627</v>
      </c>
      <c r="G375" s="47" t="s">
        <v>1065</v>
      </c>
      <c r="H375" s="166" t="s">
        <v>971</v>
      </c>
    </row>
    <row r="376" spans="1:8" s="111" customFormat="1" ht="12.75">
      <c r="A376" s="131"/>
      <c r="B376" s="131"/>
      <c r="C376" s="157"/>
      <c r="D376" s="157"/>
      <c r="E376" s="157"/>
      <c r="F376" s="12" t="s">
        <v>647</v>
      </c>
      <c r="G376" s="47" t="s">
        <v>1066</v>
      </c>
      <c r="H376" s="167"/>
    </row>
    <row r="377" spans="1:8" s="111" customFormat="1" ht="12.75">
      <c r="A377" s="131"/>
      <c r="B377" s="131"/>
      <c r="C377" s="157"/>
      <c r="D377" s="157"/>
      <c r="E377" s="157"/>
      <c r="F377" s="12" t="s">
        <v>577</v>
      </c>
      <c r="G377" s="47" t="s">
        <v>1067</v>
      </c>
      <c r="H377" s="167"/>
    </row>
    <row r="378" spans="1:8" s="111" customFormat="1" ht="25.5">
      <c r="A378" s="131"/>
      <c r="B378" s="131"/>
      <c r="C378" s="157"/>
      <c r="D378" s="157"/>
      <c r="E378" s="157"/>
      <c r="F378" s="12" t="s">
        <v>599</v>
      </c>
      <c r="G378" s="47" t="s">
        <v>1068</v>
      </c>
      <c r="H378" s="167"/>
    </row>
    <row r="379" spans="1:8" s="111" customFormat="1" ht="12.75">
      <c r="A379" s="131"/>
      <c r="B379" s="131"/>
      <c r="C379" s="157"/>
      <c r="D379" s="157"/>
      <c r="E379" s="157"/>
      <c r="F379" s="12" t="s">
        <v>600</v>
      </c>
      <c r="G379" s="47" t="s">
        <v>1069</v>
      </c>
      <c r="H379" s="167"/>
    </row>
    <row r="380" spans="1:8" s="111" customFormat="1" ht="12.75">
      <c r="A380" s="131"/>
      <c r="B380" s="131"/>
      <c r="C380" s="157"/>
      <c r="D380" s="157"/>
      <c r="E380" s="157"/>
      <c r="F380" s="12" t="s">
        <v>602</v>
      </c>
      <c r="G380" s="47" t="s">
        <v>874</v>
      </c>
      <c r="H380" s="167"/>
    </row>
    <row r="381" spans="1:8" s="111" customFormat="1" ht="12.75">
      <c r="A381" s="131"/>
      <c r="B381" s="131"/>
      <c r="C381" s="157"/>
      <c r="D381" s="157"/>
      <c r="E381" s="157"/>
      <c r="F381" s="5"/>
      <c r="G381" s="37" t="s">
        <v>507</v>
      </c>
      <c r="H381" s="168"/>
    </row>
    <row r="382" spans="1:8" ht="12.75">
      <c r="A382" s="131">
        <f>A375+B375</f>
        <v>187</v>
      </c>
      <c r="B382" s="131">
        <v>1</v>
      </c>
      <c r="C382" s="131" t="s">
        <v>723</v>
      </c>
      <c r="D382" s="131">
        <v>32</v>
      </c>
      <c r="E382" s="131" t="s">
        <v>724</v>
      </c>
      <c r="F382" s="7" t="s">
        <v>627</v>
      </c>
      <c r="G382" s="45" t="s">
        <v>505</v>
      </c>
      <c r="H382" s="166" t="s">
        <v>971</v>
      </c>
    </row>
    <row r="383" spans="1:8" ht="12.75">
      <c r="A383" s="131"/>
      <c r="B383" s="131"/>
      <c r="C383" s="131"/>
      <c r="D383" s="131"/>
      <c r="E383" s="131"/>
      <c r="F383" s="7" t="s">
        <v>647</v>
      </c>
      <c r="G383" s="45" t="s">
        <v>576</v>
      </c>
      <c r="H383" s="167"/>
    </row>
    <row r="384" spans="1:8" ht="12.75">
      <c r="A384" s="131"/>
      <c r="B384" s="131"/>
      <c r="C384" s="131"/>
      <c r="D384" s="131"/>
      <c r="E384" s="131"/>
      <c r="F384" s="5"/>
      <c r="G384" s="37" t="s">
        <v>507</v>
      </c>
      <c r="H384" s="168"/>
    </row>
    <row r="385" spans="1:8" ht="12.75">
      <c r="A385" s="131">
        <f>A382+B382</f>
        <v>188</v>
      </c>
      <c r="B385" s="131">
        <v>1</v>
      </c>
      <c r="C385" s="131" t="s">
        <v>725</v>
      </c>
      <c r="D385" s="131">
        <v>33</v>
      </c>
      <c r="E385" s="131" t="s">
        <v>293</v>
      </c>
      <c r="F385" s="7" t="s">
        <v>627</v>
      </c>
      <c r="G385" s="45" t="s">
        <v>726</v>
      </c>
      <c r="H385" s="166" t="s">
        <v>971</v>
      </c>
    </row>
    <row r="386" spans="1:8" ht="12.75">
      <c r="A386" s="131"/>
      <c r="B386" s="131"/>
      <c r="C386" s="131"/>
      <c r="D386" s="131"/>
      <c r="E386" s="131"/>
      <c r="F386" s="7"/>
      <c r="G386" s="45" t="s">
        <v>507</v>
      </c>
      <c r="H386" s="168"/>
    </row>
    <row r="387" spans="1:8" ht="12.75">
      <c r="A387" s="131">
        <f>A385+B385</f>
        <v>189</v>
      </c>
      <c r="B387" s="131">
        <v>1</v>
      </c>
      <c r="C387" s="131" t="s">
        <v>727</v>
      </c>
      <c r="D387" s="131">
        <v>33</v>
      </c>
      <c r="E387" s="131" t="s">
        <v>728</v>
      </c>
      <c r="F387" s="7" t="s">
        <v>627</v>
      </c>
      <c r="G387" s="45" t="s">
        <v>729</v>
      </c>
      <c r="H387" s="166" t="s">
        <v>971</v>
      </c>
    </row>
    <row r="388" spans="1:8" ht="12.75">
      <c r="A388" s="131"/>
      <c r="B388" s="131"/>
      <c r="C388" s="131"/>
      <c r="D388" s="131"/>
      <c r="E388" s="131"/>
      <c r="F388" s="7"/>
      <c r="G388" s="45" t="s">
        <v>730</v>
      </c>
      <c r="H388" s="168"/>
    </row>
    <row r="389" spans="1:8" ht="12.75">
      <c r="A389" s="152">
        <f>A387+B387</f>
        <v>190</v>
      </c>
      <c r="B389" s="152">
        <v>1</v>
      </c>
      <c r="C389" s="152" t="s">
        <v>731</v>
      </c>
      <c r="D389" s="152">
        <v>33</v>
      </c>
      <c r="E389" s="152" t="s">
        <v>732</v>
      </c>
      <c r="F389" s="5">
        <v>1</v>
      </c>
      <c r="G389" s="37" t="s">
        <v>733</v>
      </c>
      <c r="H389" s="166" t="s">
        <v>971</v>
      </c>
    </row>
    <row r="390" spans="1:8" ht="12.75">
      <c r="A390" s="152"/>
      <c r="B390" s="152"/>
      <c r="C390" s="152"/>
      <c r="D390" s="152"/>
      <c r="E390" s="152"/>
      <c r="F390" s="5">
        <v>2</v>
      </c>
      <c r="G390" s="37" t="s">
        <v>734</v>
      </c>
      <c r="H390" s="167"/>
    </row>
    <row r="391" spans="1:8" ht="12.75">
      <c r="A391" s="152"/>
      <c r="B391" s="152"/>
      <c r="C391" s="152"/>
      <c r="D391" s="152"/>
      <c r="E391" s="152"/>
      <c r="F391" s="5">
        <v>3</v>
      </c>
      <c r="G391" s="37" t="s">
        <v>735</v>
      </c>
      <c r="H391" s="167"/>
    </row>
    <row r="392" spans="1:8" ht="12.75">
      <c r="A392" s="152"/>
      <c r="B392" s="152"/>
      <c r="C392" s="152"/>
      <c r="D392" s="152"/>
      <c r="E392" s="152"/>
      <c r="F392" s="5">
        <v>4</v>
      </c>
      <c r="G392" s="37" t="s">
        <v>736</v>
      </c>
      <c r="H392" s="167"/>
    </row>
    <row r="393" spans="1:8" ht="12.75">
      <c r="A393" s="152"/>
      <c r="B393" s="152"/>
      <c r="C393" s="152"/>
      <c r="D393" s="152"/>
      <c r="E393" s="152"/>
      <c r="F393" s="5">
        <v>5</v>
      </c>
      <c r="G393" s="37" t="s">
        <v>737</v>
      </c>
      <c r="H393" s="167"/>
    </row>
    <row r="394" spans="1:8" ht="12.75">
      <c r="A394" s="152"/>
      <c r="B394" s="152"/>
      <c r="C394" s="152"/>
      <c r="D394" s="152"/>
      <c r="E394" s="152"/>
      <c r="F394" s="5">
        <v>6</v>
      </c>
      <c r="G394" s="37" t="s">
        <v>738</v>
      </c>
      <c r="H394" s="167"/>
    </row>
    <row r="395" spans="1:8" ht="12.75">
      <c r="A395" s="152"/>
      <c r="B395" s="152"/>
      <c r="C395" s="152"/>
      <c r="D395" s="152"/>
      <c r="E395" s="152"/>
      <c r="F395" s="5">
        <v>7</v>
      </c>
      <c r="G395" s="37" t="s">
        <v>739</v>
      </c>
      <c r="H395" s="167"/>
    </row>
    <row r="396" spans="1:8" ht="12.75">
      <c r="A396" s="152"/>
      <c r="B396" s="152"/>
      <c r="C396" s="152"/>
      <c r="D396" s="152"/>
      <c r="E396" s="152"/>
      <c r="F396" s="5">
        <v>8</v>
      </c>
      <c r="G396" s="37" t="s">
        <v>740</v>
      </c>
      <c r="H396" s="167"/>
    </row>
    <row r="397" spans="1:8" ht="12.75">
      <c r="A397" s="152"/>
      <c r="B397" s="152"/>
      <c r="C397" s="152"/>
      <c r="D397" s="152"/>
      <c r="E397" s="152"/>
      <c r="F397" s="7"/>
      <c r="G397" s="37" t="s">
        <v>507</v>
      </c>
      <c r="H397" s="168"/>
    </row>
    <row r="398" spans="1:8" ht="25.5">
      <c r="A398" s="131">
        <f>A389+B389</f>
        <v>191</v>
      </c>
      <c r="B398" s="131">
        <v>8</v>
      </c>
      <c r="C398" s="131" t="s">
        <v>741</v>
      </c>
      <c r="D398" s="131">
        <v>33</v>
      </c>
      <c r="E398" s="131" t="s">
        <v>742</v>
      </c>
      <c r="F398" s="7" t="s">
        <v>743</v>
      </c>
      <c r="G398" s="45" t="s">
        <v>744</v>
      </c>
      <c r="H398" s="166" t="s">
        <v>971</v>
      </c>
    </row>
    <row r="399" spans="1:8" ht="12.75">
      <c r="A399" s="131"/>
      <c r="B399" s="131"/>
      <c r="C399" s="131"/>
      <c r="D399" s="131"/>
      <c r="E399" s="131"/>
      <c r="F399" s="7"/>
      <c r="G399" s="37" t="s">
        <v>507</v>
      </c>
      <c r="H399" s="168"/>
    </row>
    <row r="400" spans="1:8" ht="12.75">
      <c r="A400" s="131">
        <f>A398+B398</f>
        <v>199</v>
      </c>
      <c r="B400" s="131">
        <v>1</v>
      </c>
      <c r="C400" s="131" t="s">
        <v>745</v>
      </c>
      <c r="D400" s="131">
        <v>33</v>
      </c>
      <c r="E400" s="131" t="s">
        <v>746</v>
      </c>
      <c r="F400" s="7" t="s">
        <v>647</v>
      </c>
      <c r="G400" s="45" t="s">
        <v>747</v>
      </c>
      <c r="H400" s="166" t="s">
        <v>971</v>
      </c>
    </row>
    <row r="401" spans="1:8" ht="12.75">
      <c r="A401" s="131"/>
      <c r="B401" s="131"/>
      <c r="C401" s="131"/>
      <c r="D401" s="131"/>
      <c r="E401" s="131"/>
      <c r="F401" s="7"/>
      <c r="G401" s="45" t="s">
        <v>730</v>
      </c>
      <c r="H401" s="168"/>
    </row>
    <row r="402" spans="1:8" ht="12.75">
      <c r="A402" s="152">
        <f>A400+B400</f>
        <v>200</v>
      </c>
      <c r="B402" s="152">
        <v>1</v>
      </c>
      <c r="C402" s="152" t="s">
        <v>748</v>
      </c>
      <c r="D402" s="152">
        <v>33</v>
      </c>
      <c r="E402" s="152" t="s">
        <v>749</v>
      </c>
      <c r="F402" s="5">
        <v>1</v>
      </c>
      <c r="G402" s="37" t="s">
        <v>733</v>
      </c>
      <c r="H402" s="166" t="s">
        <v>971</v>
      </c>
    </row>
    <row r="403" spans="1:8" ht="12.75">
      <c r="A403" s="152"/>
      <c r="B403" s="152"/>
      <c r="C403" s="152"/>
      <c r="D403" s="152"/>
      <c r="E403" s="152"/>
      <c r="F403" s="5">
        <v>2</v>
      </c>
      <c r="G403" s="37" t="s">
        <v>734</v>
      </c>
      <c r="H403" s="167"/>
    </row>
    <row r="404" spans="1:8" ht="12.75">
      <c r="A404" s="152"/>
      <c r="B404" s="152"/>
      <c r="C404" s="152"/>
      <c r="D404" s="152"/>
      <c r="E404" s="152"/>
      <c r="F404" s="5">
        <v>3</v>
      </c>
      <c r="G404" s="37" t="s">
        <v>735</v>
      </c>
      <c r="H404" s="167"/>
    </row>
    <row r="405" spans="1:8" ht="12.75">
      <c r="A405" s="152"/>
      <c r="B405" s="152"/>
      <c r="C405" s="152"/>
      <c r="D405" s="152"/>
      <c r="E405" s="152"/>
      <c r="F405" s="5">
        <v>4</v>
      </c>
      <c r="G405" s="37" t="s">
        <v>736</v>
      </c>
      <c r="H405" s="167"/>
    </row>
    <row r="406" spans="1:8" ht="12.75">
      <c r="A406" s="152"/>
      <c r="B406" s="152"/>
      <c r="C406" s="152"/>
      <c r="D406" s="152"/>
      <c r="E406" s="152"/>
      <c r="F406" s="5">
        <v>5</v>
      </c>
      <c r="G406" s="37" t="s">
        <v>737</v>
      </c>
      <c r="H406" s="167"/>
    </row>
    <row r="407" spans="1:8" ht="12.75">
      <c r="A407" s="152"/>
      <c r="B407" s="152"/>
      <c r="C407" s="152"/>
      <c r="D407" s="152"/>
      <c r="E407" s="152"/>
      <c r="F407" s="5">
        <v>6</v>
      </c>
      <c r="G407" s="37" t="s">
        <v>738</v>
      </c>
      <c r="H407" s="167"/>
    </row>
    <row r="408" spans="1:8" ht="12.75">
      <c r="A408" s="152"/>
      <c r="B408" s="152"/>
      <c r="C408" s="152"/>
      <c r="D408" s="152"/>
      <c r="E408" s="152"/>
      <c r="F408" s="5">
        <v>7</v>
      </c>
      <c r="G408" s="37" t="s">
        <v>739</v>
      </c>
      <c r="H408" s="167"/>
    </row>
    <row r="409" spans="1:8" ht="12.75">
      <c r="A409" s="152"/>
      <c r="B409" s="152"/>
      <c r="C409" s="152"/>
      <c r="D409" s="152"/>
      <c r="E409" s="152"/>
      <c r="F409" s="5">
        <v>8</v>
      </c>
      <c r="G409" s="37" t="s">
        <v>740</v>
      </c>
      <c r="H409" s="167"/>
    </row>
    <row r="410" spans="1:8" ht="12.75">
      <c r="A410" s="152"/>
      <c r="B410" s="152"/>
      <c r="C410" s="152"/>
      <c r="D410" s="152"/>
      <c r="E410" s="152"/>
      <c r="F410" s="7"/>
      <c r="G410" s="37" t="s">
        <v>507</v>
      </c>
      <c r="H410" s="168"/>
    </row>
    <row r="411" spans="1:8" ht="25.5">
      <c r="A411" s="131">
        <f>A402+B402</f>
        <v>201</v>
      </c>
      <c r="B411" s="131">
        <v>8</v>
      </c>
      <c r="C411" s="131" t="s">
        <v>750</v>
      </c>
      <c r="D411" s="131">
        <v>33</v>
      </c>
      <c r="E411" s="131" t="s">
        <v>751</v>
      </c>
      <c r="F411" s="7" t="s">
        <v>743</v>
      </c>
      <c r="G411" s="45" t="s">
        <v>744</v>
      </c>
      <c r="H411" s="166" t="s">
        <v>971</v>
      </c>
    </row>
    <row r="412" spans="1:8" ht="12.75">
      <c r="A412" s="131"/>
      <c r="B412" s="131"/>
      <c r="C412" s="131"/>
      <c r="D412" s="131"/>
      <c r="E412" s="131"/>
      <c r="F412" s="7"/>
      <c r="G412" s="37" t="s">
        <v>507</v>
      </c>
      <c r="H412" s="168"/>
    </row>
    <row r="413" spans="1:8" ht="12.75">
      <c r="A413" s="131">
        <f>A411+B411</f>
        <v>209</v>
      </c>
      <c r="B413" s="131">
        <v>1</v>
      </c>
      <c r="C413" s="131" t="s">
        <v>752</v>
      </c>
      <c r="D413" s="131">
        <v>33</v>
      </c>
      <c r="E413" s="131" t="s">
        <v>753</v>
      </c>
      <c r="F413" s="7" t="s">
        <v>577</v>
      </c>
      <c r="G413" s="45" t="s">
        <v>754</v>
      </c>
      <c r="H413" s="166" t="s">
        <v>971</v>
      </c>
    </row>
    <row r="414" spans="1:8" ht="12.75">
      <c r="A414" s="131"/>
      <c r="B414" s="131"/>
      <c r="C414" s="131"/>
      <c r="D414" s="131"/>
      <c r="E414" s="131"/>
      <c r="F414" s="7"/>
      <c r="G414" s="37" t="s">
        <v>730</v>
      </c>
      <c r="H414" s="168"/>
    </row>
    <row r="415" spans="1:8" s="107" customFormat="1" ht="25.5">
      <c r="A415" s="131">
        <f>A413+B413</f>
        <v>210</v>
      </c>
      <c r="B415" s="131">
        <v>1</v>
      </c>
      <c r="C415" s="131" t="s">
        <v>755</v>
      </c>
      <c r="D415" s="131">
        <v>33</v>
      </c>
      <c r="E415" s="131" t="s">
        <v>956</v>
      </c>
      <c r="F415" s="10">
        <v>1</v>
      </c>
      <c r="G415" s="42" t="s">
        <v>756</v>
      </c>
      <c r="H415" s="166" t="s">
        <v>971</v>
      </c>
    </row>
    <row r="416" spans="1:8" s="107" customFormat="1" ht="25.5">
      <c r="A416" s="131"/>
      <c r="B416" s="131"/>
      <c r="C416" s="131"/>
      <c r="D416" s="131"/>
      <c r="E416" s="131"/>
      <c r="F416" s="10">
        <v>2</v>
      </c>
      <c r="G416" s="42" t="s">
        <v>757</v>
      </c>
      <c r="H416" s="167"/>
    </row>
    <row r="417" spans="1:8" s="107" customFormat="1" ht="25.5">
      <c r="A417" s="131"/>
      <c r="B417" s="131"/>
      <c r="C417" s="131"/>
      <c r="D417" s="131"/>
      <c r="E417" s="131"/>
      <c r="F417" s="10" t="s">
        <v>577</v>
      </c>
      <c r="G417" s="42" t="s">
        <v>758</v>
      </c>
      <c r="H417" s="167"/>
    </row>
    <row r="418" spans="1:8" s="107" customFormat="1" ht="15">
      <c r="A418" s="131"/>
      <c r="B418" s="131"/>
      <c r="C418" s="131"/>
      <c r="D418" s="131"/>
      <c r="E418" s="131"/>
      <c r="F418" s="5"/>
      <c r="G418" s="37" t="s">
        <v>507</v>
      </c>
      <c r="H418" s="168"/>
    </row>
    <row r="419" spans="1:8" ht="12.75">
      <c r="A419" s="131">
        <f>A415+B415</f>
        <v>211</v>
      </c>
      <c r="B419" s="131">
        <v>1</v>
      </c>
      <c r="C419" s="131" t="s">
        <v>759</v>
      </c>
      <c r="D419" s="131">
        <v>34</v>
      </c>
      <c r="E419" s="131" t="s">
        <v>0</v>
      </c>
      <c r="F419" s="7" t="s">
        <v>627</v>
      </c>
      <c r="G419" s="45" t="s">
        <v>726</v>
      </c>
      <c r="H419" s="166" t="s">
        <v>971</v>
      </c>
    </row>
    <row r="420" spans="1:8" ht="12.75">
      <c r="A420" s="131"/>
      <c r="B420" s="131"/>
      <c r="C420" s="131"/>
      <c r="D420" s="131"/>
      <c r="E420" s="131"/>
      <c r="F420" s="7"/>
      <c r="G420" s="45" t="s">
        <v>507</v>
      </c>
      <c r="H420" s="168"/>
    </row>
    <row r="421" spans="1:8" ht="12.75">
      <c r="A421" s="131">
        <f>A419+B419</f>
        <v>212</v>
      </c>
      <c r="B421" s="131">
        <v>1</v>
      </c>
      <c r="C421" s="131" t="s">
        <v>1</v>
      </c>
      <c r="D421" s="131">
        <v>34</v>
      </c>
      <c r="E421" s="131" t="s">
        <v>2</v>
      </c>
      <c r="F421" s="7" t="s">
        <v>627</v>
      </c>
      <c r="G421" s="45" t="s">
        <v>729</v>
      </c>
      <c r="H421" s="166" t="s">
        <v>971</v>
      </c>
    </row>
    <row r="422" spans="1:8" ht="12.75">
      <c r="A422" s="131"/>
      <c r="B422" s="131"/>
      <c r="C422" s="131"/>
      <c r="D422" s="131"/>
      <c r="E422" s="131"/>
      <c r="F422" s="7"/>
      <c r="G422" s="45" t="s">
        <v>730</v>
      </c>
      <c r="H422" s="168"/>
    </row>
    <row r="423" spans="1:8" ht="12.75">
      <c r="A423" s="131">
        <f>A421+B421</f>
        <v>213</v>
      </c>
      <c r="B423" s="131">
        <v>1</v>
      </c>
      <c r="C423" s="131" t="s">
        <v>3</v>
      </c>
      <c r="D423" s="131">
        <v>34</v>
      </c>
      <c r="E423" s="131" t="s">
        <v>732</v>
      </c>
      <c r="F423" s="5">
        <v>0</v>
      </c>
      <c r="G423" s="37">
        <v>0</v>
      </c>
      <c r="H423" s="166" t="s">
        <v>971</v>
      </c>
    </row>
    <row r="424" spans="1:8" ht="12.75">
      <c r="A424" s="131"/>
      <c r="B424" s="131"/>
      <c r="C424" s="131"/>
      <c r="D424" s="131"/>
      <c r="E424" s="131"/>
      <c r="F424" s="5">
        <v>1</v>
      </c>
      <c r="G424" s="37" t="s">
        <v>733</v>
      </c>
      <c r="H424" s="167"/>
    </row>
    <row r="425" spans="1:8" ht="12.75">
      <c r="A425" s="131"/>
      <c r="B425" s="131"/>
      <c r="C425" s="131"/>
      <c r="D425" s="131"/>
      <c r="E425" s="131"/>
      <c r="F425" s="5">
        <v>2</v>
      </c>
      <c r="G425" s="37" t="s">
        <v>734</v>
      </c>
      <c r="H425" s="167"/>
    </row>
    <row r="426" spans="1:8" ht="12.75">
      <c r="A426" s="131"/>
      <c r="B426" s="131"/>
      <c r="C426" s="131"/>
      <c r="D426" s="131"/>
      <c r="E426" s="131"/>
      <c r="F426" s="5">
        <v>3</v>
      </c>
      <c r="G426" s="37" t="s">
        <v>735</v>
      </c>
      <c r="H426" s="167"/>
    </row>
    <row r="427" spans="1:8" ht="12.75">
      <c r="A427" s="131"/>
      <c r="B427" s="131"/>
      <c r="C427" s="131"/>
      <c r="D427" s="131"/>
      <c r="E427" s="131"/>
      <c r="F427" s="5">
        <v>4</v>
      </c>
      <c r="G427" s="37" t="s">
        <v>736</v>
      </c>
      <c r="H427" s="167"/>
    </row>
    <row r="428" spans="1:8" ht="12.75">
      <c r="A428" s="131"/>
      <c r="B428" s="131"/>
      <c r="C428" s="131"/>
      <c r="D428" s="131"/>
      <c r="E428" s="131"/>
      <c r="F428" s="5">
        <v>5</v>
      </c>
      <c r="G428" s="37" t="s">
        <v>737</v>
      </c>
      <c r="H428" s="167"/>
    </row>
    <row r="429" spans="1:8" ht="12.75">
      <c r="A429" s="131"/>
      <c r="B429" s="131"/>
      <c r="C429" s="131"/>
      <c r="D429" s="131"/>
      <c r="E429" s="131"/>
      <c r="F429" s="5">
        <v>6</v>
      </c>
      <c r="G429" s="37" t="s">
        <v>738</v>
      </c>
      <c r="H429" s="167"/>
    </row>
    <row r="430" spans="1:8" ht="12.75">
      <c r="A430" s="131"/>
      <c r="B430" s="131"/>
      <c r="C430" s="131"/>
      <c r="D430" s="131"/>
      <c r="E430" s="131"/>
      <c r="F430" s="5">
        <v>7</v>
      </c>
      <c r="G430" s="37" t="s">
        <v>739</v>
      </c>
      <c r="H430" s="167"/>
    </row>
    <row r="431" spans="1:8" ht="12.75">
      <c r="A431" s="131"/>
      <c r="B431" s="131"/>
      <c r="C431" s="131"/>
      <c r="D431" s="131"/>
      <c r="E431" s="131"/>
      <c r="F431" s="5">
        <v>8</v>
      </c>
      <c r="G431" s="37" t="s">
        <v>740</v>
      </c>
      <c r="H431" s="167"/>
    </row>
    <row r="432" spans="1:8" ht="12.75">
      <c r="A432" s="131"/>
      <c r="B432" s="131"/>
      <c r="C432" s="131"/>
      <c r="D432" s="131"/>
      <c r="E432" s="131"/>
      <c r="F432" s="7"/>
      <c r="G432" s="37" t="s">
        <v>507</v>
      </c>
      <c r="H432" s="168"/>
    </row>
    <row r="433" spans="1:8" ht="25.5">
      <c r="A433" s="131">
        <f>A423+B423</f>
        <v>214</v>
      </c>
      <c r="B433" s="131">
        <v>8</v>
      </c>
      <c r="C433" s="131" t="s">
        <v>4</v>
      </c>
      <c r="D433" s="131">
        <v>34</v>
      </c>
      <c r="E433" s="131" t="s">
        <v>5</v>
      </c>
      <c r="F433" s="7" t="s">
        <v>743</v>
      </c>
      <c r="G433" s="45" t="s">
        <v>744</v>
      </c>
      <c r="H433" s="166" t="s">
        <v>971</v>
      </c>
    </row>
    <row r="434" spans="1:8" ht="12.75">
      <c r="A434" s="131"/>
      <c r="B434" s="131"/>
      <c r="C434" s="131"/>
      <c r="D434" s="131"/>
      <c r="E434" s="131"/>
      <c r="F434" s="7"/>
      <c r="G434" s="37" t="s">
        <v>730</v>
      </c>
      <c r="H434" s="168"/>
    </row>
    <row r="435" spans="1:8" ht="12.75">
      <c r="A435" s="131">
        <f>A433+B433</f>
        <v>222</v>
      </c>
      <c r="B435" s="131">
        <v>1</v>
      </c>
      <c r="C435" s="131" t="s">
        <v>6</v>
      </c>
      <c r="D435" s="131">
        <v>34</v>
      </c>
      <c r="E435" s="131" t="s">
        <v>7</v>
      </c>
      <c r="F435" s="7" t="s">
        <v>647</v>
      </c>
      <c r="G435" s="45" t="s">
        <v>747</v>
      </c>
      <c r="H435" s="166" t="s">
        <v>971</v>
      </c>
    </row>
    <row r="436" spans="1:8" ht="12.75">
      <c r="A436" s="131"/>
      <c r="B436" s="131"/>
      <c r="C436" s="131"/>
      <c r="D436" s="131"/>
      <c r="E436" s="131"/>
      <c r="F436" s="7"/>
      <c r="G436" s="45" t="s">
        <v>730</v>
      </c>
      <c r="H436" s="168"/>
    </row>
    <row r="437" spans="1:8" ht="12.75">
      <c r="A437" s="131">
        <f>A435+B435</f>
        <v>223</v>
      </c>
      <c r="B437" s="131">
        <v>1</v>
      </c>
      <c r="C437" s="131" t="s">
        <v>8</v>
      </c>
      <c r="D437" s="131">
        <v>34</v>
      </c>
      <c r="E437" s="131" t="s">
        <v>749</v>
      </c>
      <c r="F437" s="5">
        <v>0</v>
      </c>
      <c r="G437" s="37">
        <v>0</v>
      </c>
      <c r="H437" s="166" t="s">
        <v>971</v>
      </c>
    </row>
    <row r="438" spans="1:8" ht="12.75">
      <c r="A438" s="131"/>
      <c r="B438" s="131"/>
      <c r="C438" s="131"/>
      <c r="D438" s="131"/>
      <c r="E438" s="131"/>
      <c r="F438" s="5">
        <v>1</v>
      </c>
      <c r="G438" s="37" t="s">
        <v>733</v>
      </c>
      <c r="H438" s="167"/>
    </row>
    <row r="439" spans="1:8" ht="12.75">
      <c r="A439" s="131"/>
      <c r="B439" s="131"/>
      <c r="C439" s="131"/>
      <c r="D439" s="131"/>
      <c r="E439" s="131"/>
      <c r="F439" s="5">
        <v>2</v>
      </c>
      <c r="G439" s="37" t="s">
        <v>734</v>
      </c>
      <c r="H439" s="167"/>
    </row>
    <row r="440" spans="1:8" ht="12.75">
      <c r="A440" s="131"/>
      <c r="B440" s="131"/>
      <c r="C440" s="131"/>
      <c r="D440" s="131"/>
      <c r="E440" s="131"/>
      <c r="F440" s="5">
        <v>3</v>
      </c>
      <c r="G440" s="37" t="s">
        <v>735</v>
      </c>
      <c r="H440" s="167"/>
    </row>
    <row r="441" spans="1:8" ht="12.75">
      <c r="A441" s="131"/>
      <c r="B441" s="131"/>
      <c r="C441" s="131"/>
      <c r="D441" s="131"/>
      <c r="E441" s="131"/>
      <c r="F441" s="5">
        <v>4</v>
      </c>
      <c r="G441" s="37" t="s">
        <v>736</v>
      </c>
      <c r="H441" s="167"/>
    </row>
    <row r="442" spans="1:8" ht="12.75">
      <c r="A442" s="131"/>
      <c r="B442" s="131"/>
      <c r="C442" s="131"/>
      <c r="D442" s="131"/>
      <c r="E442" s="131"/>
      <c r="F442" s="5">
        <v>5</v>
      </c>
      <c r="G442" s="37" t="s">
        <v>737</v>
      </c>
      <c r="H442" s="167"/>
    </row>
    <row r="443" spans="1:8" ht="12.75">
      <c r="A443" s="131"/>
      <c r="B443" s="131"/>
      <c r="C443" s="131"/>
      <c r="D443" s="131"/>
      <c r="E443" s="131"/>
      <c r="F443" s="5">
        <v>6</v>
      </c>
      <c r="G443" s="37" t="s">
        <v>738</v>
      </c>
      <c r="H443" s="167"/>
    </row>
    <row r="444" spans="1:8" ht="12.75">
      <c r="A444" s="131"/>
      <c r="B444" s="131"/>
      <c r="C444" s="131"/>
      <c r="D444" s="131"/>
      <c r="E444" s="131"/>
      <c r="F444" s="5">
        <v>7</v>
      </c>
      <c r="G444" s="37" t="s">
        <v>739</v>
      </c>
      <c r="H444" s="167"/>
    </row>
    <row r="445" spans="1:8" ht="12.75">
      <c r="A445" s="131"/>
      <c r="B445" s="131"/>
      <c r="C445" s="131"/>
      <c r="D445" s="131"/>
      <c r="E445" s="131"/>
      <c r="F445" s="5">
        <v>8</v>
      </c>
      <c r="G445" s="37" t="s">
        <v>740</v>
      </c>
      <c r="H445" s="167"/>
    </row>
    <row r="446" spans="1:8" ht="12.75">
      <c r="A446" s="131"/>
      <c r="B446" s="131"/>
      <c r="C446" s="131"/>
      <c r="D446" s="131"/>
      <c r="E446" s="131"/>
      <c r="F446" s="7"/>
      <c r="G446" s="37" t="s">
        <v>507</v>
      </c>
      <c r="H446" s="168"/>
    </row>
    <row r="447" spans="1:8" ht="25.5">
      <c r="A447" s="131">
        <f>A437+B437</f>
        <v>224</v>
      </c>
      <c r="B447" s="131">
        <v>8</v>
      </c>
      <c r="C447" s="131" t="s">
        <v>9</v>
      </c>
      <c r="D447" s="131">
        <v>34</v>
      </c>
      <c r="E447" s="131" t="s">
        <v>10</v>
      </c>
      <c r="F447" s="7" t="s">
        <v>743</v>
      </c>
      <c r="G447" s="45" t="s">
        <v>744</v>
      </c>
      <c r="H447" s="166" t="s">
        <v>971</v>
      </c>
    </row>
    <row r="448" spans="1:8" ht="12.75">
      <c r="A448" s="131"/>
      <c r="B448" s="131"/>
      <c r="C448" s="131"/>
      <c r="D448" s="131"/>
      <c r="E448" s="131"/>
      <c r="F448" s="7"/>
      <c r="G448" s="37" t="s">
        <v>507</v>
      </c>
      <c r="H448" s="168"/>
    </row>
    <row r="449" spans="1:8" s="111" customFormat="1" ht="12.75">
      <c r="A449" s="131">
        <f>A447+B447</f>
        <v>232</v>
      </c>
      <c r="B449" s="131">
        <v>1</v>
      </c>
      <c r="C449" s="131" t="s">
        <v>1070</v>
      </c>
      <c r="D449" s="131">
        <v>35</v>
      </c>
      <c r="E449" s="131" t="s">
        <v>1071</v>
      </c>
      <c r="F449" s="7" t="s">
        <v>627</v>
      </c>
      <c r="G449" s="45" t="s">
        <v>505</v>
      </c>
      <c r="H449" s="166" t="s">
        <v>971</v>
      </c>
    </row>
    <row r="450" spans="1:8" s="111" customFormat="1" ht="12.75">
      <c r="A450" s="131"/>
      <c r="B450" s="131"/>
      <c r="C450" s="131"/>
      <c r="D450" s="131"/>
      <c r="E450" s="131"/>
      <c r="F450" s="7" t="s">
        <v>647</v>
      </c>
      <c r="G450" s="45" t="s">
        <v>576</v>
      </c>
      <c r="H450" s="167"/>
    </row>
    <row r="451" spans="1:8" s="111" customFormat="1" ht="12.75">
      <c r="A451" s="131"/>
      <c r="B451" s="131"/>
      <c r="C451" s="131"/>
      <c r="D451" s="131"/>
      <c r="E451" s="131"/>
      <c r="F451" s="7"/>
      <c r="G451" s="37" t="s">
        <v>507</v>
      </c>
      <c r="H451" s="168"/>
    </row>
    <row r="452" spans="1:8" s="111" customFormat="1" ht="12.75">
      <c r="A452" s="131">
        <f>A449+B449</f>
        <v>233</v>
      </c>
      <c r="B452" s="131">
        <v>1</v>
      </c>
      <c r="C452" s="131" t="s">
        <v>1072</v>
      </c>
      <c r="D452" s="131">
        <v>36</v>
      </c>
      <c r="E452" s="131" t="s">
        <v>1073</v>
      </c>
      <c r="F452" s="7" t="s">
        <v>627</v>
      </c>
      <c r="G452" s="45" t="s">
        <v>505</v>
      </c>
      <c r="H452" s="166" t="s">
        <v>971</v>
      </c>
    </row>
    <row r="453" spans="1:8" s="111" customFormat="1" ht="12.75">
      <c r="A453" s="131"/>
      <c r="B453" s="131"/>
      <c r="C453" s="131"/>
      <c r="D453" s="131"/>
      <c r="E453" s="131"/>
      <c r="F453" s="7" t="s">
        <v>647</v>
      </c>
      <c r="G453" s="45" t="s">
        <v>576</v>
      </c>
      <c r="H453" s="167"/>
    </row>
    <row r="454" spans="1:8" s="111" customFormat="1" ht="12.75">
      <c r="A454" s="131"/>
      <c r="B454" s="131"/>
      <c r="C454" s="131"/>
      <c r="D454" s="131"/>
      <c r="E454" s="131"/>
      <c r="F454" s="7"/>
      <c r="G454" s="37" t="s">
        <v>507</v>
      </c>
      <c r="H454" s="168"/>
    </row>
    <row r="455" spans="1:8" ht="12.75">
      <c r="A455" s="131">
        <f>A452+B452</f>
        <v>234</v>
      </c>
      <c r="B455" s="145">
        <v>3</v>
      </c>
      <c r="C455" s="145" t="s">
        <v>11</v>
      </c>
      <c r="D455" s="145">
        <v>39</v>
      </c>
      <c r="E455" s="145" t="s">
        <v>12</v>
      </c>
      <c r="F455" s="10" t="s">
        <v>13</v>
      </c>
      <c r="G455" s="42" t="s">
        <v>14</v>
      </c>
      <c r="H455" s="166" t="s">
        <v>971</v>
      </c>
    </row>
    <row r="456" spans="1:8" ht="12.75">
      <c r="A456" s="131"/>
      <c r="B456" s="145"/>
      <c r="C456" s="145"/>
      <c r="D456" s="145"/>
      <c r="E456" s="145"/>
      <c r="F456" s="10"/>
      <c r="G456" s="42" t="s">
        <v>507</v>
      </c>
      <c r="H456" s="168"/>
    </row>
    <row r="457" spans="1:8" ht="12.75">
      <c r="A457" s="131">
        <f>A455+B455</f>
        <v>237</v>
      </c>
      <c r="B457" s="145">
        <v>3</v>
      </c>
      <c r="C457" s="145" t="s">
        <v>15</v>
      </c>
      <c r="D457" s="145" t="s">
        <v>16</v>
      </c>
      <c r="E457" s="145" t="s">
        <v>1080</v>
      </c>
      <c r="F457" s="10" t="s">
        <v>17</v>
      </c>
      <c r="G457" s="42" t="s">
        <v>14</v>
      </c>
      <c r="H457" s="166" t="s">
        <v>971</v>
      </c>
    </row>
    <row r="458" spans="1:8" ht="12.75">
      <c r="A458" s="131"/>
      <c r="B458" s="145"/>
      <c r="C458" s="145"/>
      <c r="D458" s="145"/>
      <c r="E458" s="145"/>
      <c r="F458" s="10"/>
      <c r="G458" s="42" t="s">
        <v>507</v>
      </c>
      <c r="H458" s="168"/>
    </row>
    <row r="459" spans="1:8" ht="12.75">
      <c r="A459" s="145">
        <f>A457+B457</f>
        <v>240</v>
      </c>
      <c r="B459" s="145">
        <v>1</v>
      </c>
      <c r="C459" s="145" t="s">
        <v>18</v>
      </c>
      <c r="D459" s="145">
        <v>40</v>
      </c>
      <c r="E459" s="145" t="s">
        <v>19</v>
      </c>
      <c r="F459" s="10" t="s">
        <v>627</v>
      </c>
      <c r="G459" s="46" t="s">
        <v>608</v>
      </c>
      <c r="H459" s="166" t="s">
        <v>971</v>
      </c>
    </row>
    <row r="460" spans="1:8" ht="12.75">
      <c r="A460" s="145"/>
      <c r="B460" s="145"/>
      <c r="C460" s="145"/>
      <c r="D460" s="145"/>
      <c r="E460" s="145"/>
      <c r="F460" s="10" t="s">
        <v>647</v>
      </c>
      <c r="G460" s="46" t="s">
        <v>609</v>
      </c>
      <c r="H460" s="167"/>
    </row>
    <row r="461" spans="1:8" ht="12.75">
      <c r="A461" s="145"/>
      <c r="B461" s="145"/>
      <c r="C461" s="145"/>
      <c r="D461" s="145"/>
      <c r="E461" s="145"/>
      <c r="F461" s="10" t="s">
        <v>577</v>
      </c>
      <c r="G461" s="46" t="s">
        <v>20</v>
      </c>
      <c r="H461" s="167"/>
    </row>
    <row r="462" spans="1:8" ht="12.75">
      <c r="A462" s="145"/>
      <c r="B462" s="145"/>
      <c r="C462" s="145"/>
      <c r="D462" s="145"/>
      <c r="E462" s="145"/>
      <c r="F462" s="10" t="s">
        <v>599</v>
      </c>
      <c r="G462" s="46" t="s">
        <v>611</v>
      </c>
      <c r="H462" s="167"/>
    </row>
    <row r="463" spans="1:8" ht="12.75">
      <c r="A463" s="145"/>
      <c r="B463" s="145"/>
      <c r="C463" s="145"/>
      <c r="D463" s="145"/>
      <c r="E463" s="145"/>
      <c r="F463" s="10"/>
      <c r="G463" s="46" t="s">
        <v>507</v>
      </c>
      <c r="H463" s="168"/>
    </row>
    <row r="464" spans="1:8" ht="12.75">
      <c r="A464" s="145">
        <f>A459+B459</f>
        <v>241</v>
      </c>
      <c r="B464" s="145">
        <v>2</v>
      </c>
      <c r="C464" s="145" t="s">
        <v>21</v>
      </c>
      <c r="D464" s="145">
        <v>40</v>
      </c>
      <c r="E464" s="145" t="s">
        <v>22</v>
      </c>
      <c r="F464" s="10" t="s">
        <v>614</v>
      </c>
      <c r="G464" s="46" t="s">
        <v>23</v>
      </c>
      <c r="H464" s="166" t="s">
        <v>971</v>
      </c>
    </row>
    <row r="465" spans="1:8" ht="12.75">
      <c r="A465" s="145"/>
      <c r="B465" s="145"/>
      <c r="C465" s="145"/>
      <c r="D465" s="145"/>
      <c r="E465" s="145"/>
      <c r="F465" s="10"/>
      <c r="G465" s="46" t="s">
        <v>507</v>
      </c>
      <c r="H465" s="168"/>
    </row>
    <row r="466" spans="1:8" ht="12.75">
      <c r="A466" s="145">
        <f>A464+B464</f>
        <v>243</v>
      </c>
      <c r="B466" s="145">
        <v>2</v>
      </c>
      <c r="C466" s="145" t="s">
        <v>24</v>
      </c>
      <c r="D466" s="145">
        <v>40</v>
      </c>
      <c r="E466" s="145" t="s">
        <v>25</v>
      </c>
      <c r="F466" s="10" t="s">
        <v>618</v>
      </c>
      <c r="G466" s="46" t="s">
        <v>619</v>
      </c>
      <c r="H466" s="166" t="s">
        <v>971</v>
      </c>
    </row>
    <row r="467" spans="1:8" ht="12.75">
      <c r="A467" s="145"/>
      <c r="B467" s="145"/>
      <c r="C467" s="145"/>
      <c r="D467" s="145"/>
      <c r="E467" s="145"/>
      <c r="F467" s="10"/>
      <c r="G467" s="46" t="s">
        <v>507</v>
      </c>
      <c r="H467" s="168"/>
    </row>
    <row r="468" spans="1:8" ht="12.75">
      <c r="A468" s="145">
        <f>A466+B466</f>
        <v>245</v>
      </c>
      <c r="B468" s="145">
        <v>2</v>
      </c>
      <c r="C468" s="145" t="s">
        <v>26</v>
      </c>
      <c r="D468" s="145">
        <v>40</v>
      </c>
      <c r="E468" s="145" t="s">
        <v>27</v>
      </c>
      <c r="F468" s="10" t="s">
        <v>622</v>
      </c>
      <c r="G468" s="46" t="s">
        <v>28</v>
      </c>
      <c r="H468" s="166" t="s">
        <v>971</v>
      </c>
    </row>
    <row r="469" spans="1:8" ht="12.75">
      <c r="A469" s="145"/>
      <c r="B469" s="145"/>
      <c r="C469" s="145"/>
      <c r="D469" s="145"/>
      <c r="E469" s="145"/>
      <c r="F469" s="10"/>
      <c r="G469" s="46" t="s">
        <v>507</v>
      </c>
      <c r="H469" s="168"/>
    </row>
    <row r="470" spans="1:8" ht="38.25">
      <c r="A470" s="145">
        <f>A468+B468</f>
        <v>247</v>
      </c>
      <c r="B470" s="145">
        <v>4</v>
      </c>
      <c r="C470" s="145" t="s">
        <v>29</v>
      </c>
      <c r="D470" s="145">
        <v>41</v>
      </c>
      <c r="E470" s="145" t="s">
        <v>632</v>
      </c>
      <c r="F470" s="10" t="s">
        <v>633</v>
      </c>
      <c r="G470" s="46" t="s">
        <v>30</v>
      </c>
      <c r="H470" s="166" t="s">
        <v>971</v>
      </c>
    </row>
    <row r="471" spans="1:8" ht="12.75">
      <c r="A471" s="145"/>
      <c r="B471" s="145"/>
      <c r="C471" s="145"/>
      <c r="D471" s="145"/>
      <c r="E471" s="145"/>
      <c r="F471" s="10"/>
      <c r="G471" s="46" t="s">
        <v>507</v>
      </c>
      <c r="H471" s="168"/>
    </row>
    <row r="472" spans="1:8" ht="12.75">
      <c r="A472" s="158">
        <f>A470+B470</f>
        <v>251</v>
      </c>
      <c r="B472" s="145">
        <v>1</v>
      </c>
      <c r="C472" s="145" t="s">
        <v>31</v>
      </c>
      <c r="D472" s="145">
        <v>43</v>
      </c>
      <c r="E472" s="145" t="s">
        <v>32</v>
      </c>
      <c r="F472" s="10">
        <v>1</v>
      </c>
      <c r="G472" s="46" t="s">
        <v>637</v>
      </c>
      <c r="H472" s="166" t="s">
        <v>971</v>
      </c>
    </row>
    <row r="473" spans="1:8" ht="38.25">
      <c r="A473" s="158"/>
      <c r="B473" s="145"/>
      <c r="C473" s="145"/>
      <c r="D473" s="145"/>
      <c r="E473" s="145"/>
      <c r="F473" s="10">
        <v>2</v>
      </c>
      <c r="G473" s="46" t="s">
        <v>638</v>
      </c>
      <c r="H473" s="167"/>
    </row>
    <row r="474" spans="1:8" ht="12.75">
      <c r="A474" s="158"/>
      <c r="B474" s="145"/>
      <c r="C474" s="145"/>
      <c r="D474" s="145"/>
      <c r="E474" s="145"/>
      <c r="F474" s="10">
        <v>3</v>
      </c>
      <c r="G474" s="46" t="s">
        <v>639</v>
      </c>
      <c r="H474" s="167"/>
    </row>
    <row r="475" spans="1:8" ht="25.5">
      <c r="A475" s="158"/>
      <c r="B475" s="145"/>
      <c r="C475" s="145"/>
      <c r="D475" s="145"/>
      <c r="E475" s="145"/>
      <c r="F475" s="10">
        <v>4</v>
      </c>
      <c r="G475" s="46" t="s">
        <v>640</v>
      </c>
      <c r="H475" s="167"/>
    </row>
    <row r="476" spans="1:8" ht="12.75">
      <c r="A476" s="158"/>
      <c r="B476" s="145"/>
      <c r="C476" s="145"/>
      <c r="D476" s="145"/>
      <c r="E476" s="145"/>
      <c r="F476" s="10">
        <v>5</v>
      </c>
      <c r="G476" s="46" t="s">
        <v>641</v>
      </c>
      <c r="H476" s="167"/>
    </row>
    <row r="477" spans="1:8" ht="12.75">
      <c r="A477" s="158"/>
      <c r="B477" s="145"/>
      <c r="C477" s="145"/>
      <c r="D477" s="145"/>
      <c r="E477" s="145"/>
      <c r="F477" s="10">
        <v>6</v>
      </c>
      <c r="G477" s="46" t="s">
        <v>642</v>
      </c>
      <c r="H477" s="167"/>
    </row>
    <row r="478" spans="1:8" ht="25.5">
      <c r="A478" s="158"/>
      <c r="B478" s="145"/>
      <c r="C478" s="145"/>
      <c r="D478" s="145"/>
      <c r="E478" s="145"/>
      <c r="F478" s="10">
        <v>7</v>
      </c>
      <c r="G478" s="46" t="s">
        <v>33</v>
      </c>
      <c r="H478" s="167"/>
    </row>
    <row r="479" spans="1:8" ht="12.75">
      <c r="A479" s="158"/>
      <c r="B479" s="145"/>
      <c r="C479" s="145"/>
      <c r="D479" s="145"/>
      <c r="E479" s="145"/>
      <c r="F479" s="10"/>
      <c r="G479" s="46" t="s">
        <v>507</v>
      </c>
      <c r="H479" s="168"/>
    </row>
    <row r="480" spans="1:8" ht="25.5">
      <c r="A480" s="145">
        <f>A472+B472</f>
        <v>252</v>
      </c>
      <c r="B480" s="145">
        <v>1</v>
      </c>
      <c r="C480" s="145" t="s">
        <v>34</v>
      </c>
      <c r="D480" s="145">
        <v>43</v>
      </c>
      <c r="E480" s="145" t="s">
        <v>643</v>
      </c>
      <c r="F480" s="10">
        <v>1</v>
      </c>
      <c r="G480" s="46" t="s">
        <v>646</v>
      </c>
      <c r="H480" s="166" t="s">
        <v>971</v>
      </c>
    </row>
    <row r="481" spans="1:8" ht="12.75">
      <c r="A481" s="145"/>
      <c r="B481" s="145"/>
      <c r="C481" s="145"/>
      <c r="D481" s="145"/>
      <c r="E481" s="145"/>
      <c r="F481" s="10">
        <v>2</v>
      </c>
      <c r="G481" s="46" t="s">
        <v>648</v>
      </c>
      <c r="H481" s="167"/>
    </row>
    <row r="482" spans="1:8" ht="12.75">
      <c r="A482" s="145"/>
      <c r="B482" s="145"/>
      <c r="C482" s="145"/>
      <c r="D482" s="145"/>
      <c r="E482" s="145"/>
      <c r="F482" s="10" t="s">
        <v>577</v>
      </c>
      <c r="G482" s="46" t="s">
        <v>649</v>
      </c>
      <c r="H482" s="167"/>
    </row>
    <row r="483" spans="1:8" ht="12.75">
      <c r="A483" s="145"/>
      <c r="B483" s="145"/>
      <c r="C483" s="145"/>
      <c r="D483" s="145"/>
      <c r="E483" s="145"/>
      <c r="F483" s="10"/>
      <c r="G483" s="46" t="s">
        <v>507</v>
      </c>
      <c r="H483" s="168"/>
    </row>
    <row r="484" spans="1:8" ht="38.25">
      <c r="A484" s="145">
        <f>A480+B480</f>
        <v>253</v>
      </c>
      <c r="B484" s="145">
        <v>5</v>
      </c>
      <c r="C484" s="145" t="s">
        <v>35</v>
      </c>
      <c r="D484" s="145">
        <v>44</v>
      </c>
      <c r="E484" s="145" t="s">
        <v>36</v>
      </c>
      <c r="F484" s="10" t="s">
        <v>633</v>
      </c>
      <c r="G484" s="46" t="s">
        <v>37</v>
      </c>
      <c r="H484" s="166" t="s">
        <v>971</v>
      </c>
    </row>
    <row r="485" spans="1:8" ht="12.75">
      <c r="A485" s="145"/>
      <c r="B485" s="145"/>
      <c r="C485" s="145"/>
      <c r="D485" s="145"/>
      <c r="E485" s="145"/>
      <c r="F485" s="10"/>
      <c r="G485" s="46" t="s">
        <v>507</v>
      </c>
      <c r="H485" s="168"/>
    </row>
    <row r="486" spans="1:8" ht="12.75">
      <c r="A486" s="145">
        <f>A484+B484</f>
        <v>258</v>
      </c>
      <c r="B486" s="145">
        <v>1</v>
      </c>
      <c r="C486" s="145" t="s">
        <v>38</v>
      </c>
      <c r="D486" s="145">
        <v>45</v>
      </c>
      <c r="E486" s="145" t="s">
        <v>39</v>
      </c>
      <c r="F486" s="10" t="s">
        <v>627</v>
      </c>
      <c r="G486" s="46" t="s">
        <v>659</v>
      </c>
      <c r="H486" s="166" t="s">
        <v>971</v>
      </c>
    </row>
    <row r="487" spans="1:8" ht="12.75">
      <c r="A487" s="145"/>
      <c r="B487" s="145"/>
      <c r="C487" s="145"/>
      <c r="D487" s="145"/>
      <c r="E487" s="145"/>
      <c r="F487" s="10" t="s">
        <v>647</v>
      </c>
      <c r="G487" s="46" t="s">
        <v>660</v>
      </c>
      <c r="H487" s="167"/>
    </row>
    <row r="488" spans="1:8" ht="12.75">
      <c r="A488" s="145"/>
      <c r="B488" s="145"/>
      <c r="C488" s="145"/>
      <c r="D488" s="145"/>
      <c r="E488" s="145"/>
      <c r="F488" s="10" t="s">
        <v>577</v>
      </c>
      <c r="G488" s="46" t="s">
        <v>661</v>
      </c>
      <c r="H488" s="167"/>
    </row>
    <row r="489" spans="1:8" ht="12.75">
      <c r="A489" s="145"/>
      <c r="B489" s="145"/>
      <c r="C489" s="145"/>
      <c r="D489" s="145"/>
      <c r="E489" s="145"/>
      <c r="F489" s="10"/>
      <c r="G489" s="46" t="s">
        <v>507</v>
      </c>
      <c r="H489" s="168"/>
    </row>
    <row r="490" spans="1:8" ht="12.75">
      <c r="A490" s="145">
        <f>A486+B486</f>
        <v>259</v>
      </c>
      <c r="B490" s="145">
        <v>1</v>
      </c>
      <c r="C490" s="145" t="s">
        <v>40</v>
      </c>
      <c r="D490" s="145">
        <v>46</v>
      </c>
      <c r="E490" s="145" t="s">
        <v>709</v>
      </c>
      <c r="F490" s="10" t="s">
        <v>627</v>
      </c>
      <c r="G490" s="46" t="s">
        <v>505</v>
      </c>
      <c r="H490" s="166" t="s">
        <v>971</v>
      </c>
    </row>
    <row r="491" spans="1:8" ht="12.75">
      <c r="A491" s="145"/>
      <c r="B491" s="145"/>
      <c r="C491" s="145"/>
      <c r="D491" s="145"/>
      <c r="E491" s="145"/>
      <c r="F491" s="10" t="s">
        <v>647</v>
      </c>
      <c r="G491" s="46" t="s">
        <v>576</v>
      </c>
      <c r="H491" s="167"/>
    </row>
    <row r="492" spans="1:8" ht="12.75">
      <c r="A492" s="145"/>
      <c r="B492" s="145"/>
      <c r="C492" s="145"/>
      <c r="D492" s="145"/>
      <c r="E492" s="145"/>
      <c r="F492" s="10"/>
      <c r="G492" s="46" t="s">
        <v>507</v>
      </c>
      <c r="H492" s="168"/>
    </row>
    <row r="493" spans="1:8" ht="12.75">
      <c r="A493" s="145">
        <f>A490+B490</f>
        <v>260</v>
      </c>
      <c r="B493" s="145">
        <v>1</v>
      </c>
      <c r="C493" s="145" t="s">
        <v>41</v>
      </c>
      <c r="D493" s="145">
        <v>47</v>
      </c>
      <c r="E493" s="145" t="s">
        <v>42</v>
      </c>
      <c r="F493" s="10" t="s">
        <v>627</v>
      </c>
      <c r="G493" s="46" t="s">
        <v>505</v>
      </c>
      <c r="H493" s="166" t="s">
        <v>971</v>
      </c>
    </row>
    <row r="494" spans="1:8" ht="12.75">
      <c r="A494" s="145"/>
      <c r="B494" s="145"/>
      <c r="C494" s="145"/>
      <c r="D494" s="145"/>
      <c r="E494" s="145"/>
      <c r="F494" s="10" t="s">
        <v>647</v>
      </c>
      <c r="G494" s="46" t="s">
        <v>576</v>
      </c>
      <c r="H494" s="167"/>
    </row>
    <row r="495" spans="1:8" ht="12.75">
      <c r="A495" s="145"/>
      <c r="B495" s="145"/>
      <c r="C495" s="145"/>
      <c r="D495" s="145"/>
      <c r="E495" s="145"/>
      <c r="F495" s="10"/>
      <c r="G495" s="46" t="s">
        <v>507</v>
      </c>
      <c r="H495" s="168"/>
    </row>
    <row r="496" spans="1:8" ht="12.75">
      <c r="A496" s="145">
        <f>A493+B493</f>
        <v>261</v>
      </c>
      <c r="B496" s="145">
        <v>1</v>
      </c>
      <c r="C496" s="145" t="s">
        <v>43</v>
      </c>
      <c r="D496" s="145">
        <v>48</v>
      </c>
      <c r="E496" s="145" t="s">
        <v>44</v>
      </c>
      <c r="F496" s="10" t="s">
        <v>627</v>
      </c>
      <c r="G496" s="46" t="s">
        <v>505</v>
      </c>
      <c r="H496" s="166" t="s">
        <v>971</v>
      </c>
    </row>
    <row r="497" spans="1:8" ht="12.75">
      <c r="A497" s="145"/>
      <c r="B497" s="145"/>
      <c r="C497" s="145"/>
      <c r="D497" s="145"/>
      <c r="E497" s="145"/>
      <c r="F497" s="10" t="s">
        <v>647</v>
      </c>
      <c r="G497" s="46" t="s">
        <v>576</v>
      </c>
      <c r="H497" s="167"/>
    </row>
    <row r="498" spans="1:8" ht="12.75">
      <c r="A498" s="145"/>
      <c r="B498" s="145"/>
      <c r="C498" s="145"/>
      <c r="D498" s="145"/>
      <c r="E498" s="145"/>
      <c r="F498" s="10"/>
      <c r="G498" s="46" t="s">
        <v>507</v>
      </c>
      <c r="H498" s="168"/>
    </row>
    <row r="499" spans="1:8" ht="12.75">
      <c r="A499" s="131">
        <f>A496+B496</f>
        <v>262</v>
      </c>
      <c r="B499" s="131">
        <v>1</v>
      </c>
      <c r="C499" s="131" t="s">
        <v>45</v>
      </c>
      <c r="D499" s="131">
        <v>49</v>
      </c>
      <c r="E499" s="131" t="s">
        <v>46</v>
      </c>
      <c r="F499" s="7" t="s">
        <v>627</v>
      </c>
      <c r="G499" s="45" t="s">
        <v>505</v>
      </c>
      <c r="H499" s="166" t="s">
        <v>971</v>
      </c>
    </row>
    <row r="500" spans="1:8" ht="12.75">
      <c r="A500" s="131"/>
      <c r="B500" s="131"/>
      <c r="C500" s="131"/>
      <c r="D500" s="131"/>
      <c r="E500" s="131"/>
      <c r="F500" s="7" t="s">
        <v>647</v>
      </c>
      <c r="G500" s="45" t="s">
        <v>576</v>
      </c>
      <c r="H500" s="167"/>
    </row>
    <row r="501" spans="1:8" ht="12.75">
      <c r="A501" s="131"/>
      <c r="B501" s="131"/>
      <c r="C501" s="131"/>
      <c r="D501" s="131"/>
      <c r="E501" s="131"/>
      <c r="F501" s="5"/>
      <c r="G501" s="37" t="s">
        <v>507</v>
      </c>
      <c r="H501" s="168"/>
    </row>
    <row r="502" spans="1:8" ht="12.75">
      <c r="A502" s="131">
        <f>A499+B499</f>
        <v>263</v>
      </c>
      <c r="B502" s="131">
        <v>1</v>
      </c>
      <c r="C502" s="131" t="s">
        <v>47</v>
      </c>
      <c r="D502" s="131">
        <v>50</v>
      </c>
      <c r="E502" s="131" t="s">
        <v>48</v>
      </c>
      <c r="F502" s="7" t="s">
        <v>627</v>
      </c>
      <c r="G502" s="45" t="s">
        <v>726</v>
      </c>
      <c r="H502" s="166" t="s">
        <v>971</v>
      </c>
    </row>
    <row r="503" spans="1:8" ht="12.75">
      <c r="A503" s="131"/>
      <c r="B503" s="131"/>
      <c r="C503" s="131"/>
      <c r="D503" s="131"/>
      <c r="E503" s="131"/>
      <c r="F503" s="7"/>
      <c r="G503" s="45" t="s">
        <v>507</v>
      </c>
      <c r="H503" s="168"/>
    </row>
    <row r="504" spans="1:8" ht="12.75">
      <c r="A504" s="131">
        <f>A502+B502</f>
        <v>264</v>
      </c>
      <c r="B504" s="131">
        <v>1</v>
      </c>
      <c r="C504" s="131" t="s">
        <v>49</v>
      </c>
      <c r="D504" s="131">
        <v>50</v>
      </c>
      <c r="E504" s="131" t="s">
        <v>50</v>
      </c>
      <c r="F504" s="7" t="s">
        <v>627</v>
      </c>
      <c r="G504" s="45" t="s">
        <v>729</v>
      </c>
      <c r="H504" s="166" t="s">
        <v>971</v>
      </c>
    </row>
    <row r="505" spans="1:8" ht="12.75">
      <c r="A505" s="131"/>
      <c r="B505" s="131"/>
      <c r="C505" s="131"/>
      <c r="D505" s="131"/>
      <c r="E505" s="131"/>
      <c r="F505" s="7"/>
      <c r="G505" s="45" t="s">
        <v>730</v>
      </c>
      <c r="H505" s="168"/>
    </row>
    <row r="506" spans="1:8" ht="12.75">
      <c r="A506" s="152">
        <f>A504+B504</f>
        <v>265</v>
      </c>
      <c r="B506" s="152">
        <v>1</v>
      </c>
      <c r="C506" s="152" t="s">
        <v>51</v>
      </c>
      <c r="D506" s="152">
        <v>50</v>
      </c>
      <c r="E506" s="152" t="s">
        <v>732</v>
      </c>
      <c r="F506" s="5">
        <v>1</v>
      </c>
      <c r="G506" s="37" t="s">
        <v>733</v>
      </c>
      <c r="H506" s="166" t="s">
        <v>971</v>
      </c>
    </row>
    <row r="507" spans="1:8" ht="12.75">
      <c r="A507" s="152"/>
      <c r="B507" s="152"/>
      <c r="C507" s="152"/>
      <c r="D507" s="152"/>
      <c r="E507" s="152"/>
      <c r="F507" s="5">
        <v>2</v>
      </c>
      <c r="G507" s="37" t="s">
        <v>734</v>
      </c>
      <c r="H507" s="167"/>
    </row>
    <row r="508" spans="1:8" ht="12.75">
      <c r="A508" s="152"/>
      <c r="B508" s="152"/>
      <c r="C508" s="152"/>
      <c r="D508" s="152"/>
      <c r="E508" s="152"/>
      <c r="F508" s="5">
        <v>3</v>
      </c>
      <c r="G508" s="37" t="s">
        <v>735</v>
      </c>
      <c r="H508" s="167"/>
    </row>
    <row r="509" spans="1:8" ht="12.75">
      <c r="A509" s="152"/>
      <c r="B509" s="152"/>
      <c r="C509" s="152"/>
      <c r="D509" s="152"/>
      <c r="E509" s="152"/>
      <c r="F509" s="5">
        <v>4</v>
      </c>
      <c r="G509" s="37" t="s">
        <v>736</v>
      </c>
      <c r="H509" s="167"/>
    </row>
    <row r="510" spans="1:8" ht="12.75">
      <c r="A510" s="152"/>
      <c r="B510" s="152"/>
      <c r="C510" s="152"/>
      <c r="D510" s="152"/>
      <c r="E510" s="152"/>
      <c r="F510" s="5">
        <v>5</v>
      </c>
      <c r="G510" s="37" t="s">
        <v>737</v>
      </c>
      <c r="H510" s="167"/>
    </row>
    <row r="511" spans="1:8" ht="12.75">
      <c r="A511" s="152"/>
      <c r="B511" s="152"/>
      <c r="C511" s="152"/>
      <c r="D511" s="152"/>
      <c r="E511" s="152"/>
      <c r="F511" s="5">
        <v>6</v>
      </c>
      <c r="G511" s="37" t="s">
        <v>738</v>
      </c>
      <c r="H511" s="167"/>
    </row>
    <row r="512" spans="1:8" ht="12.75">
      <c r="A512" s="152"/>
      <c r="B512" s="152"/>
      <c r="C512" s="152"/>
      <c r="D512" s="152"/>
      <c r="E512" s="152"/>
      <c r="F512" s="5">
        <v>7</v>
      </c>
      <c r="G512" s="37" t="s">
        <v>739</v>
      </c>
      <c r="H512" s="167"/>
    </row>
    <row r="513" spans="1:8" ht="12.75">
      <c r="A513" s="152"/>
      <c r="B513" s="152"/>
      <c r="C513" s="152"/>
      <c r="D513" s="152"/>
      <c r="E513" s="152"/>
      <c r="F513" s="5">
        <v>8</v>
      </c>
      <c r="G513" s="37" t="s">
        <v>740</v>
      </c>
      <c r="H513" s="167"/>
    </row>
    <row r="514" spans="1:8" ht="12.75">
      <c r="A514" s="152"/>
      <c r="B514" s="152"/>
      <c r="C514" s="152"/>
      <c r="D514" s="152"/>
      <c r="E514" s="152"/>
      <c r="F514" s="7"/>
      <c r="G514" s="37" t="s">
        <v>507</v>
      </c>
      <c r="H514" s="168"/>
    </row>
    <row r="515" spans="1:8" ht="25.5">
      <c r="A515" s="131">
        <f>A506+B506</f>
        <v>266</v>
      </c>
      <c r="B515" s="131">
        <v>8</v>
      </c>
      <c r="C515" s="131" t="s">
        <v>52</v>
      </c>
      <c r="D515" s="131">
        <v>50</v>
      </c>
      <c r="E515" s="131" t="s">
        <v>53</v>
      </c>
      <c r="F515" s="7" t="s">
        <v>743</v>
      </c>
      <c r="G515" s="45" t="s">
        <v>744</v>
      </c>
      <c r="H515" s="166" t="s">
        <v>971</v>
      </c>
    </row>
    <row r="516" spans="1:8" ht="12.75">
      <c r="A516" s="131"/>
      <c r="B516" s="131"/>
      <c r="C516" s="131"/>
      <c r="D516" s="131"/>
      <c r="E516" s="131"/>
      <c r="F516" s="7"/>
      <c r="G516" s="45" t="s">
        <v>507</v>
      </c>
      <c r="H516" s="168"/>
    </row>
    <row r="517" spans="1:8" ht="12.75">
      <c r="A517" s="131">
        <f>A515+B515</f>
        <v>274</v>
      </c>
      <c r="B517" s="131">
        <v>1</v>
      </c>
      <c r="C517" s="131" t="s">
        <v>54</v>
      </c>
      <c r="D517" s="131">
        <v>50</v>
      </c>
      <c r="E517" s="131" t="s">
        <v>55</v>
      </c>
      <c r="F517" s="7" t="s">
        <v>647</v>
      </c>
      <c r="G517" s="45" t="s">
        <v>747</v>
      </c>
      <c r="H517" s="166" t="s">
        <v>971</v>
      </c>
    </row>
    <row r="518" spans="1:8" ht="12.75">
      <c r="A518" s="131"/>
      <c r="B518" s="131"/>
      <c r="C518" s="131"/>
      <c r="D518" s="131"/>
      <c r="E518" s="131"/>
      <c r="F518" s="7"/>
      <c r="G518" s="45" t="s">
        <v>730</v>
      </c>
      <c r="H518" s="168"/>
    </row>
    <row r="519" spans="1:8" ht="12.75">
      <c r="A519" s="152">
        <f>A517+B517</f>
        <v>275</v>
      </c>
      <c r="B519" s="152">
        <v>1</v>
      </c>
      <c r="C519" s="152" t="s">
        <v>56</v>
      </c>
      <c r="D519" s="152">
        <v>50</v>
      </c>
      <c r="E519" s="152" t="s">
        <v>749</v>
      </c>
      <c r="F519" s="5">
        <v>1</v>
      </c>
      <c r="G519" s="37" t="s">
        <v>733</v>
      </c>
      <c r="H519" s="166" t="s">
        <v>971</v>
      </c>
    </row>
    <row r="520" spans="1:8" ht="12.75">
      <c r="A520" s="152"/>
      <c r="B520" s="152"/>
      <c r="C520" s="152"/>
      <c r="D520" s="152"/>
      <c r="E520" s="152"/>
      <c r="F520" s="5">
        <v>2</v>
      </c>
      <c r="G520" s="37" t="s">
        <v>734</v>
      </c>
      <c r="H520" s="167"/>
    </row>
    <row r="521" spans="1:8" ht="12.75">
      <c r="A521" s="152"/>
      <c r="B521" s="152"/>
      <c r="C521" s="152"/>
      <c r="D521" s="152"/>
      <c r="E521" s="152"/>
      <c r="F521" s="5">
        <v>3</v>
      </c>
      <c r="G521" s="37" t="s">
        <v>735</v>
      </c>
      <c r="H521" s="167"/>
    </row>
    <row r="522" spans="1:8" ht="12.75">
      <c r="A522" s="152"/>
      <c r="B522" s="152"/>
      <c r="C522" s="152"/>
      <c r="D522" s="152"/>
      <c r="E522" s="152"/>
      <c r="F522" s="5">
        <v>4</v>
      </c>
      <c r="G522" s="37" t="s">
        <v>736</v>
      </c>
      <c r="H522" s="167"/>
    </row>
    <row r="523" spans="1:8" ht="12.75">
      <c r="A523" s="152"/>
      <c r="B523" s="152"/>
      <c r="C523" s="152"/>
      <c r="D523" s="152"/>
      <c r="E523" s="152"/>
      <c r="F523" s="5">
        <v>5</v>
      </c>
      <c r="G523" s="37" t="s">
        <v>737</v>
      </c>
      <c r="H523" s="167"/>
    </row>
    <row r="524" spans="1:8" ht="12.75">
      <c r="A524" s="152"/>
      <c r="B524" s="152"/>
      <c r="C524" s="152"/>
      <c r="D524" s="152"/>
      <c r="E524" s="152"/>
      <c r="F524" s="5">
        <v>6</v>
      </c>
      <c r="G524" s="37" t="s">
        <v>738</v>
      </c>
      <c r="H524" s="167"/>
    </row>
    <row r="525" spans="1:8" ht="12.75">
      <c r="A525" s="152"/>
      <c r="B525" s="152"/>
      <c r="C525" s="152"/>
      <c r="D525" s="152"/>
      <c r="E525" s="152"/>
      <c r="F525" s="5">
        <v>7</v>
      </c>
      <c r="G525" s="37" t="s">
        <v>739</v>
      </c>
      <c r="H525" s="167"/>
    </row>
    <row r="526" spans="1:8" ht="12.75">
      <c r="A526" s="152"/>
      <c r="B526" s="152"/>
      <c r="C526" s="152"/>
      <c r="D526" s="152"/>
      <c r="E526" s="152"/>
      <c r="F526" s="5">
        <v>8</v>
      </c>
      <c r="G526" s="37" t="s">
        <v>740</v>
      </c>
      <c r="H526" s="167"/>
    </row>
    <row r="527" spans="1:8" ht="12.75">
      <c r="A527" s="152"/>
      <c r="B527" s="152"/>
      <c r="C527" s="152"/>
      <c r="D527" s="152"/>
      <c r="E527" s="152"/>
      <c r="F527" s="7"/>
      <c r="G527" s="37" t="s">
        <v>507</v>
      </c>
      <c r="H527" s="168"/>
    </row>
    <row r="528" spans="1:8" ht="25.5">
      <c r="A528" s="131">
        <f>A519+B519</f>
        <v>276</v>
      </c>
      <c r="B528" s="131">
        <v>8</v>
      </c>
      <c r="C528" s="131" t="s">
        <v>57</v>
      </c>
      <c r="D528" s="131">
        <v>50</v>
      </c>
      <c r="E528" s="131" t="s">
        <v>58</v>
      </c>
      <c r="F528" s="7" t="s">
        <v>743</v>
      </c>
      <c r="G528" s="45" t="s">
        <v>744</v>
      </c>
      <c r="H528" s="166" t="s">
        <v>971</v>
      </c>
    </row>
    <row r="529" spans="1:8" ht="12.75">
      <c r="A529" s="131"/>
      <c r="B529" s="131"/>
      <c r="C529" s="131"/>
      <c r="D529" s="131"/>
      <c r="E529" s="131"/>
      <c r="F529" s="7"/>
      <c r="G529" s="45" t="s">
        <v>507</v>
      </c>
      <c r="H529" s="168"/>
    </row>
    <row r="530" spans="1:8" ht="12.75">
      <c r="A530" s="131">
        <f>A528+B528</f>
        <v>284</v>
      </c>
      <c r="B530" s="131">
        <v>1</v>
      </c>
      <c r="C530" s="131" t="s">
        <v>59</v>
      </c>
      <c r="D530" s="131">
        <v>50</v>
      </c>
      <c r="E530" s="131" t="s">
        <v>60</v>
      </c>
      <c r="F530" s="7" t="s">
        <v>577</v>
      </c>
      <c r="G530" s="45" t="s">
        <v>754</v>
      </c>
      <c r="H530" s="166" t="s">
        <v>971</v>
      </c>
    </row>
    <row r="531" spans="1:8" ht="12.75">
      <c r="A531" s="131"/>
      <c r="B531" s="131"/>
      <c r="C531" s="131"/>
      <c r="D531" s="131"/>
      <c r="E531" s="131"/>
      <c r="F531" s="7"/>
      <c r="G531" s="45" t="s">
        <v>730</v>
      </c>
      <c r="H531" s="168"/>
    </row>
    <row r="532" spans="1:8" s="107" customFormat="1" ht="25.5">
      <c r="A532" s="131">
        <f>A530+B530</f>
        <v>285</v>
      </c>
      <c r="B532" s="131">
        <v>1</v>
      </c>
      <c r="C532" s="131" t="s">
        <v>61</v>
      </c>
      <c r="D532" s="131">
        <v>50</v>
      </c>
      <c r="E532" s="131" t="s">
        <v>957</v>
      </c>
      <c r="F532" s="10">
        <v>1</v>
      </c>
      <c r="G532" s="42" t="s">
        <v>756</v>
      </c>
      <c r="H532" s="166" t="s">
        <v>971</v>
      </c>
    </row>
    <row r="533" spans="1:8" s="107" customFormat="1" ht="25.5">
      <c r="A533" s="131"/>
      <c r="B533" s="131"/>
      <c r="C533" s="131"/>
      <c r="D533" s="131"/>
      <c r="E533" s="131"/>
      <c r="F533" s="10">
        <v>2</v>
      </c>
      <c r="G533" s="42" t="s">
        <v>757</v>
      </c>
      <c r="H533" s="167"/>
    </row>
    <row r="534" spans="1:8" s="107" customFormat="1" ht="25.5">
      <c r="A534" s="131"/>
      <c r="B534" s="131"/>
      <c r="C534" s="131"/>
      <c r="D534" s="131"/>
      <c r="E534" s="131"/>
      <c r="F534" s="10" t="s">
        <v>577</v>
      </c>
      <c r="G534" s="42" t="s">
        <v>758</v>
      </c>
      <c r="H534" s="167"/>
    </row>
    <row r="535" spans="1:8" s="107" customFormat="1" ht="15">
      <c r="A535" s="131"/>
      <c r="B535" s="131"/>
      <c r="C535" s="131"/>
      <c r="D535" s="131"/>
      <c r="E535" s="131"/>
      <c r="F535" s="5"/>
      <c r="G535" s="37" t="s">
        <v>507</v>
      </c>
      <c r="H535" s="168"/>
    </row>
    <row r="536" spans="1:8" ht="12.75">
      <c r="A536" s="131">
        <f>A532+B532</f>
        <v>286</v>
      </c>
      <c r="B536" s="131">
        <v>1</v>
      </c>
      <c r="C536" s="131" t="s">
        <v>62</v>
      </c>
      <c r="D536" s="131">
        <v>51</v>
      </c>
      <c r="E536" s="131" t="s">
        <v>294</v>
      </c>
      <c r="F536" s="7" t="s">
        <v>627</v>
      </c>
      <c r="G536" s="45" t="s">
        <v>726</v>
      </c>
      <c r="H536" s="166" t="s">
        <v>971</v>
      </c>
    </row>
    <row r="537" spans="1:8" ht="12.75">
      <c r="A537" s="131"/>
      <c r="B537" s="131"/>
      <c r="C537" s="131"/>
      <c r="D537" s="131"/>
      <c r="E537" s="131"/>
      <c r="F537" s="7"/>
      <c r="G537" s="45" t="s">
        <v>507</v>
      </c>
      <c r="H537" s="168"/>
    </row>
    <row r="538" spans="1:8" ht="12.75">
      <c r="A538" s="131">
        <f>A536+B536</f>
        <v>287</v>
      </c>
      <c r="B538" s="131">
        <v>1</v>
      </c>
      <c r="C538" s="131" t="s">
        <v>63</v>
      </c>
      <c r="D538" s="131">
        <v>51</v>
      </c>
      <c r="E538" s="131" t="s">
        <v>64</v>
      </c>
      <c r="F538" s="7" t="s">
        <v>627</v>
      </c>
      <c r="G538" s="45" t="s">
        <v>729</v>
      </c>
      <c r="H538" s="166" t="s">
        <v>971</v>
      </c>
    </row>
    <row r="539" spans="1:8" ht="12.75">
      <c r="A539" s="131"/>
      <c r="B539" s="131"/>
      <c r="C539" s="131"/>
      <c r="D539" s="131"/>
      <c r="E539" s="131"/>
      <c r="F539" s="7"/>
      <c r="G539" s="45" t="s">
        <v>730</v>
      </c>
      <c r="H539" s="168"/>
    </row>
    <row r="540" spans="1:8" ht="12.75">
      <c r="A540" s="131">
        <f>A538+B538</f>
        <v>288</v>
      </c>
      <c r="B540" s="131">
        <v>1</v>
      </c>
      <c r="C540" s="131" t="s">
        <v>65</v>
      </c>
      <c r="D540" s="131">
        <v>51</v>
      </c>
      <c r="E540" s="131" t="s">
        <v>732</v>
      </c>
      <c r="F540" s="5">
        <v>0</v>
      </c>
      <c r="G540" s="37">
        <v>0</v>
      </c>
      <c r="H540" s="166" t="s">
        <v>971</v>
      </c>
    </row>
    <row r="541" spans="1:8" ht="12.75">
      <c r="A541" s="131"/>
      <c r="B541" s="131"/>
      <c r="C541" s="131"/>
      <c r="D541" s="131"/>
      <c r="E541" s="131"/>
      <c r="F541" s="5">
        <v>1</v>
      </c>
      <c r="G541" s="37" t="s">
        <v>733</v>
      </c>
      <c r="H541" s="167"/>
    </row>
    <row r="542" spans="1:8" ht="12.75">
      <c r="A542" s="131"/>
      <c r="B542" s="131"/>
      <c r="C542" s="131"/>
      <c r="D542" s="131"/>
      <c r="E542" s="131"/>
      <c r="F542" s="5">
        <v>2</v>
      </c>
      <c r="G542" s="37" t="s">
        <v>734</v>
      </c>
      <c r="H542" s="167"/>
    </row>
    <row r="543" spans="1:8" ht="12.75">
      <c r="A543" s="131"/>
      <c r="B543" s="131"/>
      <c r="C543" s="131"/>
      <c r="D543" s="131"/>
      <c r="E543" s="131"/>
      <c r="F543" s="5">
        <v>3</v>
      </c>
      <c r="G543" s="37" t="s">
        <v>735</v>
      </c>
      <c r="H543" s="167"/>
    </row>
    <row r="544" spans="1:8" ht="12.75">
      <c r="A544" s="131"/>
      <c r="B544" s="131"/>
      <c r="C544" s="131"/>
      <c r="D544" s="131"/>
      <c r="E544" s="131"/>
      <c r="F544" s="5">
        <v>4</v>
      </c>
      <c r="G544" s="37" t="s">
        <v>736</v>
      </c>
      <c r="H544" s="167"/>
    </row>
    <row r="545" spans="1:8" ht="12.75">
      <c r="A545" s="131"/>
      <c r="B545" s="131"/>
      <c r="C545" s="131"/>
      <c r="D545" s="131"/>
      <c r="E545" s="131"/>
      <c r="F545" s="5">
        <v>5</v>
      </c>
      <c r="G545" s="37" t="s">
        <v>737</v>
      </c>
      <c r="H545" s="167"/>
    </row>
    <row r="546" spans="1:8" ht="12.75">
      <c r="A546" s="131"/>
      <c r="B546" s="131"/>
      <c r="C546" s="131"/>
      <c r="D546" s="131"/>
      <c r="E546" s="131"/>
      <c r="F546" s="5">
        <v>6</v>
      </c>
      <c r="G546" s="37" t="s">
        <v>738</v>
      </c>
      <c r="H546" s="167"/>
    </row>
    <row r="547" spans="1:8" ht="12.75">
      <c r="A547" s="131"/>
      <c r="B547" s="131"/>
      <c r="C547" s="131"/>
      <c r="D547" s="131"/>
      <c r="E547" s="131"/>
      <c r="F547" s="5">
        <v>7</v>
      </c>
      <c r="G547" s="37" t="s">
        <v>739</v>
      </c>
      <c r="H547" s="167"/>
    </row>
    <row r="548" spans="1:8" ht="12.75">
      <c r="A548" s="131"/>
      <c r="B548" s="131"/>
      <c r="C548" s="131"/>
      <c r="D548" s="131"/>
      <c r="E548" s="131"/>
      <c r="F548" s="5">
        <v>8</v>
      </c>
      <c r="G548" s="37" t="s">
        <v>740</v>
      </c>
      <c r="H548" s="167"/>
    </row>
    <row r="549" spans="1:8" ht="12.75">
      <c r="A549" s="131"/>
      <c r="B549" s="131"/>
      <c r="C549" s="131"/>
      <c r="D549" s="131"/>
      <c r="E549" s="131"/>
      <c r="F549" s="7"/>
      <c r="G549" s="37" t="s">
        <v>507</v>
      </c>
      <c r="H549" s="168"/>
    </row>
    <row r="550" spans="1:8" ht="25.5">
      <c r="A550" s="131">
        <f>A540+B540</f>
        <v>289</v>
      </c>
      <c r="B550" s="131">
        <v>8</v>
      </c>
      <c r="C550" s="131" t="s">
        <v>66</v>
      </c>
      <c r="D550" s="131">
        <v>51</v>
      </c>
      <c r="E550" s="131" t="s">
        <v>67</v>
      </c>
      <c r="F550" s="7" t="s">
        <v>743</v>
      </c>
      <c r="G550" s="45" t="s">
        <v>744</v>
      </c>
      <c r="H550" s="166" t="s">
        <v>971</v>
      </c>
    </row>
    <row r="551" spans="1:8" ht="12.75">
      <c r="A551" s="131"/>
      <c r="B551" s="131"/>
      <c r="C551" s="131"/>
      <c r="D551" s="131"/>
      <c r="E551" s="131"/>
      <c r="F551" s="7"/>
      <c r="G551" s="45" t="s">
        <v>507</v>
      </c>
      <c r="H551" s="168"/>
    </row>
    <row r="552" spans="1:8" ht="12.75">
      <c r="A552" s="131">
        <f>A550+B550</f>
        <v>297</v>
      </c>
      <c r="B552" s="131">
        <v>1</v>
      </c>
      <c r="C552" s="131" t="s">
        <v>68</v>
      </c>
      <c r="D552" s="131">
        <v>51</v>
      </c>
      <c r="E552" s="131" t="s">
        <v>69</v>
      </c>
      <c r="F552" s="7" t="s">
        <v>647</v>
      </c>
      <c r="G552" s="45" t="s">
        <v>70</v>
      </c>
      <c r="H552" s="166" t="s">
        <v>971</v>
      </c>
    </row>
    <row r="553" spans="1:8" ht="12.75">
      <c r="A553" s="131"/>
      <c r="B553" s="131"/>
      <c r="C553" s="131"/>
      <c r="D553" s="131"/>
      <c r="E553" s="131"/>
      <c r="F553" s="7"/>
      <c r="G553" s="45" t="s">
        <v>730</v>
      </c>
      <c r="H553" s="168"/>
    </row>
    <row r="554" spans="1:8" ht="12.75">
      <c r="A554" s="131">
        <f>A552+B552</f>
        <v>298</v>
      </c>
      <c r="B554" s="131">
        <v>1</v>
      </c>
      <c r="C554" s="131" t="s">
        <v>71</v>
      </c>
      <c r="D554" s="131">
        <v>51</v>
      </c>
      <c r="E554" s="131" t="s">
        <v>749</v>
      </c>
      <c r="F554" s="5">
        <v>0</v>
      </c>
      <c r="G554" s="37">
        <v>0</v>
      </c>
      <c r="H554" s="166" t="s">
        <v>971</v>
      </c>
    </row>
    <row r="555" spans="1:8" ht="12.75">
      <c r="A555" s="131"/>
      <c r="B555" s="131"/>
      <c r="C555" s="131"/>
      <c r="D555" s="131"/>
      <c r="E555" s="131"/>
      <c r="F555" s="5">
        <v>1</v>
      </c>
      <c r="G555" s="37" t="s">
        <v>733</v>
      </c>
      <c r="H555" s="167"/>
    </row>
    <row r="556" spans="1:8" ht="12.75">
      <c r="A556" s="131"/>
      <c r="B556" s="131"/>
      <c r="C556" s="131"/>
      <c r="D556" s="131"/>
      <c r="E556" s="131"/>
      <c r="F556" s="5">
        <v>2</v>
      </c>
      <c r="G556" s="37" t="s">
        <v>734</v>
      </c>
      <c r="H556" s="167"/>
    </row>
    <row r="557" spans="1:8" ht="12.75">
      <c r="A557" s="131"/>
      <c r="B557" s="131"/>
      <c r="C557" s="131"/>
      <c r="D557" s="131"/>
      <c r="E557" s="131"/>
      <c r="F557" s="5">
        <v>3</v>
      </c>
      <c r="G557" s="37" t="s">
        <v>735</v>
      </c>
      <c r="H557" s="167"/>
    </row>
    <row r="558" spans="1:8" ht="12.75">
      <c r="A558" s="131"/>
      <c r="B558" s="131"/>
      <c r="C558" s="131"/>
      <c r="D558" s="131"/>
      <c r="E558" s="131"/>
      <c r="F558" s="5">
        <v>4</v>
      </c>
      <c r="G558" s="37" t="s">
        <v>736</v>
      </c>
      <c r="H558" s="167"/>
    </row>
    <row r="559" spans="1:8" ht="12.75">
      <c r="A559" s="131"/>
      <c r="B559" s="131"/>
      <c r="C559" s="131"/>
      <c r="D559" s="131"/>
      <c r="E559" s="131"/>
      <c r="F559" s="5">
        <v>5</v>
      </c>
      <c r="G559" s="37" t="s">
        <v>737</v>
      </c>
      <c r="H559" s="167"/>
    </row>
    <row r="560" spans="1:8" ht="12.75">
      <c r="A560" s="131"/>
      <c r="B560" s="131"/>
      <c r="C560" s="131"/>
      <c r="D560" s="131"/>
      <c r="E560" s="131"/>
      <c r="F560" s="5">
        <v>6</v>
      </c>
      <c r="G560" s="37" t="s">
        <v>738</v>
      </c>
      <c r="H560" s="167"/>
    </row>
    <row r="561" spans="1:8" ht="12.75">
      <c r="A561" s="131"/>
      <c r="B561" s="131"/>
      <c r="C561" s="131"/>
      <c r="D561" s="131"/>
      <c r="E561" s="131"/>
      <c r="F561" s="5">
        <v>7</v>
      </c>
      <c r="G561" s="37" t="s">
        <v>739</v>
      </c>
      <c r="H561" s="167"/>
    </row>
    <row r="562" spans="1:8" ht="12.75">
      <c r="A562" s="131"/>
      <c r="B562" s="131"/>
      <c r="C562" s="131"/>
      <c r="D562" s="131"/>
      <c r="E562" s="131"/>
      <c r="F562" s="5">
        <v>8</v>
      </c>
      <c r="G562" s="37" t="s">
        <v>740</v>
      </c>
      <c r="H562" s="167"/>
    </row>
    <row r="563" spans="1:8" ht="12.75">
      <c r="A563" s="131"/>
      <c r="B563" s="131"/>
      <c r="C563" s="131"/>
      <c r="D563" s="131"/>
      <c r="E563" s="131"/>
      <c r="F563" s="7"/>
      <c r="G563" s="37" t="s">
        <v>507</v>
      </c>
      <c r="H563" s="168"/>
    </row>
    <row r="564" spans="1:8" ht="25.5">
      <c r="A564" s="131">
        <f>A554+B554</f>
        <v>299</v>
      </c>
      <c r="B564" s="131">
        <v>8</v>
      </c>
      <c r="C564" s="131" t="s">
        <v>72</v>
      </c>
      <c r="D564" s="131">
        <v>51</v>
      </c>
      <c r="E564" s="131" t="s">
        <v>73</v>
      </c>
      <c r="F564" s="7" t="s">
        <v>743</v>
      </c>
      <c r="G564" s="45" t="s">
        <v>744</v>
      </c>
      <c r="H564" s="166" t="s">
        <v>971</v>
      </c>
    </row>
    <row r="565" spans="1:8" ht="12.75">
      <c r="A565" s="131"/>
      <c r="B565" s="131"/>
      <c r="C565" s="131"/>
      <c r="D565" s="131"/>
      <c r="E565" s="131"/>
      <c r="F565" s="7"/>
      <c r="G565" s="45" t="s">
        <v>507</v>
      </c>
      <c r="H565" s="168"/>
    </row>
    <row r="566" spans="1:8" s="111" customFormat="1" ht="12.75">
      <c r="A566" s="131">
        <f>A564+B564</f>
        <v>307</v>
      </c>
      <c r="B566" s="131">
        <v>1</v>
      </c>
      <c r="C566" s="131" t="s">
        <v>1074</v>
      </c>
      <c r="D566" s="131">
        <v>52</v>
      </c>
      <c r="E566" s="131" t="s">
        <v>1071</v>
      </c>
      <c r="F566" s="7" t="s">
        <v>627</v>
      </c>
      <c r="G566" s="45" t="s">
        <v>505</v>
      </c>
      <c r="H566" s="166" t="s">
        <v>971</v>
      </c>
    </row>
    <row r="567" spans="1:8" s="111" customFormat="1" ht="12.75">
      <c r="A567" s="131"/>
      <c r="B567" s="131"/>
      <c r="C567" s="131"/>
      <c r="D567" s="131"/>
      <c r="E567" s="131"/>
      <c r="F567" s="7" t="s">
        <v>647</v>
      </c>
      <c r="G567" s="45" t="s">
        <v>576</v>
      </c>
      <c r="H567" s="167"/>
    </row>
    <row r="568" spans="1:8" s="111" customFormat="1" ht="12.75">
      <c r="A568" s="131"/>
      <c r="B568" s="131"/>
      <c r="C568" s="131"/>
      <c r="D568" s="131"/>
      <c r="E568" s="131"/>
      <c r="F568" s="7"/>
      <c r="G568" s="45" t="s">
        <v>507</v>
      </c>
      <c r="H568" s="168"/>
    </row>
    <row r="569" spans="1:8" s="111" customFormat="1" ht="12.75">
      <c r="A569" s="131">
        <f>A566+B566</f>
        <v>308</v>
      </c>
      <c r="B569" s="131">
        <v>1</v>
      </c>
      <c r="C569" s="131" t="s">
        <v>1075</v>
      </c>
      <c r="D569" s="131">
        <v>53</v>
      </c>
      <c r="E569" s="131" t="s">
        <v>1076</v>
      </c>
      <c r="F569" s="7" t="s">
        <v>627</v>
      </c>
      <c r="G569" s="45" t="s">
        <v>505</v>
      </c>
      <c r="H569" s="166" t="s">
        <v>971</v>
      </c>
    </row>
    <row r="570" spans="1:8" s="111" customFormat="1" ht="12.75">
      <c r="A570" s="131"/>
      <c r="B570" s="131"/>
      <c r="C570" s="131"/>
      <c r="D570" s="131"/>
      <c r="E570" s="131"/>
      <c r="F570" s="7" t="s">
        <v>647</v>
      </c>
      <c r="G570" s="45" t="s">
        <v>576</v>
      </c>
      <c r="H570" s="167"/>
    </row>
    <row r="571" spans="1:8" s="111" customFormat="1" ht="12.75">
      <c r="A571" s="131"/>
      <c r="B571" s="131"/>
      <c r="C571" s="131"/>
      <c r="D571" s="131"/>
      <c r="E571" s="131"/>
      <c r="F571" s="7"/>
      <c r="G571" s="45" t="s">
        <v>507</v>
      </c>
      <c r="H571" s="168"/>
    </row>
    <row r="572" spans="1:8" ht="12.75">
      <c r="A572" s="131">
        <f>A569+B569</f>
        <v>309</v>
      </c>
      <c r="B572" s="145">
        <v>3</v>
      </c>
      <c r="C572" s="145" t="s">
        <v>74</v>
      </c>
      <c r="D572" s="145">
        <v>56</v>
      </c>
      <c r="E572" s="145" t="s">
        <v>75</v>
      </c>
      <c r="F572" s="10" t="s">
        <v>76</v>
      </c>
      <c r="G572" s="46" t="s">
        <v>14</v>
      </c>
      <c r="H572" s="166" t="s">
        <v>971</v>
      </c>
    </row>
    <row r="573" spans="1:8" ht="12.75">
      <c r="A573" s="131"/>
      <c r="B573" s="145"/>
      <c r="C573" s="145"/>
      <c r="D573" s="145"/>
      <c r="E573" s="145"/>
      <c r="F573" s="10"/>
      <c r="G573" s="46" t="s">
        <v>507</v>
      </c>
      <c r="H573" s="168"/>
    </row>
    <row r="574" spans="1:8" ht="12.75">
      <c r="A574" s="131">
        <f>A572+B572</f>
        <v>312</v>
      </c>
      <c r="B574" s="145">
        <v>3</v>
      </c>
      <c r="C574" s="145" t="s">
        <v>77</v>
      </c>
      <c r="D574" s="145" t="s">
        <v>78</v>
      </c>
      <c r="E574" s="145" t="s">
        <v>79</v>
      </c>
      <c r="F574" s="10" t="s">
        <v>17</v>
      </c>
      <c r="G574" s="42" t="s">
        <v>14</v>
      </c>
      <c r="H574" s="166" t="s">
        <v>971</v>
      </c>
    </row>
    <row r="575" spans="1:8" ht="12.75">
      <c r="A575" s="131"/>
      <c r="B575" s="145"/>
      <c r="C575" s="145"/>
      <c r="D575" s="145"/>
      <c r="E575" s="145"/>
      <c r="F575" s="10"/>
      <c r="G575" s="42" t="s">
        <v>507</v>
      </c>
      <c r="H575" s="168"/>
    </row>
    <row r="576" spans="1:8" ht="12.75">
      <c r="A576" s="131">
        <f>A574+B574</f>
        <v>315</v>
      </c>
      <c r="B576" s="131">
        <v>1</v>
      </c>
      <c r="C576" s="131" t="s">
        <v>80</v>
      </c>
      <c r="D576" s="131">
        <v>57</v>
      </c>
      <c r="E576" s="131" t="s">
        <v>81</v>
      </c>
      <c r="F576" s="7" t="s">
        <v>627</v>
      </c>
      <c r="G576" s="45" t="s">
        <v>505</v>
      </c>
      <c r="H576" s="166" t="s">
        <v>971</v>
      </c>
    </row>
    <row r="577" spans="1:8" ht="12.75">
      <c r="A577" s="131"/>
      <c r="B577" s="131"/>
      <c r="C577" s="131"/>
      <c r="D577" s="131"/>
      <c r="E577" s="131"/>
      <c r="F577" s="7" t="s">
        <v>647</v>
      </c>
      <c r="G577" s="45" t="s">
        <v>576</v>
      </c>
      <c r="H577" s="167"/>
    </row>
    <row r="578" spans="1:8" ht="12.75">
      <c r="A578" s="131"/>
      <c r="B578" s="131"/>
      <c r="C578" s="131"/>
      <c r="D578" s="131"/>
      <c r="E578" s="131"/>
      <c r="F578" s="5"/>
      <c r="G578" s="37" t="s">
        <v>507</v>
      </c>
      <c r="H578" s="168"/>
    </row>
    <row r="579" spans="1:8" ht="12.75">
      <c r="A579" s="131">
        <f>A576+B576</f>
        <v>316</v>
      </c>
      <c r="B579" s="131">
        <v>1</v>
      </c>
      <c r="C579" s="131" t="s">
        <v>82</v>
      </c>
      <c r="D579" s="131">
        <v>58</v>
      </c>
      <c r="E579" s="131" t="s">
        <v>83</v>
      </c>
      <c r="F579" s="7" t="s">
        <v>627</v>
      </c>
      <c r="G579" s="45" t="s">
        <v>726</v>
      </c>
      <c r="H579" s="166" t="s">
        <v>971</v>
      </c>
    </row>
    <row r="580" spans="1:8" ht="12.75">
      <c r="A580" s="131"/>
      <c r="B580" s="131"/>
      <c r="C580" s="131"/>
      <c r="D580" s="131"/>
      <c r="E580" s="131"/>
      <c r="F580" s="7"/>
      <c r="G580" s="45" t="s">
        <v>507</v>
      </c>
      <c r="H580" s="168"/>
    </row>
    <row r="581" spans="1:8" ht="12.75">
      <c r="A581" s="131">
        <f>A579+B579</f>
        <v>317</v>
      </c>
      <c r="B581" s="131">
        <v>1</v>
      </c>
      <c r="C581" s="131" t="s">
        <v>84</v>
      </c>
      <c r="D581" s="131">
        <v>58</v>
      </c>
      <c r="E581" s="131" t="s">
        <v>85</v>
      </c>
      <c r="F581" s="5" t="s">
        <v>627</v>
      </c>
      <c r="G581" s="48" t="s">
        <v>729</v>
      </c>
      <c r="H581" s="166" t="s">
        <v>971</v>
      </c>
    </row>
    <row r="582" spans="1:8" ht="12.75">
      <c r="A582" s="131"/>
      <c r="B582" s="131"/>
      <c r="C582" s="131"/>
      <c r="D582" s="131"/>
      <c r="E582" s="131"/>
      <c r="F582" s="5" t="s">
        <v>86</v>
      </c>
      <c r="G582" s="48" t="s">
        <v>730</v>
      </c>
      <c r="H582" s="168"/>
    </row>
    <row r="583" spans="1:8" ht="12.75">
      <c r="A583" s="152">
        <f>A581+B581</f>
        <v>318</v>
      </c>
      <c r="B583" s="152">
        <v>1</v>
      </c>
      <c r="C583" s="152" t="s">
        <v>87</v>
      </c>
      <c r="D583" s="152">
        <v>58</v>
      </c>
      <c r="E583" s="152" t="s">
        <v>732</v>
      </c>
      <c r="F583" s="5">
        <v>1</v>
      </c>
      <c r="G583" s="37" t="s">
        <v>733</v>
      </c>
      <c r="H583" s="166" t="s">
        <v>971</v>
      </c>
    </row>
    <row r="584" spans="1:8" ht="12.75">
      <c r="A584" s="152"/>
      <c r="B584" s="152"/>
      <c r="C584" s="152"/>
      <c r="D584" s="152"/>
      <c r="E584" s="152"/>
      <c r="F584" s="5">
        <v>2</v>
      </c>
      <c r="G584" s="37" t="s">
        <v>734</v>
      </c>
      <c r="H584" s="167"/>
    </row>
    <row r="585" spans="1:8" ht="12.75">
      <c r="A585" s="152"/>
      <c r="B585" s="152"/>
      <c r="C585" s="152"/>
      <c r="D585" s="152"/>
      <c r="E585" s="152"/>
      <c r="F585" s="5">
        <v>3</v>
      </c>
      <c r="G585" s="37" t="s">
        <v>735</v>
      </c>
      <c r="H585" s="167"/>
    </row>
    <row r="586" spans="1:8" ht="12.75">
      <c r="A586" s="152"/>
      <c r="B586" s="152"/>
      <c r="C586" s="152"/>
      <c r="D586" s="152"/>
      <c r="E586" s="152"/>
      <c r="F586" s="5">
        <v>4</v>
      </c>
      <c r="G586" s="37" t="s">
        <v>736</v>
      </c>
      <c r="H586" s="167"/>
    </row>
    <row r="587" spans="1:8" ht="12.75">
      <c r="A587" s="152"/>
      <c r="B587" s="152"/>
      <c r="C587" s="152"/>
      <c r="D587" s="152"/>
      <c r="E587" s="152"/>
      <c r="F587" s="5">
        <v>5</v>
      </c>
      <c r="G587" s="37" t="s">
        <v>737</v>
      </c>
      <c r="H587" s="167"/>
    </row>
    <row r="588" spans="1:8" ht="12.75">
      <c r="A588" s="152"/>
      <c r="B588" s="152"/>
      <c r="C588" s="152"/>
      <c r="D588" s="152"/>
      <c r="E588" s="152"/>
      <c r="F588" s="5">
        <v>6</v>
      </c>
      <c r="G588" s="37" t="s">
        <v>738</v>
      </c>
      <c r="H588" s="167"/>
    </row>
    <row r="589" spans="1:8" ht="12.75">
      <c r="A589" s="152"/>
      <c r="B589" s="152"/>
      <c r="C589" s="152"/>
      <c r="D589" s="152"/>
      <c r="E589" s="152"/>
      <c r="F589" s="5">
        <v>7</v>
      </c>
      <c r="G589" s="37" t="s">
        <v>739</v>
      </c>
      <c r="H589" s="167"/>
    </row>
    <row r="590" spans="1:8" ht="12.75">
      <c r="A590" s="152"/>
      <c r="B590" s="152"/>
      <c r="C590" s="152"/>
      <c r="D590" s="152"/>
      <c r="E590" s="152"/>
      <c r="F590" s="5">
        <v>8</v>
      </c>
      <c r="G590" s="37" t="s">
        <v>740</v>
      </c>
      <c r="H590" s="167"/>
    </row>
    <row r="591" spans="1:8" ht="12.75">
      <c r="A591" s="152"/>
      <c r="B591" s="152"/>
      <c r="C591" s="152"/>
      <c r="D591" s="152"/>
      <c r="E591" s="152"/>
      <c r="F591" s="7"/>
      <c r="G591" s="37" t="s">
        <v>507</v>
      </c>
      <c r="H591" s="168"/>
    </row>
    <row r="592" spans="1:8" ht="25.5">
      <c r="A592" s="131">
        <f>A583+B583</f>
        <v>319</v>
      </c>
      <c r="B592" s="131">
        <v>8</v>
      </c>
      <c r="C592" s="131" t="s">
        <v>88</v>
      </c>
      <c r="D592" s="131">
        <v>58</v>
      </c>
      <c r="E592" s="131" t="s">
        <v>89</v>
      </c>
      <c r="F592" s="7" t="s">
        <v>743</v>
      </c>
      <c r="G592" s="45" t="s">
        <v>744</v>
      </c>
      <c r="H592" s="166" t="s">
        <v>971</v>
      </c>
    </row>
    <row r="593" spans="1:8" ht="12.75">
      <c r="A593" s="131"/>
      <c r="B593" s="131"/>
      <c r="C593" s="131"/>
      <c r="D593" s="131"/>
      <c r="E593" s="131"/>
      <c r="F593" s="7"/>
      <c r="G593" s="48" t="s">
        <v>507</v>
      </c>
      <c r="H593" s="168"/>
    </row>
    <row r="594" spans="1:8" ht="12.75">
      <c r="A594" s="131">
        <f>A592+B592</f>
        <v>327</v>
      </c>
      <c r="B594" s="131">
        <v>1</v>
      </c>
      <c r="C594" s="131" t="s">
        <v>90</v>
      </c>
      <c r="D594" s="131">
        <v>58</v>
      </c>
      <c r="E594" s="131" t="s">
        <v>91</v>
      </c>
      <c r="F594" s="7" t="s">
        <v>647</v>
      </c>
      <c r="G594" s="45" t="s">
        <v>747</v>
      </c>
      <c r="H594" s="166" t="s">
        <v>971</v>
      </c>
    </row>
    <row r="595" spans="1:8" ht="12.75">
      <c r="A595" s="131"/>
      <c r="B595" s="131"/>
      <c r="C595" s="131"/>
      <c r="D595" s="131"/>
      <c r="E595" s="131"/>
      <c r="F595" s="7"/>
      <c r="G595" s="48" t="s">
        <v>507</v>
      </c>
      <c r="H595" s="168"/>
    </row>
    <row r="596" spans="1:8" ht="12.75">
      <c r="A596" s="152">
        <f>A594+B594</f>
        <v>328</v>
      </c>
      <c r="B596" s="152">
        <v>1</v>
      </c>
      <c r="C596" s="152" t="s">
        <v>92</v>
      </c>
      <c r="D596" s="152">
        <v>58</v>
      </c>
      <c r="E596" s="152" t="s">
        <v>749</v>
      </c>
      <c r="F596" s="5">
        <v>1</v>
      </c>
      <c r="G596" s="37" t="s">
        <v>733</v>
      </c>
      <c r="H596" s="166" t="s">
        <v>971</v>
      </c>
    </row>
    <row r="597" spans="1:8" ht="12.75">
      <c r="A597" s="152"/>
      <c r="B597" s="152"/>
      <c r="C597" s="152"/>
      <c r="D597" s="152"/>
      <c r="E597" s="152"/>
      <c r="F597" s="5">
        <v>2</v>
      </c>
      <c r="G597" s="37" t="s">
        <v>734</v>
      </c>
      <c r="H597" s="167"/>
    </row>
    <row r="598" spans="1:8" ht="12.75">
      <c r="A598" s="152"/>
      <c r="B598" s="152"/>
      <c r="C598" s="152"/>
      <c r="D598" s="152"/>
      <c r="E598" s="152"/>
      <c r="F598" s="5">
        <v>3</v>
      </c>
      <c r="G598" s="37" t="s">
        <v>735</v>
      </c>
      <c r="H598" s="167"/>
    </row>
    <row r="599" spans="1:8" ht="12.75">
      <c r="A599" s="152"/>
      <c r="B599" s="152"/>
      <c r="C599" s="152"/>
      <c r="D599" s="152"/>
      <c r="E599" s="152"/>
      <c r="F599" s="5">
        <v>4</v>
      </c>
      <c r="G599" s="37" t="s">
        <v>736</v>
      </c>
      <c r="H599" s="167"/>
    </row>
    <row r="600" spans="1:8" ht="12.75">
      <c r="A600" s="152"/>
      <c r="B600" s="152"/>
      <c r="C600" s="152"/>
      <c r="D600" s="152"/>
      <c r="E600" s="152"/>
      <c r="F600" s="5">
        <v>5</v>
      </c>
      <c r="G600" s="37" t="s">
        <v>737</v>
      </c>
      <c r="H600" s="167"/>
    </row>
    <row r="601" spans="1:8" ht="12.75">
      <c r="A601" s="152"/>
      <c r="B601" s="152"/>
      <c r="C601" s="152"/>
      <c r="D601" s="152"/>
      <c r="E601" s="152"/>
      <c r="F601" s="5">
        <v>6</v>
      </c>
      <c r="G601" s="37" t="s">
        <v>738</v>
      </c>
      <c r="H601" s="167"/>
    </row>
    <row r="602" spans="1:8" ht="12.75">
      <c r="A602" s="152"/>
      <c r="B602" s="152"/>
      <c r="C602" s="152"/>
      <c r="D602" s="152"/>
      <c r="E602" s="152"/>
      <c r="F602" s="5">
        <v>7</v>
      </c>
      <c r="G602" s="37" t="s">
        <v>739</v>
      </c>
      <c r="H602" s="167"/>
    </row>
    <row r="603" spans="1:8" ht="12.75">
      <c r="A603" s="152"/>
      <c r="B603" s="152"/>
      <c r="C603" s="152"/>
      <c r="D603" s="152"/>
      <c r="E603" s="152"/>
      <c r="F603" s="5">
        <v>8</v>
      </c>
      <c r="G603" s="37" t="s">
        <v>740</v>
      </c>
      <c r="H603" s="167"/>
    </row>
    <row r="604" spans="1:8" ht="12.75">
      <c r="A604" s="152"/>
      <c r="B604" s="152"/>
      <c r="C604" s="152"/>
      <c r="D604" s="152"/>
      <c r="E604" s="152"/>
      <c r="F604" s="7"/>
      <c r="G604" s="37" t="s">
        <v>507</v>
      </c>
      <c r="H604" s="168"/>
    </row>
    <row r="605" spans="1:8" ht="25.5">
      <c r="A605" s="131">
        <f>A596+B596</f>
        <v>329</v>
      </c>
      <c r="B605" s="131">
        <v>8</v>
      </c>
      <c r="C605" s="131" t="s">
        <v>93</v>
      </c>
      <c r="D605" s="131">
        <v>58</v>
      </c>
      <c r="E605" s="131" t="s">
        <v>94</v>
      </c>
      <c r="F605" s="7" t="s">
        <v>743</v>
      </c>
      <c r="G605" s="45" t="s">
        <v>744</v>
      </c>
      <c r="H605" s="166" t="s">
        <v>971</v>
      </c>
    </row>
    <row r="606" spans="1:8" ht="12.75">
      <c r="A606" s="131"/>
      <c r="B606" s="131"/>
      <c r="C606" s="131"/>
      <c r="D606" s="131"/>
      <c r="E606" s="131"/>
      <c r="F606" s="7"/>
      <c r="G606" s="48" t="s">
        <v>507</v>
      </c>
      <c r="H606" s="168"/>
    </row>
    <row r="607" spans="1:8" ht="12.75">
      <c r="A607" s="131">
        <f>A605+B605</f>
        <v>337</v>
      </c>
      <c r="B607" s="131">
        <v>1</v>
      </c>
      <c r="C607" s="131" t="s">
        <v>95</v>
      </c>
      <c r="D607" s="131">
        <v>58</v>
      </c>
      <c r="E607" s="131" t="s">
        <v>96</v>
      </c>
      <c r="F607" s="7" t="s">
        <v>577</v>
      </c>
      <c r="G607" s="45" t="s">
        <v>754</v>
      </c>
      <c r="H607" s="166" t="s">
        <v>971</v>
      </c>
    </row>
    <row r="608" spans="1:8" ht="12.75">
      <c r="A608" s="131"/>
      <c r="B608" s="131"/>
      <c r="C608" s="131"/>
      <c r="D608" s="131"/>
      <c r="E608" s="131"/>
      <c r="F608" s="7"/>
      <c r="G608" s="48" t="s">
        <v>507</v>
      </c>
      <c r="H608" s="168"/>
    </row>
    <row r="609" spans="1:8" s="107" customFormat="1" ht="25.5">
      <c r="A609" s="131">
        <f>A607+B607</f>
        <v>338</v>
      </c>
      <c r="B609" s="131">
        <v>1</v>
      </c>
      <c r="C609" s="131" t="s">
        <v>97</v>
      </c>
      <c r="D609" s="131">
        <v>58</v>
      </c>
      <c r="E609" s="131" t="s">
        <v>958</v>
      </c>
      <c r="F609" s="10">
        <v>1</v>
      </c>
      <c r="G609" s="42" t="s">
        <v>756</v>
      </c>
      <c r="H609" s="166" t="s">
        <v>971</v>
      </c>
    </row>
    <row r="610" spans="1:8" s="107" customFormat="1" ht="25.5">
      <c r="A610" s="131"/>
      <c r="B610" s="131"/>
      <c r="C610" s="131"/>
      <c r="D610" s="131"/>
      <c r="E610" s="131"/>
      <c r="F610" s="10">
        <v>2</v>
      </c>
      <c r="G610" s="42" t="s">
        <v>757</v>
      </c>
      <c r="H610" s="167"/>
    </row>
    <row r="611" spans="1:8" s="107" customFormat="1" ht="25.5">
      <c r="A611" s="131"/>
      <c r="B611" s="131"/>
      <c r="C611" s="131"/>
      <c r="D611" s="131"/>
      <c r="E611" s="131"/>
      <c r="F611" s="10" t="s">
        <v>577</v>
      </c>
      <c r="G611" s="42" t="s">
        <v>758</v>
      </c>
      <c r="H611" s="167"/>
    </row>
    <row r="612" spans="1:8" s="107" customFormat="1" ht="15">
      <c r="A612" s="131"/>
      <c r="B612" s="131"/>
      <c r="C612" s="131"/>
      <c r="D612" s="131"/>
      <c r="E612" s="131"/>
      <c r="F612" s="5"/>
      <c r="G612" s="37" t="s">
        <v>507</v>
      </c>
      <c r="H612" s="168"/>
    </row>
    <row r="613" spans="1:8" ht="12.75">
      <c r="A613" s="131">
        <f>A609+B609</f>
        <v>339</v>
      </c>
      <c r="B613" s="131">
        <v>1</v>
      </c>
      <c r="C613" s="131" t="s">
        <v>98</v>
      </c>
      <c r="D613" s="131">
        <v>58</v>
      </c>
      <c r="E613" s="131" t="s">
        <v>99</v>
      </c>
      <c r="F613" s="7" t="s">
        <v>599</v>
      </c>
      <c r="G613" s="45" t="s">
        <v>100</v>
      </c>
      <c r="H613" s="166" t="s">
        <v>971</v>
      </c>
    </row>
    <row r="614" spans="1:8" ht="12.75">
      <c r="A614" s="131"/>
      <c r="B614" s="131"/>
      <c r="C614" s="131"/>
      <c r="D614" s="131"/>
      <c r="E614" s="131"/>
      <c r="F614" s="7"/>
      <c r="G614" s="45" t="s">
        <v>507</v>
      </c>
      <c r="H614" s="168"/>
    </row>
    <row r="615" spans="1:8" ht="12.75">
      <c r="A615" s="131">
        <f>A613+B613</f>
        <v>340</v>
      </c>
      <c r="B615" s="131">
        <v>1</v>
      </c>
      <c r="C615" s="131" t="s">
        <v>101</v>
      </c>
      <c r="D615" s="131">
        <v>59</v>
      </c>
      <c r="E615" s="131" t="s">
        <v>102</v>
      </c>
      <c r="F615" s="7" t="s">
        <v>627</v>
      </c>
      <c r="G615" s="45" t="s">
        <v>726</v>
      </c>
      <c r="H615" s="166" t="s">
        <v>971</v>
      </c>
    </row>
    <row r="616" spans="1:8" ht="12.75">
      <c r="A616" s="131"/>
      <c r="B616" s="131"/>
      <c r="C616" s="131"/>
      <c r="D616" s="131"/>
      <c r="E616" s="131"/>
      <c r="F616" s="7"/>
      <c r="G616" s="45" t="s">
        <v>507</v>
      </c>
      <c r="H616" s="168"/>
    </row>
    <row r="617" spans="1:8" ht="12.75">
      <c r="A617" s="131">
        <f>A615+B615</f>
        <v>341</v>
      </c>
      <c r="B617" s="131">
        <v>1</v>
      </c>
      <c r="C617" s="131" t="s">
        <v>103</v>
      </c>
      <c r="D617" s="131">
        <v>59</v>
      </c>
      <c r="E617" s="131" t="s">
        <v>104</v>
      </c>
      <c r="F617" s="7" t="s">
        <v>627</v>
      </c>
      <c r="G617" s="45" t="s">
        <v>729</v>
      </c>
      <c r="H617" s="166" t="s">
        <v>971</v>
      </c>
    </row>
    <row r="618" spans="1:8" ht="12.75">
      <c r="A618" s="131"/>
      <c r="B618" s="131"/>
      <c r="C618" s="131"/>
      <c r="D618" s="131"/>
      <c r="E618" s="131"/>
      <c r="F618" s="7"/>
      <c r="G618" s="45" t="s">
        <v>730</v>
      </c>
      <c r="H618" s="168"/>
    </row>
    <row r="619" spans="1:8" ht="12.75">
      <c r="A619" s="131">
        <f>A617+B617</f>
        <v>342</v>
      </c>
      <c r="B619" s="131">
        <v>1</v>
      </c>
      <c r="C619" s="131" t="s">
        <v>105</v>
      </c>
      <c r="D619" s="131">
        <v>59</v>
      </c>
      <c r="E619" s="131" t="s">
        <v>732</v>
      </c>
      <c r="F619" s="5">
        <v>0</v>
      </c>
      <c r="G619" s="37">
        <v>0</v>
      </c>
      <c r="H619" s="166" t="s">
        <v>971</v>
      </c>
    </row>
    <row r="620" spans="1:8" ht="12.75">
      <c r="A620" s="131"/>
      <c r="B620" s="131"/>
      <c r="C620" s="131"/>
      <c r="D620" s="131"/>
      <c r="E620" s="131"/>
      <c r="F620" s="5">
        <v>1</v>
      </c>
      <c r="G620" s="37" t="s">
        <v>733</v>
      </c>
      <c r="H620" s="167"/>
    </row>
    <row r="621" spans="1:8" ht="12.75">
      <c r="A621" s="131"/>
      <c r="B621" s="131"/>
      <c r="C621" s="131"/>
      <c r="D621" s="131"/>
      <c r="E621" s="131"/>
      <c r="F621" s="5">
        <v>2</v>
      </c>
      <c r="G621" s="37" t="s">
        <v>734</v>
      </c>
      <c r="H621" s="167"/>
    </row>
    <row r="622" spans="1:8" ht="12.75">
      <c r="A622" s="131"/>
      <c r="B622" s="131"/>
      <c r="C622" s="131"/>
      <c r="D622" s="131"/>
      <c r="E622" s="131"/>
      <c r="F622" s="5">
        <v>3</v>
      </c>
      <c r="G622" s="37" t="s">
        <v>735</v>
      </c>
      <c r="H622" s="167"/>
    </row>
    <row r="623" spans="1:8" ht="12.75">
      <c r="A623" s="131"/>
      <c r="B623" s="131"/>
      <c r="C623" s="131"/>
      <c r="D623" s="131"/>
      <c r="E623" s="131"/>
      <c r="F623" s="5">
        <v>4</v>
      </c>
      <c r="G623" s="37" t="s">
        <v>736</v>
      </c>
      <c r="H623" s="167"/>
    </row>
    <row r="624" spans="1:8" ht="12.75">
      <c r="A624" s="131"/>
      <c r="B624" s="131"/>
      <c r="C624" s="131"/>
      <c r="D624" s="131"/>
      <c r="E624" s="131"/>
      <c r="F624" s="5">
        <v>5</v>
      </c>
      <c r="G624" s="37" t="s">
        <v>737</v>
      </c>
      <c r="H624" s="167"/>
    </row>
    <row r="625" spans="1:8" ht="12.75">
      <c r="A625" s="131"/>
      <c r="B625" s="131"/>
      <c r="C625" s="131"/>
      <c r="D625" s="131"/>
      <c r="E625" s="131"/>
      <c r="F625" s="5">
        <v>6</v>
      </c>
      <c r="G625" s="37" t="s">
        <v>738</v>
      </c>
      <c r="H625" s="167"/>
    </row>
    <row r="626" spans="1:8" ht="12.75">
      <c r="A626" s="131"/>
      <c r="B626" s="131"/>
      <c r="C626" s="131"/>
      <c r="D626" s="131"/>
      <c r="E626" s="131"/>
      <c r="F626" s="5">
        <v>7</v>
      </c>
      <c r="G626" s="37" t="s">
        <v>739</v>
      </c>
      <c r="H626" s="167"/>
    </row>
    <row r="627" spans="1:8" ht="12.75">
      <c r="A627" s="131"/>
      <c r="B627" s="131"/>
      <c r="C627" s="131"/>
      <c r="D627" s="131"/>
      <c r="E627" s="131"/>
      <c r="F627" s="5">
        <v>8</v>
      </c>
      <c r="G627" s="37" t="s">
        <v>740</v>
      </c>
      <c r="H627" s="167"/>
    </row>
    <row r="628" spans="1:8" ht="12.75">
      <c r="A628" s="131"/>
      <c r="B628" s="131"/>
      <c r="C628" s="131"/>
      <c r="D628" s="131"/>
      <c r="E628" s="131"/>
      <c r="F628" s="7"/>
      <c r="G628" s="37" t="s">
        <v>507</v>
      </c>
      <c r="H628" s="168"/>
    </row>
    <row r="629" spans="1:8" ht="25.5">
      <c r="A629" s="131">
        <f>A619+B619</f>
        <v>343</v>
      </c>
      <c r="B629" s="131">
        <v>8</v>
      </c>
      <c r="C629" s="131" t="s">
        <v>106</v>
      </c>
      <c r="D629" s="131">
        <v>59</v>
      </c>
      <c r="E629" s="131" t="s">
        <v>107</v>
      </c>
      <c r="F629" s="7" t="s">
        <v>743</v>
      </c>
      <c r="G629" s="45" t="s">
        <v>744</v>
      </c>
      <c r="H629" s="166" t="s">
        <v>971</v>
      </c>
    </row>
    <row r="630" spans="1:8" ht="12.75">
      <c r="A630" s="131"/>
      <c r="B630" s="131"/>
      <c r="C630" s="131"/>
      <c r="D630" s="131"/>
      <c r="E630" s="131"/>
      <c r="F630" s="7"/>
      <c r="G630" s="45" t="s">
        <v>507</v>
      </c>
      <c r="H630" s="168"/>
    </row>
    <row r="631" spans="1:8" ht="12.75">
      <c r="A631" s="131">
        <f>A629+B629</f>
        <v>351</v>
      </c>
      <c r="B631" s="131">
        <v>1</v>
      </c>
      <c r="C631" s="131" t="s">
        <v>108</v>
      </c>
      <c r="D631" s="131">
        <v>59</v>
      </c>
      <c r="E631" s="131" t="s">
        <v>109</v>
      </c>
      <c r="F631" s="7" t="s">
        <v>647</v>
      </c>
      <c r="G631" s="45" t="s">
        <v>747</v>
      </c>
      <c r="H631" s="166" t="s">
        <v>971</v>
      </c>
    </row>
    <row r="632" spans="1:8" ht="12.75">
      <c r="A632" s="131"/>
      <c r="B632" s="131"/>
      <c r="C632" s="131"/>
      <c r="D632" s="131"/>
      <c r="E632" s="131"/>
      <c r="F632" s="7"/>
      <c r="G632" s="45" t="s">
        <v>507</v>
      </c>
      <c r="H632" s="168"/>
    </row>
    <row r="633" spans="1:8" ht="12.75">
      <c r="A633" s="150">
        <f>A631+B631</f>
        <v>352</v>
      </c>
      <c r="B633" s="150">
        <v>1</v>
      </c>
      <c r="C633" s="150" t="s">
        <v>110</v>
      </c>
      <c r="D633" s="150">
        <v>59</v>
      </c>
      <c r="E633" s="150" t="s">
        <v>749</v>
      </c>
      <c r="F633" s="5">
        <v>0</v>
      </c>
      <c r="G633" s="37">
        <v>0</v>
      </c>
      <c r="H633" s="166" t="s">
        <v>971</v>
      </c>
    </row>
    <row r="634" spans="1:8" ht="12.75">
      <c r="A634" s="150"/>
      <c r="B634" s="150"/>
      <c r="C634" s="150"/>
      <c r="D634" s="150"/>
      <c r="E634" s="150"/>
      <c r="F634" s="5">
        <v>1</v>
      </c>
      <c r="G634" s="37" t="s">
        <v>733</v>
      </c>
      <c r="H634" s="167"/>
    </row>
    <row r="635" spans="1:8" ht="12.75">
      <c r="A635" s="150"/>
      <c r="B635" s="150"/>
      <c r="C635" s="150"/>
      <c r="D635" s="150"/>
      <c r="E635" s="150"/>
      <c r="F635" s="5">
        <v>2</v>
      </c>
      <c r="G635" s="37" t="s">
        <v>734</v>
      </c>
      <c r="H635" s="167"/>
    </row>
    <row r="636" spans="1:8" ht="12.75">
      <c r="A636" s="150"/>
      <c r="B636" s="150"/>
      <c r="C636" s="150"/>
      <c r="D636" s="150"/>
      <c r="E636" s="150"/>
      <c r="F636" s="5">
        <v>3</v>
      </c>
      <c r="G636" s="37" t="s">
        <v>735</v>
      </c>
      <c r="H636" s="167"/>
    </row>
    <row r="637" spans="1:8" ht="12.75">
      <c r="A637" s="150"/>
      <c r="B637" s="150"/>
      <c r="C637" s="150"/>
      <c r="D637" s="150"/>
      <c r="E637" s="150"/>
      <c r="F637" s="5">
        <v>4</v>
      </c>
      <c r="G637" s="37" t="s">
        <v>736</v>
      </c>
      <c r="H637" s="167"/>
    </row>
    <row r="638" spans="1:8" ht="12.75">
      <c r="A638" s="150"/>
      <c r="B638" s="150"/>
      <c r="C638" s="150"/>
      <c r="D638" s="150"/>
      <c r="E638" s="150"/>
      <c r="F638" s="5">
        <v>5</v>
      </c>
      <c r="G638" s="37" t="s">
        <v>737</v>
      </c>
      <c r="H638" s="167"/>
    </row>
    <row r="639" spans="1:8" ht="12.75">
      <c r="A639" s="150"/>
      <c r="B639" s="150"/>
      <c r="C639" s="150"/>
      <c r="D639" s="150"/>
      <c r="E639" s="150"/>
      <c r="F639" s="5">
        <v>6</v>
      </c>
      <c r="G639" s="37" t="s">
        <v>738</v>
      </c>
      <c r="H639" s="167"/>
    </row>
    <row r="640" spans="1:8" ht="12.75">
      <c r="A640" s="150"/>
      <c r="B640" s="150"/>
      <c r="C640" s="150"/>
      <c r="D640" s="150"/>
      <c r="E640" s="150"/>
      <c r="F640" s="5">
        <v>7</v>
      </c>
      <c r="G640" s="37" t="s">
        <v>739</v>
      </c>
      <c r="H640" s="167"/>
    </row>
    <row r="641" spans="1:8" ht="12.75">
      <c r="A641" s="150"/>
      <c r="B641" s="150"/>
      <c r="C641" s="150"/>
      <c r="D641" s="150"/>
      <c r="E641" s="150"/>
      <c r="F641" s="5">
        <v>8</v>
      </c>
      <c r="G641" s="37" t="s">
        <v>740</v>
      </c>
      <c r="H641" s="167"/>
    </row>
    <row r="642" spans="1:8" ht="12.75">
      <c r="A642" s="150"/>
      <c r="B642" s="150"/>
      <c r="C642" s="150"/>
      <c r="D642" s="150"/>
      <c r="E642" s="150"/>
      <c r="F642" s="7"/>
      <c r="G642" s="37" t="s">
        <v>507</v>
      </c>
      <c r="H642" s="168"/>
    </row>
    <row r="643" spans="1:8" ht="25.5">
      <c r="A643" s="131">
        <f>A633+B633</f>
        <v>353</v>
      </c>
      <c r="B643" s="131">
        <v>8</v>
      </c>
      <c r="C643" s="131" t="s">
        <v>111</v>
      </c>
      <c r="D643" s="131">
        <v>59</v>
      </c>
      <c r="E643" s="131" t="s">
        <v>112</v>
      </c>
      <c r="F643" s="7" t="s">
        <v>743</v>
      </c>
      <c r="G643" s="45" t="s">
        <v>744</v>
      </c>
      <c r="H643" s="166" t="s">
        <v>971</v>
      </c>
    </row>
    <row r="644" spans="1:8" ht="12.75">
      <c r="A644" s="131"/>
      <c r="B644" s="131"/>
      <c r="C644" s="131"/>
      <c r="D644" s="131"/>
      <c r="E644" s="131"/>
      <c r="F644" s="7"/>
      <c r="G644" s="45" t="s">
        <v>507</v>
      </c>
      <c r="H644" s="168"/>
    </row>
    <row r="645" spans="1:8" ht="12.75">
      <c r="A645" s="145">
        <f>A643+B643</f>
        <v>361</v>
      </c>
      <c r="B645" s="145">
        <v>3</v>
      </c>
      <c r="C645" s="145" t="s">
        <v>113</v>
      </c>
      <c r="D645" s="145">
        <v>62</v>
      </c>
      <c r="E645" s="145" t="s">
        <v>114</v>
      </c>
      <c r="F645" s="10" t="s">
        <v>13</v>
      </c>
      <c r="G645" s="46" t="s">
        <v>14</v>
      </c>
      <c r="H645" s="166" t="s">
        <v>971</v>
      </c>
    </row>
    <row r="646" spans="1:8" ht="12.75">
      <c r="A646" s="145"/>
      <c r="B646" s="145"/>
      <c r="C646" s="145"/>
      <c r="D646" s="145"/>
      <c r="E646" s="145"/>
      <c r="F646" s="10"/>
      <c r="G646" s="46" t="s">
        <v>507</v>
      </c>
      <c r="H646" s="168"/>
    </row>
    <row r="647" spans="1:8" ht="12.75">
      <c r="A647" s="145">
        <f>A645+B645</f>
        <v>364</v>
      </c>
      <c r="B647" s="145">
        <v>3</v>
      </c>
      <c r="C647" s="145" t="s">
        <v>115</v>
      </c>
      <c r="D647" s="145" t="s">
        <v>116</v>
      </c>
      <c r="E647" s="145" t="s">
        <v>117</v>
      </c>
      <c r="F647" s="10" t="s">
        <v>17</v>
      </c>
      <c r="G647" s="42" t="s">
        <v>14</v>
      </c>
      <c r="H647" s="166" t="s">
        <v>971</v>
      </c>
    </row>
    <row r="648" spans="1:8" ht="12.75">
      <c r="A648" s="145"/>
      <c r="B648" s="145"/>
      <c r="C648" s="145"/>
      <c r="D648" s="145"/>
      <c r="E648" s="145"/>
      <c r="F648" s="10"/>
      <c r="G648" s="42" t="s">
        <v>507</v>
      </c>
      <c r="H648" s="168"/>
    </row>
    <row r="649" spans="1:8" ht="12.75">
      <c r="A649" s="145">
        <f>A647+B647</f>
        <v>367</v>
      </c>
      <c r="B649" s="145">
        <v>1</v>
      </c>
      <c r="C649" s="145" t="s">
        <v>118</v>
      </c>
      <c r="D649" s="145" t="s">
        <v>119</v>
      </c>
      <c r="E649" s="145" t="s">
        <v>120</v>
      </c>
      <c r="F649" s="10" t="s">
        <v>627</v>
      </c>
      <c r="G649" s="46" t="s">
        <v>505</v>
      </c>
      <c r="H649" s="166" t="s">
        <v>971</v>
      </c>
    </row>
    <row r="650" spans="1:8" ht="12.75">
      <c r="A650" s="145"/>
      <c r="B650" s="145"/>
      <c r="C650" s="145"/>
      <c r="D650" s="145"/>
      <c r="E650" s="145"/>
      <c r="F650" s="10" t="s">
        <v>647</v>
      </c>
      <c r="G650" s="46" t="s">
        <v>576</v>
      </c>
      <c r="H650" s="167"/>
    </row>
    <row r="651" spans="1:8" ht="12.75">
      <c r="A651" s="145"/>
      <c r="B651" s="145"/>
      <c r="C651" s="145"/>
      <c r="D651" s="145"/>
      <c r="E651" s="145"/>
      <c r="F651" s="10"/>
      <c r="G651" s="46" t="s">
        <v>507</v>
      </c>
      <c r="H651" s="168"/>
    </row>
    <row r="652" spans="1:8" ht="12.75">
      <c r="A652" s="145">
        <f>A649+B649</f>
        <v>368</v>
      </c>
      <c r="B652" s="145">
        <v>1</v>
      </c>
      <c r="C652" s="145" t="s">
        <v>121</v>
      </c>
      <c r="D652" s="145" t="s">
        <v>122</v>
      </c>
      <c r="E652" s="145" t="s">
        <v>123</v>
      </c>
      <c r="F652" s="10" t="s">
        <v>627</v>
      </c>
      <c r="G652" s="46" t="s">
        <v>505</v>
      </c>
      <c r="H652" s="166" t="s">
        <v>971</v>
      </c>
    </row>
    <row r="653" spans="1:8" ht="12.75">
      <c r="A653" s="145"/>
      <c r="B653" s="145"/>
      <c r="C653" s="145"/>
      <c r="D653" s="145"/>
      <c r="E653" s="145"/>
      <c r="F653" s="10" t="s">
        <v>647</v>
      </c>
      <c r="G653" s="46" t="s">
        <v>576</v>
      </c>
      <c r="H653" s="167"/>
    </row>
    <row r="654" spans="1:8" ht="13.5" thickBot="1">
      <c r="A654" s="154"/>
      <c r="B654" s="154"/>
      <c r="C654" s="154"/>
      <c r="D654" s="154"/>
      <c r="E654" s="154"/>
      <c r="F654" s="66"/>
      <c r="G654" s="61" t="s">
        <v>507</v>
      </c>
      <c r="H654" s="167"/>
    </row>
    <row r="655" spans="1:8" ht="13.5" thickBot="1">
      <c r="A655" s="173" t="s">
        <v>124</v>
      </c>
      <c r="B655" s="174"/>
      <c r="C655" s="174"/>
      <c r="D655" s="174"/>
      <c r="E655" s="174"/>
      <c r="F655" s="174"/>
      <c r="G655" s="174"/>
      <c r="H655" s="175"/>
    </row>
    <row r="656" spans="1:8" ht="12.75">
      <c r="A656" s="150">
        <f>A652+B652</f>
        <v>369</v>
      </c>
      <c r="B656" s="150">
        <v>1</v>
      </c>
      <c r="C656" s="150" t="s">
        <v>125</v>
      </c>
      <c r="D656" s="150">
        <v>71</v>
      </c>
      <c r="E656" s="150" t="s">
        <v>126</v>
      </c>
      <c r="F656" s="11" t="s">
        <v>627</v>
      </c>
      <c r="G656" s="44" t="s">
        <v>505</v>
      </c>
      <c r="H656" s="176" t="s">
        <v>971</v>
      </c>
    </row>
    <row r="657" spans="1:8" ht="12.75">
      <c r="A657" s="150"/>
      <c r="B657" s="150"/>
      <c r="C657" s="150"/>
      <c r="D657" s="150"/>
      <c r="E657" s="150"/>
      <c r="F657" s="7" t="s">
        <v>647</v>
      </c>
      <c r="G657" s="45" t="s">
        <v>576</v>
      </c>
      <c r="H657" s="167"/>
    </row>
    <row r="658" spans="1:8" ht="12.75">
      <c r="A658" s="150"/>
      <c r="B658" s="150"/>
      <c r="C658" s="150"/>
      <c r="D658" s="150"/>
      <c r="E658" s="150"/>
      <c r="F658" s="7"/>
      <c r="G658" s="45" t="s">
        <v>507</v>
      </c>
      <c r="H658" s="168"/>
    </row>
    <row r="659" spans="1:8" ht="51">
      <c r="A659" s="131">
        <f>A656+B656</f>
        <v>370</v>
      </c>
      <c r="B659" s="131">
        <v>1</v>
      </c>
      <c r="C659" s="131" t="s">
        <v>127</v>
      </c>
      <c r="D659" s="131" t="s">
        <v>128</v>
      </c>
      <c r="E659" s="131" t="s">
        <v>129</v>
      </c>
      <c r="F659" s="10" t="s">
        <v>627</v>
      </c>
      <c r="G659" s="46" t="s">
        <v>130</v>
      </c>
      <c r="H659" s="166" t="s">
        <v>971</v>
      </c>
    </row>
    <row r="660" spans="1:8" ht="25.5">
      <c r="A660" s="131"/>
      <c r="B660" s="131"/>
      <c r="C660" s="131"/>
      <c r="D660" s="131"/>
      <c r="E660" s="131"/>
      <c r="F660" s="10" t="s">
        <v>647</v>
      </c>
      <c r="G660" s="46" t="s">
        <v>131</v>
      </c>
      <c r="H660" s="167"/>
    </row>
    <row r="661" spans="1:8" ht="38.25">
      <c r="A661" s="131"/>
      <c r="B661" s="131"/>
      <c r="C661" s="131"/>
      <c r="D661" s="131"/>
      <c r="E661" s="131"/>
      <c r="F661" s="10" t="s">
        <v>577</v>
      </c>
      <c r="G661" s="46" t="s">
        <v>132</v>
      </c>
      <c r="H661" s="167"/>
    </row>
    <row r="662" spans="1:8" ht="51">
      <c r="A662" s="131"/>
      <c r="B662" s="131"/>
      <c r="C662" s="131"/>
      <c r="D662" s="131"/>
      <c r="E662" s="131"/>
      <c r="F662" s="10" t="s">
        <v>599</v>
      </c>
      <c r="G662" s="46" t="s">
        <v>133</v>
      </c>
      <c r="H662" s="167"/>
    </row>
    <row r="663" spans="1:8" ht="12.75">
      <c r="A663" s="131"/>
      <c r="B663" s="131"/>
      <c r="C663" s="131"/>
      <c r="D663" s="131"/>
      <c r="E663" s="131"/>
      <c r="F663" s="10" t="s">
        <v>600</v>
      </c>
      <c r="G663" s="46" t="s">
        <v>134</v>
      </c>
      <c r="H663" s="167"/>
    </row>
    <row r="664" spans="1:8" ht="12.75">
      <c r="A664" s="131"/>
      <c r="B664" s="131"/>
      <c r="C664" s="131"/>
      <c r="D664" s="131"/>
      <c r="E664" s="131"/>
      <c r="F664" s="10" t="s">
        <v>602</v>
      </c>
      <c r="G664" s="46" t="s">
        <v>135</v>
      </c>
      <c r="H664" s="167"/>
    </row>
    <row r="665" spans="1:8" ht="51">
      <c r="A665" s="131"/>
      <c r="B665" s="131"/>
      <c r="C665" s="131"/>
      <c r="D665" s="131"/>
      <c r="E665" s="131"/>
      <c r="F665" s="10" t="s">
        <v>604</v>
      </c>
      <c r="G665" s="46" t="s">
        <v>136</v>
      </c>
      <c r="H665" s="167"/>
    </row>
    <row r="666" spans="1:8" ht="12.75">
      <c r="A666" s="131"/>
      <c r="B666" s="131"/>
      <c r="C666" s="131"/>
      <c r="D666" s="131"/>
      <c r="E666" s="131"/>
      <c r="F666" s="10" t="s">
        <v>710</v>
      </c>
      <c r="G666" s="46" t="s">
        <v>137</v>
      </c>
      <c r="H666" s="167"/>
    </row>
    <row r="667" spans="1:8" ht="12.75">
      <c r="A667" s="131"/>
      <c r="B667" s="131"/>
      <c r="C667" s="131"/>
      <c r="D667" s="131"/>
      <c r="E667" s="131"/>
      <c r="F667" s="10" t="s">
        <v>138</v>
      </c>
      <c r="G667" s="46" t="s">
        <v>139</v>
      </c>
      <c r="H667" s="167"/>
    </row>
    <row r="668" spans="1:8" ht="12.75">
      <c r="A668" s="131"/>
      <c r="B668" s="131"/>
      <c r="C668" s="131"/>
      <c r="D668" s="131"/>
      <c r="E668" s="131"/>
      <c r="F668" s="7"/>
      <c r="G668" s="45" t="s">
        <v>507</v>
      </c>
      <c r="H668" s="168"/>
    </row>
    <row r="669" spans="1:8" ht="12.75">
      <c r="A669" s="131">
        <f>A659+B659</f>
        <v>371</v>
      </c>
      <c r="B669" s="131">
        <v>1</v>
      </c>
      <c r="C669" s="131" t="s">
        <v>140</v>
      </c>
      <c r="D669" s="131">
        <v>73</v>
      </c>
      <c r="E669" s="131" t="s">
        <v>141</v>
      </c>
      <c r="F669" s="7" t="s">
        <v>627</v>
      </c>
      <c r="G669" s="45" t="s">
        <v>505</v>
      </c>
      <c r="H669" s="166" t="s">
        <v>971</v>
      </c>
    </row>
    <row r="670" spans="1:8" ht="12.75">
      <c r="A670" s="131"/>
      <c r="B670" s="131"/>
      <c r="C670" s="131"/>
      <c r="D670" s="131"/>
      <c r="E670" s="131"/>
      <c r="F670" s="7" t="s">
        <v>647</v>
      </c>
      <c r="G670" s="45" t="s">
        <v>576</v>
      </c>
      <c r="H670" s="167"/>
    </row>
    <row r="671" spans="1:8" ht="12.75">
      <c r="A671" s="131"/>
      <c r="B671" s="131"/>
      <c r="C671" s="131"/>
      <c r="D671" s="131"/>
      <c r="E671" s="131"/>
      <c r="F671" s="7"/>
      <c r="G671" s="45" t="s">
        <v>507</v>
      </c>
      <c r="H671" s="168"/>
    </row>
    <row r="672" spans="1:8" ht="25.5">
      <c r="A672" s="131">
        <f>A669+B669</f>
        <v>372</v>
      </c>
      <c r="B672" s="131">
        <v>2</v>
      </c>
      <c r="C672" s="131" t="s">
        <v>142</v>
      </c>
      <c r="D672" s="131" t="s">
        <v>143</v>
      </c>
      <c r="E672" s="131" t="s">
        <v>144</v>
      </c>
      <c r="F672" s="10" t="s">
        <v>446</v>
      </c>
      <c r="G672" s="46" t="s">
        <v>145</v>
      </c>
      <c r="H672" s="166" t="s">
        <v>971</v>
      </c>
    </row>
    <row r="673" spans="1:8" ht="38.25">
      <c r="A673" s="131"/>
      <c r="B673" s="131"/>
      <c r="C673" s="131"/>
      <c r="D673" s="131"/>
      <c r="E673" s="131"/>
      <c r="F673" s="10" t="s">
        <v>448</v>
      </c>
      <c r="G673" s="46" t="s">
        <v>146</v>
      </c>
      <c r="H673" s="167"/>
    </row>
    <row r="674" spans="1:8" ht="12.75">
      <c r="A674" s="131"/>
      <c r="B674" s="131"/>
      <c r="C674" s="131"/>
      <c r="D674" s="131"/>
      <c r="E674" s="131"/>
      <c r="F674" s="10" t="s">
        <v>450</v>
      </c>
      <c r="G674" s="46" t="s">
        <v>147</v>
      </c>
      <c r="H674" s="167"/>
    </row>
    <row r="675" spans="1:8" ht="25.5">
      <c r="A675" s="131"/>
      <c r="B675" s="131"/>
      <c r="C675" s="131"/>
      <c r="D675" s="131"/>
      <c r="E675" s="131"/>
      <c r="F675" s="10" t="s">
        <v>452</v>
      </c>
      <c r="G675" s="46" t="s">
        <v>148</v>
      </c>
      <c r="H675" s="167"/>
    </row>
    <row r="676" spans="1:8" ht="38.25">
      <c r="A676" s="131"/>
      <c r="B676" s="131"/>
      <c r="C676" s="131"/>
      <c r="D676" s="131"/>
      <c r="E676" s="131"/>
      <c r="F676" s="10" t="s">
        <v>454</v>
      </c>
      <c r="G676" s="46" t="s">
        <v>149</v>
      </c>
      <c r="H676" s="167"/>
    </row>
    <row r="677" spans="1:8" ht="12.75">
      <c r="A677" s="131"/>
      <c r="B677" s="131"/>
      <c r="C677" s="131"/>
      <c r="D677" s="131"/>
      <c r="E677" s="131"/>
      <c r="F677" s="10" t="s">
        <v>456</v>
      </c>
      <c r="G677" s="46" t="s">
        <v>150</v>
      </c>
      <c r="H677" s="167"/>
    </row>
    <row r="678" spans="1:8" ht="38.25">
      <c r="A678" s="131"/>
      <c r="B678" s="131"/>
      <c r="C678" s="131"/>
      <c r="D678" s="131"/>
      <c r="E678" s="131"/>
      <c r="F678" s="10" t="s">
        <v>458</v>
      </c>
      <c r="G678" s="46" t="s">
        <v>151</v>
      </c>
      <c r="H678" s="167"/>
    </row>
    <row r="679" spans="1:8" ht="25.5">
      <c r="A679" s="131"/>
      <c r="B679" s="131"/>
      <c r="C679" s="131"/>
      <c r="D679" s="131"/>
      <c r="E679" s="131"/>
      <c r="F679" s="10" t="s">
        <v>460</v>
      </c>
      <c r="G679" s="46" t="s">
        <v>152</v>
      </c>
      <c r="H679" s="167"/>
    </row>
    <row r="680" spans="1:8" ht="12.75">
      <c r="A680" s="131"/>
      <c r="B680" s="131"/>
      <c r="C680" s="131"/>
      <c r="D680" s="131"/>
      <c r="E680" s="131"/>
      <c r="F680" s="10" t="s">
        <v>462</v>
      </c>
      <c r="G680" s="46" t="s">
        <v>153</v>
      </c>
      <c r="H680" s="167"/>
    </row>
    <row r="681" spans="1:8" ht="12.75">
      <c r="A681" s="131"/>
      <c r="B681" s="131"/>
      <c r="C681" s="131"/>
      <c r="D681" s="131"/>
      <c r="E681" s="131"/>
      <c r="F681" s="10" t="s">
        <v>526</v>
      </c>
      <c r="G681" s="46" t="s">
        <v>154</v>
      </c>
      <c r="H681" s="167"/>
    </row>
    <row r="682" spans="1:8" ht="12.75">
      <c r="A682" s="131"/>
      <c r="B682" s="131"/>
      <c r="C682" s="131"/>
      <c r="D682" s="131"/>
      <c r="E682" s="131"/>
      <c r="F682" s="7"/>
      <c r="G682" s="45" t="s">
        <v>507</v>
      </c>
      <c r="H682" s="168"/>
    </row>
    <row r="683" spans="1:8" s="107" customFormat="1" ht="15">
      <c r="A683" s="131">
        <f>A672+B672</f>
        <v>374</v>
      </c>
      <c r="B683" s="131">
        <v>1</v>
      </c>
      <c r="C683" s="131" t="s">
        <v>155</v>
      </c>
      <c r="D683" s="131" t="s">
        <v>156</v>
      </c>
      <c r="E683" s="131" t="s">
        <v>959</v>
      </c>
      <c r="F683" s="10" t="s">
        <v>627</v>
      </c>
      <c r="G683" s="46" t="s">
        <v>608</v>
      </c>
      <c r="H683" s="166" t="s">
        <v>971</v>
      </c>
    </row>
    <row r="684" spans="1:8" s="107" customFormat="1" ht="15">
      <c r="A684" s="131"/>
      <c r="B684" s="131"/>
      <c r="C684" s="131"/>
      <c r="D684" s="131"/>
      <c r="E684" s="131"/>
      <c r="F684" s="10" t="s">
        <v>647</v>
      </c>
      <c r="G684" s="46" t="s">
        <v>609</v>
      </c>
      <c r="H684" s="167"/>
    </row>
    <row r="685" spans="1:8" s="107" customFormat="1" ht="15">
      <c r="A685" s="131"/>
      <c r="B685" s="131"/>
      <c r="C685" s="131"/>
      <c r="D685" s="131"/>
      <c r="E685" s="131"/>
      <c r="F685" s="10" t="s">
        <v>577</v>
      </c>
      <c r="G685" s="46" t="s">
        <v>157</v>
      </c>
      <c r="H685" s="167"/>
    </row>
    <row r="686" spans="1:8" s="107" customFormat="1" ht="15">
      <c r="A686" s="131"/>
      <c r="B686" s="131"/>
      <c r="C686" s="131"/>
      <c r="D686" s="131"/>
      <c r="E686" s="131"/>
      <c r="F686" s="5"/>
      <c r="G686" s="37" t="s">
        <v>507</v>
      </c>
      <c r="H686" s="168"/>
    </row>
    <row r="687" spans="1:8" ht="12.75">
      <c r="A687" s="131">
        <f>A683+B683</f>
        <v>375</v>
      </c>
      <c r="B687" s="131">
        <v>2</v>
      </c>
      <c r="C687" s="131" t="s">
        <v>158</v>
      </c>
      <c r="D687" s="131" t="s">
        <v>156</v>
      </c>
      <c r="E687" s="131" t="s">
        <v>960</v>
      </c>
      <c r="F687" s="10" t="s">
        <v>614</v>
      </c>
      <c r="G687" s="46" t="s">
        <v>159</v>
      </c>
      <c r="H687" s="166" t="s">
        <v>971</v>
      </c>
    </row>
    <row r="688" spans="1:8" ht="12.75">
      <c r="A688" s="131"/>
      <c r="B688" s="131"/>
      <c r="C688" s="131"/>
      <c r="D688" s="131"/>
      <c r="E688" s="131"/>
      <c r="F688" s="7"/>
      <c r="G688" s="45" t="s">
        <v>507</v>
      </c>
      <c r="H688" s="168"/>
    </row>
    <row r="689" spans="1:8" ht="12.75">
      <c r="A689" s="131">
        <f>A687+B687</f>
        <v>377</v>
      </c>
      <c r="B689" s="131">
        <v>1</v>
      </c>
      <c r="C689" s="131" t="s">
        <v>160</v>
      </c>
      <c r="D689" s="131">
        <v>76</v>
      </c>
      <c r="E689" s="131" t="s">
        <v>161</v>
      </c>
      <c r="F689" s="7" t="s">
        <v>627</v>
      </c>
      <c r="G689" s="45" t="s">
        <v>608</v>
      </c>
      <c r="H689" s="166" t="s">
        <v>971</v>
      </c>
    </row>
    <row r="690" spans="1:8" ht="12.75">
      <c r="A690" s="131"/>
      <c r="B690" s="131"/>
      <c r="C690" s="131"/>
      <c r="D690" s="131"/>
      <c r="E690" s="131"/>
      <c r="F690" s="7" t="s">
        <v>647</v>
      </c>
      <c r="G690" s="45" t="s">
        <v>162</v>
      </c>
      <c r="H690" s="167"/>
    </row>
    <row r="691" spans="1:8" ht="12.75">
      <c r="A691" s="131"/>
      <c r="B691" s="131"/>
      <c r="C691" s="131"/>
      <c r="D691" s="131"/>
      <c r="E691" s="131"/>
      <c r="F691" s="7" t="s">
        <v>577</v>
      </c>
      <c r="G691" s="45" t="s">
        <v>610</v>
      </c>
      <c r="H691" s="167"/>
    </row>
    <row r="692" spans="1:8" ht="12.75">
      <c r="A692" s="131"/>
      <c r="B692" s="131"/>
      <c r="C692" s="131"/>
      <c r="D692" s="131"/>
      <c r="E692" s="131"/>
      <c r="F692" s="7" t="s">
        <v>599</v>
      </c>
      <c r="G692" s="45" t="s">
        <v>28</v>
      </c>
      <c r="H692" s="167"/>
    </row>
    <row r="693" spans="1:8" ht="12.75">
      <c r="A693" s="131"/>
      <c r="B693" s="131"/>
      <c r="C693" s="131"/>
      <c r="D693" s="131"/>
      <c r="E693" s="131"/>
      <c r="F693" s="7"/>
      <c r="G693" s="45" t="s">
        <v>507</v>
      </c>
      <c r="H693" s="168"/>
    </row>
    <row r="694" spans="1:8" ht="12.75">
      <c r="A694" s="131">
        <f>A689+B689</f>
        <v>378</v>
      </c>
      <c r="B694" s="131">
        <v>2</v>
      </c>
      <c r="C694" s="131" t="s">
        <v>163</v>
      </c>
      <c r="D694" s="131">
        <v>76</v>
      </c>
      <c r="E694" s="131" t="s">
        <v>164</v>
      </c>
      <c r="F694" s="7" t="s">
        <v>165</v>
      </c>
      <c r="G694" s="45" t="s">
        <v>159</v>
      </c>
      <c r="H694" s="166" t="s">
        <v>971</v>
      </c>
    </row>
    <row r="695" spans="1:8" ht="12.75">
      <c r="A695" s="131"/>
      <c r="B695" s="131"/>
      <c r="C695" s="131"/>
      <c r="D695" s="131"/>
      <c r="E695" s="131"/>
      <c r="F695" s="7"/>
      <c r="G695" s="45" t="s">
        <v>507</v>
      </c>
      <c r="H695" s="168"/>
    </row>
    <row r="696" spans="1:8" ht="12.75">
      <c r="A696" s="131">
        <f>A694+B694</f>
        <v>380</v>
      </c>
      <c r="B696" s="131">
        <v>2</v>
      </c>
      <c r="C696" s="131" t="s">
        <v>166</v>
      </c>
      <c r="D696" s="131">
        <v>76</v>
      </c>
      <c r="E696" s="131" t="s">
        <v>167</v>
      </c>
      <c r="F696" s="7" t="s">
        <v>165</v>
      </c>
      <c r="G696" s="45" t="s">
        <v>159</v>
      </c>
      <c r="H696" s="166" t="s">
        <v>971</v>
      </c>
    </row>
    <row r="697" spans="1:8" ht="12.75">
      <c r="A697" s="131"/>
      <c r="B697" s="131"/>
      <c r="C697" s="131"/>
      <c r="D697" s="131"/>
      <c r="E697" s="131"/>
      <c r="F697" s="7"/>
      <c r="G697" s="45" t="s">
        <v>507</v>
      </c>
      <c r="H697" s="168"/>
    </row>
    <row r="698" spans="1:8" ht="12.75">
      <c r="A698" s="131">
        <f>A696+B696</f>
        <v>382</v>
      </c>
      <c r="B698" s="131">
        <v>2</v>
      </c>
      <c r="C698" s="131" t="s">
        <v>168</v>
      </c>
      <c r="D698" s="131">
        <v>76</v>
      </c>
      <c r="E698" s="131" t="s">
        <v>169</v>
      </c>
      <c r="F698" s="7" t="s">
        <v>622</v>
      </c>
      <c r="G698" s="45" t="s">
        <v>611</v>
      </c>
      <c r="H698" s="166" t="s">
        <v>971</v>
      </c>
    </row>
    <row r="699" spans="1:8" ht="12.75">
      <c r="A699" s="131"/>
      <c r="B699" s="131"/>
      <c r="C699" s="131"/>
      <c r="D699" s="131"/>
      <c r="E699" s="131"/>
      <c r="F699" s="7"/>
      <c r="G699" s="45" t="s">
        <v>507</v>
      </c>
      <c r="H699" s="168"/>
    </row>
    <row r="700" spans="1:8" ht="12.75">
      <c r="A700" s="131">
        <f>A698+B698</f>
        <v>384</v>
      </c>
      <c r="B700" s="131">
        <v>1</v>
      </c>
      <c r="C700" s="131" t="s">
        <v>170</v>
      </c>
      <c r="D700" s="131">
        <v>77</v>
      </c>
      <c r="E700" s="131" t="s">
        <v>171</v>
      </c>
      <c r="F700" s="7" t="s">
        <v>627</v>
      </c>
      <c r="G700" s="45" t="s">
        <v>505</v>
      </c>
      <c r="H700" s="166" t="s">
        <v>971</v>
      </c>
    </row>
    <row r="701" spans="1:8" ht="12.75">
      <c r="A701" s="131"/>
      <c r="B701" s="131"/>
      <c r="C701" s="131"/>
      <c r="D701" s="131"/>
      <c r="E701" s="131"/>
      <c r="F701" s="7" t="s">
        <v>647</v>
      </c>
      <c r="G701" s="45" t="s">
        <v>576</v>
      </c>
      <c r="H701" s="167"/>
    </row>
    <row r="702" spans="1:8" ht="12.75">
      <c r="A702" s="131"/>
      <c r="B702" s="131"/>
      <c r="C702" s="131"/>
      <c r="D702" s="131"/>
      <c r="E702" s="131"/>
      <c r="F702" s="7"/>
      <c r="G702" s="45" t="s">
        <v>507</v>
      </c>
      <c r="H702" s="168"/>
    </row>
    <row r="703" spans="1:8" ht="38.25">
      <c r="A703" s="131">
        <f>A700+B700</f>
        <v>385</v>
      </c>
      <c r="B703" s="131">
        <v>1</v>
      </c>
      <c r="C703" s="131" t="s">
        <v>172</v>
      </c>
      <c r="D703" s="131" t="s">
        <v>173</v>
      </c>
      <c r="E703" s="131" t="s">
        <v>174</v>
      </c>
      <c r="F703" s="10" t="s">
        <v>627</v>
      </c>
      <c r="G703" s="46" t="s">
        <v>151</v>
      </c>
      <c r="H703" s="166" t="s">
        <v>971</v>
      </c>
    </row>
    <row r="704" spans="1:8" ht="25.5">
      <c r="A704" s="131"/>
      <c r="B704" s="131"/>
      <c r="C704" s="131"/>
      <c r="D704" s="131"/>
      <c r="E704" s="131"/>
      <c r="F704" s="10" t="s">
        <v>647</v>
      </c>
      <c r="G704" s="46" t="s">
        <v>175</v>
      </c>
      <c r="H704" s="167"/>
    </row>
    <row r="705" spans="1:8" ht="12.75">
      <c r="A705" s="131"/>
      <c r="B705" s="131"/>
      <c r="C705" s="131"/>
      <c r="D705" s="131"/>
      <c r="E705" s="131"/>
      <c r="F705" s="10" t="s">
        <v>577</v>
      </c>
      <c r="G705" s="46" t="s">
        <v>153</v>
      </c>
      <c r="H705" s="167"/>
    </row>
    <row r="706" spans="1:8" ht="25.5">
      <c r="A706" s="131"/>
      <c r="B706" s="131"/>
      <c r="C706" s="131"/>
      <c r="D706" s="131"/>
      <c r="E706" s="131"/>
      <c r="F706" s="10" t="s">
        <v>599</v>
      </c>
      <c r="G706" s="46" t="s">
        <v>176</v>
      </c>
      <c r="H706" s="167"/>
    </row>
    <row r="707" spans="1:8" ht="12.75">
      <c r="A707" s="131"/>
      <c r="B707" s="131"/>
      <c r="C707" s="131"/>
      <c r="D707" s="131"/>
      <c r="E707" s="131"/>
      <c r="F707" s="10" t="s">
        <v>600</v>
      </c>
      <c r="G707" s="46" t="s">
        <v>177</v>
      </c>
      <c r="H707" s="167"/>
    </row>
    <row r="708" spans="1:8" ht="12.75">
      <c r="A708" s="131"/>
      <c r="B708" s="131"/>
      <c r="C708" s="131"/>
      <c r="D708" s="131"/>
      <c r="E708" s="131"/>
      <c r="F708" s="10" t="s">
        <v>602</v>
      </c>
      <c r="G708" s="46" t="s">
        <v>178</v>
      </c>
      <c r="H708" s="167"/>
    </row>
    <row r="709" spans="1:8" ht="12.75">
      <c r="A709" s="131"/>
      <c r="B709" s="131"/>
      <c r="C709" s="131"/>
      <c r="D709" s="131"/>
      <c r="E709" s="131"/>
      <c r="F709" s="7"/>
      <c r="G709" s="45" t="s">
        <v>507</v>
      </c>
      <c r="H709" s="168"/>
    </row>
    <row r="710" spans="1:8" ht="12.75">
      <c r="A710" s="131">
        <f>A703+B703</f>
        <v>386</v>
      </c>
      <c r="B710" s="131">
        <v>1</v>
      </c>
      <c r="C710" s="131" t="s">
        <v>179</v>
      </c>
      <c r="D710" s="131">
        <v>82</v>
      </c>
      <c r="E710" s="131" t="s">
        <v>180</v>
      </c>
      <c r="F710" s="7" t="s">
        <v>627</v>
      </c>
      <c r="G710" s="45" t="s">
        <v>505</v>
      </c>
      <c r="H710" s="166" t="s">
        <v>971</v>
      </c>
    </row>
    <row r="711" spans="1:8" ht="12.75">
      <c r="A711" s="131"/>
      <c r="B711" s="131"/>
      <c r="C711" s="131"/>
      <c r="D711" s="131"/>
      <c r="E711" s="131"/>
      <c r="F711" s="7" t="s">
        <v>647</v>
      </c>
      <c r="G711" s="45" t="s">
        <v>576</v>
      </c>
      <c r="H711" s="167"/>
    </row>
    <row r="712" spans="1:8" ht="12.75">
      <c r="A712" s="152"/>
      <c r="B712" s="152"/>
      <c r="C712" s="152"/>
      <c r="D712" s="152"/>
      <c r="E712" s="152"/>
      <c r="F712" s="67"/>
      <c r="G712" s="68" t="s">
        <v>507</v>
      </c>
      <c r="H712" s="167"/>
    </row>
    <row r="713" spans="1:8" s="111" customFormat="1" ht="12.75">
      <c r="A713" s="131">
        <f>A710+B710</f>
        <v>387</v>
      </c>
      <c r="B713" s="152">
        <v>1</v>
      </c>
      <c r="C713" s="152" t="s">
        <v>1077</v>
      </c>
      <c r="D713" s="152">
        <v>97</v>
      </c>
      <c r="E713" s="152" t="s">
        <v>1078</v>
      </c>
      <c r="F713" s="7" t="s">
        <v>627</v>
      </c>
      <c r="G713" s="45" t="s">
        <v>505</v>
      </c>
      <c r="H713" s="166" t="s">
        <v>971</v>
      </c>
    </row>
    <row r="714" spans="1:8" s="111" customFormat="1" ht="12.75">
      <c r="A714" s="131"/>
      <c r="B714" s="152"/>
      <c r="C714" s="152"/>
      <c r="D714" s="152"/>
      <c r="E714" s="152"/>
      <c r="F714" s="7" t="s">
        <v>647</v>
      </c>
      <c r="G714" s="45" t="s">
        <v>576</v>
      </c>
      <c r="H714" s="167"/>
    </row>
    <row r="715" spans="1:8" s="111" customFormat="1" ht="13.5" thickBot="1">
      <c r="A715" s="152"/>
      <c r="B715" s="152"/>
      <c r="C715" s="152"/>
      <c r="D715" s="152"/>
      <c r="E715" s="152"/>
      <c r="F715" s="67"/>
      <c r="G715" s="68" t="s">
        <v>507</v>
      </c>
      <c r="H715" s="167"/>
    </row>
    <row r="716" spans="1:8" ht="13.5" thickBot="1">
      <c r="A716" s="169" t="s">
        <v>988</v>
      </c>
      <c r="B716" s="170"/>
      <c r="C716" s="170"/>
      <c r="D716" s="170"/>
      <c r="E716" s="170"/>
      <c r="F716" s="170"/>
      <c r="G716" s="170"/>
      <c r="H716" s="171"/>
    </row>
    <row r="717" spans="1:8" ht="13.5" thickBot="1">
      <c r="A717" s="186" t="s">
        <v>989</v>
      </c>
      <c r="B717" s="187"/>
      <c r="C717" s="187"/>
      <c r="D717" s="187"/>
      <c r="E717" s="187"/>
      <c r="F717" s="187"/>
      <c r="G717" s="187"/>
      <c r="H717" s="188"/>
    </row>
    <row r="718" spans="1:8" ht="12.75">
      <c r="A718" s="141">
        <f>A713+B713</f>
        <v>388</v>
      </c>
      <c r="B718" s="141">
        <v>1</v>
      </c>
      <c r="C718" s="141" t="s">
        <v>990</v>
      </c>
      <c r="D718" s="141" t="s">
        <v>991</v>
      </c>
      <c r="E718" s="141" t="s">
        <v>992</v>
      </c>
      <c r="F718" s="22" t="s">
        <v>627</v>
      </c>
      <c r="G718" s="49" t="s">
        <v>505</v>
      </c>
      <c r="H718" s="172" t="s">
        <v>971</v>
      </c>
    </row>
    <row r="719" spans="1:8" ht="12.75">
      <c r="A719" s="141"/>
      <c r="B719" s="141"/>
      <c r="C719" s="141"/>
      <c r="D719" s="141"/>
      <c r="E719" s="141"/>
      <c r="F719" s="23" t="s">
        <v>647</v>
      </c>
      <c r="G719" s="50" t="s">
        <v>576</v>
      </c>
      <c r="H719" s="168"/>
    </row>
    <row r="720" spans="1:8" ht="25.5">
      <c r="A720" s="137">
        <f>A718+B718</f>
        <v>389</v>
      </c>
      <c r="B720" s="137">
        <v>8</v>
      </c>
      <c r="C720" s="137" t="s">
        <v>993</v>
      </c>
      <c r="D720" s="137" t="s">
        <v>991</v>
      </c>
      <c r="E720" s="137" t="s">
        <v>994</v>
      </c>
      <c r="F720" s="23" t="s">
        <v>743</v>
      </c>
      <c r="G720" s="50"/>
      <c r="H720" s="166" t="s">
        <v>971</v>
      </c>
    </row>
    <row r="721" spans="1:8" ht="12.75">
      <c r="A721" s="137"/>
      <c r="B721" s="137"/>
      <c r="C721" s="137"/>
      <c r="D721" s="137"/>
      <c r="E721" s="137"/>
      <c r="F721" s="23"/>
      <c r="G721" s="50" t="s">
        <v>507</v>
      </c>
      <c r="H721" s="168"/>
    </row>
    <row r="722" spans="1:8" ht="12.75">
      <c r="A722" s="141">
        <f>A720+B720</f>
        <v>397</v>
      </c>
      <c r="B722" s="141">
        <v>1</v>
      </c>
      <c r="C722" s="141" t="s">
        <v>995</v>
      </c>
      <c r="D722" s="141" t="s">
        <v>511</v>
      </c>
      <c r="E722" s="141" t="s">
        <v>996</v>
      </c>
      <c r="F722" s="22" t="s">
        <v>627</v>
      </c>
      <c r="G722" s="49" t="s">
        <v>505</v>
      </c>
      <c r="H722" s="189" t="s">
        <v>971</v>
      </c>
    </row>
    <row r="723" spans="1:8" ht="12.75">
      <c r="A723" s="141"/>
      <c r="B723" s="141"/>
      <c r="C723" s="141"/>
      <c r="D723" s="141"/>
      <c r="E723" s="141"/>
      <c r="F723" s="23" t="s">
        <v>647</v>
      </c>
      <c r="G723" s="50" t="s">
        <v>576</v>
      </c>
      <c r="H723" s="189"/>
    </row>
    <row r="724" spans="1:8" ht="25.5">
      <c r="A724" s="137">
        <f>A722+B722</f>
        <v>398</v>
      </c>
      <c r="B724" s="137">
        <v>8</v>
      </c>
      <c r="C724" s="137" t="s">
        <v>997</v>
      </c>
      <c r="D724" s="137" t="s">
        <v>511</v>
      </c>
      <c r="E724" s="137" t="s">
        <v>994</v>
      </c>
      <c r="F724" s="23" t="s">
        <v>743</v>
      </c>
      <c r="G724" s="50"/>
      <c r="H724" s="167" t="s">
        <v>971</v>
      </c>
    </row>
    <row r="725" spans="1:8" ht="12.75">
      <c r="A725" s="137"/>
      <c r="B725" s="137"/>
      <c r="C725" s="137"/>
      <c r="D725" s="137"/>
      <c r="E725" s="137"/>
      <c r="F725" s="23"/>
      <c r="G725" s="50" t="s">
        <v>507</v>
      </c>
      <c r="H725" s="168"/>
    </row>
    <row r="726" spans="1:8" ht="12.75">
      <c r="A726" s="141">
        <f>A724+B724</f>
        <v>406</v>
      </c>
      <c r="B726" s="141">
        <v>1</v>
      </c>
      <c r="C726" s="141" t="s">
        <v>998</v>
      </c>
      <c r="D726" s="141" t="s">
        <v>516</v>
      </c>
      <c r="E726" s="141" t="s">
        <v>999</v>
      </c>
      <c r="F726" s="22" t="s">
        <v>627</v>
      </c>
      <c r="G726" s="49" t="s">
        <v>505</v>
      </c>
      <c r="H726" s="166" t="s">
        <v>971</v>
      </c>
    </row>
    <row r="727" spans="1:8" ht="12.75">
      <c r="A727" s="141"/>
      <c r="B727" s="141"/>
      <c r="C727" s="141"/>
      <c r="D727" s="141"/>
      <c r="E727" s="141"/>
      <c r="F727" s="23" t="s">
        <v>647</v>
      </c>
      <c r="G727" s="50" t="s">
        <v>576</v>
      </c>
      <c r="H727" s="168"/>
    </row>
    <row r="728" spans="1:8" ht="25.5">
      <c r="A728" s="137">
        <f>A726+B726</f>
        <v>407</v>
      </c>
      <c r="B728" s="137">
        <v>8</v>
      </c>
      <c r="C728" s="137" t="s">
        <v>1000</v>
      </c>
      <c r="D728" s="137" t="s">
        <v>516</v>
      </c>
      <c r="E728" s="137" t="s">
        <v>994</v>
      </c>
      <c r="F728" s="23" t="s">
        <v>743</v>
      </c>
      <c r="G728" s="50"/>
      <c r="H728" s="166" t="s">
        <v>971</v>
      </c>
    </row>
    <row r="729" spans="1:8" ht="13.5" thickBot="1">
      <c r="A729" s="138"/>
      <c r="B729" s="138"/>
      <c r="C729" s="138"/>
      <c r="D729" s="138"/>
      <c r="E729" s="138"/>
      <c r="F729" s="26"/>
      <c r="G729" s="51" t="s">
        <v>507</v>
      </c>
      <c r="H729" s="167"/>
    </row>
    <row r="730" spans="1:8" ht="13.5" thickBot="1">
      <c r="A730" s="186" t="s">
        <v>1001</v>
      </c>
      <c r="B730" s="187"/>
      <c r="C730" s="187"/>
      <c r="D730" s="187"/>
      <c r="E730" s="187"/>
      <c r="F730" s="187"/>
      <c r="G730" s="187"/>
      <c r="H730" s="188"/>
    </row>
    <row r="731" spans="1:8" ht="12.75">
      <c r="A731" s="141">
        <f>A728+B728</f>
        <v>415</v>
      </c>
      <c r="B731" s="141">
        <v>1</v>
      </c>
      <c r="C731" s="141" t="s">
        <v>1002</v>
      </c>
      <c r="D731" s="141" t="s">
        <v>1003</v>
      </c>
      <c r="E731" s="141" t="s">
        <v>1004</v>
      </c>
      <c r="F731" s="22" t="s">
        <v>627</v>
      </c>
      <c r="G731" s="49" t="s">
        <v>505</v>
      </c>
      <c r="H731" s="172" t="s">
        <v>971</v>
      </c>
    </row>
    <row r="732" spans="1:8" ht="12.75">
      <c r="A732" s="141"/>
      <c r="B732" s="141"/>
      <c r="C732" s="141"/>
      <c r="D732" s="141"/>
      <c r="E732" s="141"/>
      <c r="F732" s="23" t="s">
        <v>647</v>
      </c>
      <c r="G732" s="50" t="s">
        <v>576</v>
      </c>
      <c r="H732" s="168"/>
    </row>
    <row r="733" spans="1:8" ht="25.5">
      <c r="A733" s="137">
        <f>A731+B731</f>
        <v>416</v>
      </c>
      <c r="B733" s="137">
        <v>8</v>
      </c>
      <c r="C733" s="137" t="s">
        <v>1005</v>
      </c>
      <c r="D733" s="137" t="s">
        <v>1003</v>
      </c>
      <c r="E733" s="137" t="s">
        <v>994</v>
      </c>
      <c r="F733" s="23" t="s">
        <v>743</v>
      </c>
      <c r="G733" s="50"/>
      <c r="H733" s="166" t="s">
        <v>971</v>
      </c>
    </row>
    <row r="734" spans="1:8" ht="12.75">
      <c r="A734" s="137"/>
      <c r="B734" s="137"/>
      <c r="C734" s="137"/>
      <c r="D734" s="137"/>
      <c r="E734" s="137"/>
      <c r="F734" s="23"/>
      <c r="G734" s="50" t="s">
        <v>507</v>
      </c>
      <c r="H734" s="168"/>
    </row>
    <row r="735" spans="1:8" ht="12.75">
      <c r="A735" s="141">
        <f>A733+B733</f>
        <v>424</v>
      </c>
      <c r="B735" s="141">
        <v>1</v>
      </c>
      <c r="C735" s="141" t="s">
        <v>1006</v>
      </c>
      <c r="D735" s="141" t="s">
        <v>533</v>
      </c>
      <c r="E735" s="141" t="s">
        <v>1007</v>
      </c>
      <c r="F735" s="22" t="s">
        <v>627</v>
      </c>
      <c r="G735" s="90" t="s">
        <v>505</v>
      </c>
      <c r="H735" s="150" t="s">
        <v>971</v>
      </c>
    </row>
    <row r="736" spans="1:8" ht="12.75">
      <c r="A736" s="141"/>
      <c r="B736" s="141"/>
      <c r="C736" s="141"/>
      <c r="D736" s="141"/>
      <c r="E736" s="141"/>
      <c r="F736" s="23" t="s">
        <v>647</v>
      </c>
      <c r="G736" s="83" t="s">
        <v>576</v>
      </c>
      <c r="H736" s="141"/>
    </row>
    <row r="737" spans="1:8" ht="25.5">
      <c r="A737" s="137">
        <f>A735+B735</f>
        <v>425</v>
      </c>
      <c r="B737" s="137">
        <v>8</v>
      </c>
      <c r="C737" s="137" t="s">
        <v>1008</v>
      </c>
      <c r="D737" s="137" t="s">
        <v>533</v>
      </c>
      <c r="E737" s="137" t="s">
        <v>994</v>
      </c>
      <c r="F737" s="23" t="s">
        <v>743</v>
      </c>
      <c r="G737" s="83"/>
      <c r="H737" s="131" t="s">
        <v>971</v>
      </c>
    </row>
    <row r="738" spans="1:8" ht="12.75">
      <c r="A738" s="137"/>
      <c r="B738" s="137"/>
      <c r="C738" s="137"/>
      <c r="D738" s="137"/>
      <c r="E738" s="137"/>
      <c r="F738" s="23"/>
      <c r="G738" s="83" t="s">
        <v>507</v>
      </c>
      <c r="H738" s="137"/>
    </row>
    <row r="739" spans="1:8" ht="12.75">
      <c r="A739" s="141">
        <f>A737+B737</f>
        <v>433</v>
      </c>
      <c r="B739" s="141">
        <v>1</v>
      </c>
      <c r="C739" s="141" t="s">
        <v>1009</v>
      </c>
      <c r="D739" s="141" t="s">
        <v>594</v>
      </c>
      <c r="E739" s="141" t="s">
        <v>1010</v>
      </c>
      <c r="F739" s="22" t="s">
        <v>627</v>
      </c>
      <c r="G739" s="49" t="s">
        <v>505</v>
      </c>
      <c r="H739" s="166" t="s">
        <v>971</v>
      </c>
    </row>
    <row r="740" spans="1:8" ht="12.75">
      <c r="A740" s="141"/>
      <c r="B740" s="141"/>
      <c r="C740" s="141"/>
      <c r="D740" s="141"/>
      <c r="E740" s="141"/>
      <c r="F740" s="23" t="s">
        <v>647</v>
      </c>
      <c r="G740" s="50" t="s">
        <v>576</v>
      </c>
      <c r="H740" s="168"/>
    </row>
    <row r="741" spans="1:8" ht="25.5">
      <c r="A741" s="137">
        <f>A739+B739</f>
        <v>434</v>
      </c>
      <c r="B741" s="137">
        <v>8</v>
      </c>
      <c r="C741" s="137" t="s">
        <v>1011</v>
      </c>
      <c r="D741" s="137" t="s">
        <v>594</v>
      </c>
      <c r="E741" s="137" t="s">
        <v>994</v>
      </c>
      <c r="F741" s="23" t="s">
        <v>743</v>
      </c>
      <c r="G741" s="50"/>
      <c r="H741" s="166" t="s">
        <v>971</v>
      </c>
    </row>
    <row r="742" spans="1:8" ht="12.75">
      <c r="A742" s="137"/>
      <c r="B742" s="137"/>
      <c r="C742" s="137"/>
      <c r="D742" s="137"/>
      <c r="E742" s="137"/>
      <c r="F742" s="23"/>
      <c r="G742" s="50" t="s">
        <v>507</v>
      </c>
      <c r="H742" s="168"/>
    </row>
    <row r="743" spans="1:8" ht="12.75">
      <c r="A743" s="141">
        <f>A741+B741</f>
        <v>442</v>
      </c>
      <c r="B743" s="141">
        <v>1</v>
      </c>
      <c r="C743" s="141" t="s">
        <v>1012</v>
      </c>
      <c r="D743" s="141" t="s">
        <v>1013</v>
      </c>
      <c r="E743" s="141" t="s">
        <v>1014</v>
      </c>
      <c r="F743" s="22" t="s">
        <v>627</v>
      </c>
      <c r="G743" s="49" t="s">
        <v>505</v>
      </c>
      <c r="H743" s="166" t="s">
        <v>971</v>
      </c>
    </row>
    <row r="744" spans="1:8" ht="12.75">
      <c r="A744" s="141"/>
      <c r="B744" s="141"/>
      <c r="C744" s="141"/>
      <c r="D744" s="141"/>
      <c r="E744" s="141"/>
      <c r="F744" s="23" t="s">
        <v>647</v>
      </c>
      <c r="G744" s="50" t="s">
        <v>576</v>
      </c>
      <c r="H744" s="168"/>
    </row>
    <row r="745" spans="1:8" ht="25.5">
      <c r="A745" s="137">
        <f>A743+B743</f>
        <v>443</v>
      </c>
      <c r="B745" s="137">
        <v>8</v>
      </c>
      <c r="C745" s="137" t="s">
        <v>1015</v>
      </c>
      <c r="D745" s="137" t="s">
        <v>1013</v>
      </c>
      <c r="E745" s="137" t="s">
        <v>994</v>
      </c>
      <c r="F745" s="23" t="s">
        <v>743</v>
      </c>
      <c r="G745" s="50"/>
      <c r="H745" s="166" t="s">
        <v>971</v>
      </c>
    </row>
    <row r="746" spans="1:8" ht="12.75">
      <c r="A746" s="138"/>
      <c r="B746" s="138"/>
      <c r="C746" s="138"/>
      <c r="D746" s="138"/>
      <c r="E746" s="138"/>
      <c r="F746" s="26"/>
      <c r="G746" s="51" t="s">
        <v>507</v>
      </c>
      <c r="H746" s="167"/>
    </row>
    <row r="747" spans="1:8" ht="12.75">
      <c r="A747" s="137">
        <f>A745+B745</f>
        <v>451</v>
      </c>
      <c r="B747" s="190">
        <v>1</v>
      </c>
      <c r="C747" s="190" t="s">
        <v>1016</v>
      </c>
      <c r="D747" s="190" t="s">
        <v>1017</v>
      </c>
      <c r="E747" s="190" t="s">
        <v>1018</v>
      </c>
      <c r="F747" s="91" t="s">
        <v>627</v>
      </c>
      <c r="G747" s="92" t="s">
        <v>505</v>
      </c>
      <c r="H747" s="191" t="s">
        <v>971</v>
      </c>
    </row>
    <row r="748" spans="1:8" ht="12.75">
      <c r="A748" s="138"/>
      <c r="B748" s="190"/>
      <c r="C748" s="190"/>
      <c r="D748" s="190"/>
      <c r="E748" s="190"/>
      <c r="F748" s="91" t="s">
        <v>647</v>
      </c>
      <c r="G748" s="92" t="s">
        <v>576</v>
      </c>
      <c r="H748" s="190"/>
    </row>
    <row r="749" spans="1:8" ht="25.5">
      <c r="A749" s="137">
        <f>A747+B747</f>
        <v>452</v>
      </c>
      <c r="B749" s="137">
        <v>8</v>
      </c>
      <c r="C749" s="137" t="s">
        <v>1019</v>
      </c>
      <c r="D749" s="137" t="s">
        <v>1017</v>
      </c>
      <c r="E749" s="137" t="s">
        <v>994</v>
      </c>
      <c r="F749" s="23" t="s">
        <v>743</v>
      </c>
      <c r="G749" s="83"/>
      <c r="H749" s="131" t="s">
        <v>971</v>
      </c>
    </row>
    <row r="750" spans="1:8" ht="13.5" thickBot="1">
      <c r="A750" s="138"/>
      <c r="B750" s="137"/>
      <c r="C750" s="137"/>
      <c r="D750" s="137"/>
      <c r="E750" s="137"/>
      <c r="F750" s="23"/>
      <c r="G750" s="83" t="s">
        <v>507</v>
      </c>
      <c r="H750" s="137"/>
    </row>
    <row r="751" spans="1:8" s="107" customFormat="1" ht="15.75" thickBot="1">
      <c r="A751" s="169" t="s">
        <v>775</v>
      </c>
      <c r="B751" s="170"/>
      <c r="C751" s="170"/>
      <c r="D751" s="170"/>
      <c r="E751" s="170"/>
      <c r="F751" s="170"/>
      <c r="G751" s="170"/>
      <c r="H751" s="171"/>
    </row>
    <row r="752" spans="1:8" ht="12.75">
      <c r="A752" s="141">
        <f>A749+B749</f>
        <v>460</v>
      </c>
      <c r="B752" s="141">
        <v>1</v>
      </c>
      <c r="C752" s="141" t="s">
        <v>776</v>
      </c>
      <c r="D752" s="141">
        <v>1</v>
      </c>
      <c r="E752" s="139" t="s">
        <v>777</v>
      </c>
      <c r="F752" s="22">
        <v>1</v>
      </c>
      <c r="G752" s="49" t="s">
        <v>778</v>
      </c>
      <c r="H752" s="172" t="s">
        <v>971</v>
      </c>
    </row>
    <row r="753" spans="1:8" ht="12.75">
      <c r="A753" s="141"/>
      <c r="B753" s="141"/>
      <c r="C753" s="141"/>
      <c r="D753" s="141"/>
      <c r="E753" s="139"/>
      <c r="F753" s="23">
        <v>2</v>
      </c>
      <c r="G753" s="50" t="s">
        <v>779</v>
      </c>
      <c r="H753" s="167"/>
    </row>
    <row r="754" spans="1:8" ht="25.5">
      <c r="A754" s="141"/>
      <c r="B754" s="141"/>
      <c r="C754" s="141"/>
      <c r="D754" s="141"/>
      <c r="E754" s="139"/>
      <c r="F754" s="23" t="s">
        <v>577</v>
      </c>
      <c r="G754" s="50" t="s">
        <v>780</v>
      </c>
      <c r="H754" s="168"/>
    </row>
    <row r="755" spans="1:8" ht="25.5">
      <c r="A755" s="137">
        <f>A752+B752</f>
        <v>461</v>
      </c>
      <c r="B755" s="137">
        <v>1</v>
      </c>
      <c r="C755" s="137" t="s">
        <v>781</v>
      </c>
      <c r="D755" s="137">
        <v>2</v>
      </c>
      <c r="E755" s="137" t="s">
        <v>782</v>
      </c>
      <c r="F755" s="23">
        <v>1</v>
      </c>
      <c r="G755" s="50" t="s">
        <v>783</v>
      </c>
      <c r="H755" s="166" t="s">
        <v>971</v>
      </c>
    </row>
    <row r="756" spans="1:8" ht="12.75">
      <c r="A756" s="137"/>
      <c r="B756" s="137"/>
      <c r="C756" s="137"/>
      <c r="D756" s="137"/>
      <c r="E756" s="137"/>
      <c r="F756" s="23">
        <v>2</v>
      </c>
      <c r="G756" s="50" t="s">
        <v>784</v>
      </c>
      <c r="H756" s="167"/>
    </row>
    <row r="757" spans="1:8" ht="12.75">
      <c r="A757" s="137"/>
      <c r="B757" s="137"/>
      <c r="C757" s="137"/>
      <c r="D757" s="137"/>
      <c r="E757" s="137"/>
      <c r="F757" s="23" t="s">
        <v>577</v>
      </c>
      <c r="G757" s="50" t="s">
        <v>785</v>
      </c>
      <c r="H757" s="167"/>
    </row>
    <row r="758" spans="1:8" ht="25.5">
      <c r="A758" s="137"/>
      <c r="B758" s="137"/>
      <c r="C758" s="137"/>
      <c r="D758" s="137"/>
      <c r="E758" s="137"/>
      <c r="F758" s="23" t="s">
        <v>599</v>
      </c>
      <c r="G758" s="50" t="s">
        <v>786</v>
      </c>
      <c r="H758" s="167"/>
    </row>
    <row r="759" spans="1:8" ht="12.75">
      <c r="A759" s="137"/>
      <c r="B759" s="137"/>
      <c r="C759" s="137"/>
      <c r="D759" s="137"/>
      <c r="E759" s="137"/>
      <c r="F759" s="23" t="s">
        <v>600</v>
      </c>
      <c r="G759" s="50" t="s">
        <v>787</v>
      </c>
      <c r="H759" s="167"/>
    </row>
    <row r="760" spans="1:8" ht="12.75">
      <c r="A760" s="137"/>
      <c r="B760" s="137"/>
      <c r="C760" s="137"/>
      <c r="D760" s="137"/>
      <c r="E760" s="137"/>
      <c r="F760" s="23" t="s">
        <v>602</v>
      </c>
      <c r="G760" s="50" t="s">
        <v>788</v>
      </c>
      <c r="H760" s="168"/>
    </row>
    <row r="761" spans="1:8" ht="12.75">
      <c r="A761" s="137">
        <f>A755+B755</f>
        <v>462</v>
      </c>
      <c r="B761" s="137">
        <v>1</v>
      </c>
      <c r="C761" s="137" t="s">
        <v>789</v>
      </c>
      <c r="D761" s="137">
        <v>3</v>
      </c>
      <c r="E761" s="137" t="s">
        <v>790</v>
      </c>
      <c r="F761" s="28">
        <v>1</v>
      </c>
      <c r="G761" s="50" t="s">
        <v>791</v>
      </c>
      <c r="H761" s="166" t="s">
        <v>971</v>
      </c>
    </row>
    <row r="762" spans="1:8" ht="12.75">
      <c r="A762" s="137"/>
      <c r="B762" s="137"/>
      <c r="C762" s="137"/>
      <c r="D762" s="137"/>
      <c r="E762" s="137"/>
      <c r="F762" s="23">
        <v>2</v>
      </c>
      <c r="G762" s="50" t="s">
        <v>792</v>
      </c>
      <c r="H762" s="167"/>
    </row>
    <row r="763" spans="1:8" ht="12.75">
      <c r="A763" s="137"/>
      <c r="B763" s="137"/>
      <c r="C763" s="137"/>
      <c r="D763" s="137"/>
      <c r="E763" s="137"/>
      <c r="F763" s="28">
        <v>3</v>
      </c>
      <c r="G763" s="50" t="s">
        <v>793</v>
      </c>
      <c r="H763" s="167"/>
    </row>
    <row r="764" spans="1:8" ht="12.75">
      <c r="A764" s="137"/>
      <c r="B764" s="137"/>
      <c r="C764" s="137"/>
      <c r="D764" s="137"/>
      <c r="E764" s="137"/>
      <c r="F764" s="23">
        <v>4</v>
      </c>
      <c r="G764" s="50" t="s">
        <v>794</v>
      </c>
      <c r="H764" s="167"/>
    </row>
    <row r="765" spans="1:8" ht="12.75">
      <c r="A765" s="137"/>
      <c r="B765" s="137"/>
      <c r="C765" s="137"/>
      <c r="D765" s="137"/>
      <c r="E765" s="137"/>
      <c r="F765" s="23">
        <v>5</v>
      </c>
      <c r="G765" s="50" t="s">
        <v>795</v>
      </c>
      <c r="H765" s="167"/>
    </row>
    <row r="766" spans="1:8" ht="12.75">
      <c r="A766" s="137"/>
      <c r="B766" s="137"/>
      <c r="C766" s="137"/>
      <c r="D766" s="137"/>
      <c r="E766" s="137"/>
      <c r="F766" s="28">
        <v>6</v>
      </c>
      <c r="G766" s="50" t="s">
        <v>788</v>
      </c>
      <c r="H766" s="168"/>
    </row>
    <row r="767" spans="1:8" ht="12.75">
      <c r="A767" s="137">
        <f>A761+B761</f>
        <v>463</v>
      </c>
      <c r="B767" s="137">
        <v>1</v>
      </c>
      <c r="C767" s="137" t="s">
        <v>796</v>
      </c>
      <c r="D767" s="137">
        <v>4</v>
      </c>
      <c r="E767" s="137" t="s">
        <v>797</v>
      </c>
      <c r="F767" s="28">
        <v>1</v>
      </c>
      <c r="G767" s="50" t="s">
        <v>798</v>
      </c>
      <c r="H767" s="166" t="s">
        <v>971</v>
      </c>
    </row>
    <row r="768" spans="1:8" ht="12.75">
      <c r="A768" s="137"/>
      <c r="B768" s="137"/>
      <c r="C768" s="137"/>
      <c r="D768" s="137"/>
      <c r="E768" s="137"/>
      <c r="F768" s="23">
        <v>2</v>
      </c>
      <c r="G768" s="50" t="s">
        <v>794</v>
      </c>
      <c r="H768" s="167"/>
    </row>
    <row r="769" spans="1:8" ht="12.75">
      <c r="A769" s="137"/>
      <c r="B769" s="137"/>
      <c r="C769" s="137"/>
      <c r="D769" s="137"/>
      <c r="E769" s="137"/>
      <c r="F769" s="28">
        <v>3</v>
      </c>
      <c r="G769" s="50" t="s">
        <v>799</v>
      </c>
      <c r="H769" s="167"/>
    </row>
    <row r="770" spans="1:8" ht="12.75">
      <c r="A770" s="137"/>
      <c r="B770" s="137"/>
      <c r="C770" s="137"/>
      <c r="D770" s="137"/>
      <c r="E770" s="137"/>
      <c r="F770" s="23">
        <v>4</v>
      </c>
      <c r="G770" s="50" t="s">
        <v>800</v>
      </c>
      <c r="H770" s="167"/>
    </row>
    <row r="771" spans="1:8" ht="12.75">
      <c r="A771" s="137"/>
      <c r="B771" s="137"/>
      <c r="C771" s="137"/>
      <c r="D771" s="137"/>
      <c r="E771" s="137"/>
      <c r="F771" s="23">
        <v>5</v>
      </c>
      <c r="G771" s="45" t="s">
        <v>788</v>
      </c>
      <c r="H771" s="168"/>
    </row>
    <row r="772" spans="1:8" ht="25.5">
      <c r="A772" s="17">
        <f>A767+B767</f>
        <v>464</v>
      </c>
      <c r="B772" s="17">
        <v>2</v>
      </c>
      <c r="C772" s="17" t="s">
        <v>801</v>
      </c>
      <c r="D772" s="17">
        <v>5</v>
      </c>
      <c r="E772" s="17" t="s">
        <v>802</v>
      </c>
      <c r="F772" s="23" t="s">
        <v>441</v>
      </c>
      <c r="G772" s="50" t="s">
        <v>803</v>
      </c>
      <c r="H772" s="62" t="s">
        <v>971</v>
      </c>
    </row>
    <row r="773" spans="1:8" ht="51">
      <c r="A773" s="17">
        <f>A772+B772</f>
        <v>466</v>
      </c>
      <c r="B773" s="17">
        <v>2</v>
      </c>
      <c r="C773" s="17" t="s">
        <v>804</v>
      </c>
      <c r="D773" s="17">
        <v>6</v>
      </c>
      <c r="E773" s="17" t="s">
        <v>805</v>
      </c>
      <c r="F773" s="23" t="s">
        <v>806</v>
      </c>
      <c r="G773" s="50" t="s">
        <v>807</v>
      </c>
      <c r="H773" s="62" t="s">
        <v>971</v>
      </c>
    </row>
    <row r="774" spans="1:8" ht="12.75">
      <c r="A774" s="137">
        <f>A773+B773</f>
        <v>468</v>
      </c>
      <c r="B774" s="137">
        <v>1</v>
      </c>
      <c r="C774" s="137" t="s">
        <v>808</v>
      </c>
      <c r="D774" s="137">
        <v>7</v>
      </c>
      <c r="E774" s="137" t="s">
        <v>809</v>
      </c>
      <c r="F774" s="28">
        <v>1</v>
      </c>
      <c r="G774" s="50" t="s">
        <v>810</v>
      </c>
      <c r="H774" s="166" t="s">
        <v>971</v>
      </c>
    </row>
    <row r="775" spans="1:8" ht="12.75">
      <c r="A775" s="137"/>
      <c r="B775" s="137"/>
      <c r="C775" s="137"/>
      <c r="D775" s="137"/>
      <c r="E775" s="137"/>
      <c r="F775" s="23">
        <v>2</v>
      </c>
      <c r="G775" s="50" t="s">
        <v>811</v>
      </c>
      <c r="H775" s="167"/>
    </row>
    <row r="776" spans="1:8" ht="12.75">
      <c r="A776" s="137"/>
      <c r="B776" s="137"/>
      <c r="C776" s="137"/>
      <c r="D776" s="137"/>
      <c r="E776" s="137"/>
      <c r="F776" s="28">
        <v>3</v>
      </c>
      <c r="G776" s="50" t="s">
        <v>812</v>
      </c>
      <c r="H776" s="167"/>
    </row>
    <row r="777" spans="1:8" ht="12.75">
      <c r="A777" s="137"/>
      <c r="B777" s="137"/>
      <c r="C777" s="137"/>
      <c r="D777" s="137"/>
      <c r="E777" s="137"/>
      <c r="F777" s="23">
        <v>4</v>
      </c>
      <c r="G777" s="50" t="s">
        <v>813</v>
      </c>
      <c r="H777" s="167"/>
    </row>
    <row r="778" spans="1:8" ht="12.75">
      <c r="A778" s="137"/>
      <c r="B778" s="137"/>
      <c r="C778" s="137"/>
      <c r="D778" s="137"/>
      <c r="E778" s="137"/>
      <c r="F778" s="23">
        <v>5</v>
      </c>
      <c r="G778" s="50" t="s">
        <v>814</v>
      </c>
      <c r="H778" s="167"/>
    </row>
    <row r="779" spans="1:8" ht="12.75">
      <c r="A779" s="137"/>
      <c r="B779" s="137"/>
      <c r="C779" s="137"/>
      <c r="D779" s="137"/>
      <c r="E779" s="137"/>
      <c r="F779" s="23">
        <v>6</v>
      </c>
      <c r="G779" s="37" t="s">
        <v>937</v>
      </c>
      <c r="H779" s="168"/>
    </row>
    <row r="780" spans="1:8" ht="12.75">
      <c r="A780" s="137">
        <f>A774+B774</f>
        <v>469</v>
      </c>
      <c r="B780" s="137">
        <v>1</v>
      </c>
      <c r="C780" s="137" t="s">
        <v>815</v>
      </c>
      <c r="D780" s="137">
        <v>8</v>
      </c>
      <c r="E780" s="137" t="s">
        <v>816</v>
      </c>
      <c r="F780" s="28">
        <v>1</v>
      </c>
      <c r="G780" s="50" t="s">
        <v>817</v>
      </c>
      <c r="H780" s="166" t="s">
        <v>971</v>
      </c>
    </row>
    <row r="781" spans="1:8" ht="12.75">
      <c r="A781" s="137"/>
      <c r="B781" s="137"/>
      <c r="C781" s="137"/>
      <c r="D781" s="137"/>
      <c r="E781" s="137"/>
      <c r="F781" s="23">
        <v>2</v>
      </c>
      <c r="G781" s="50" t="s">
        <v>818</v>
      </c>
      <c r="H781" s="167"/>
    </row>
    <row r="782" spans="1:8" ht="12.75">
      <c r="A782" s="137"/>
      <c r="B782" s="137"/>
      <c r="C782" s="137"/>
      <c r="D782" s="137"/>
      <c r="E782" s="137"/>
      <c r="F782" s="28">
        <v>3</v>
      </c>
      <c r="G782" s="50" t="s">
        <v>819</v>
      </c>
      <c r="H782" s="167"/>
    </row>
    <row r="783" spans="1:8" ht="12.75">
      <c r="A783" s="137"/>
      <c r="B783" s="137"/>
      <c r="C783" s="137"/>
      <c r="D783" s="137"/>
      <c r="E783" s="137"/>
      <c r="F783" s="23">
        <v>4</v>
      </c>
      <c r="G783" s="50" t="s">
        <v>820</v>
      </c>
      <c r="H783" s="167"/>
    </row>
    <row r="784" spans="1:8" ht="12.75">
      <c r="A784" s="137"/>
      <c r="B784" s="137"/>
      <c r="C784" s="137"/>
      <c r="D784" s="137"/>
      <c r="E784" s="137"/>
      <c r="F784" s="29"/>
      <c r="G784" s="53" t="s">
        <v>507</v>
      </c>
      <c r="H784" s="168"/>
    </row>
    <row r="785" spans="1:8" ht="12.75">
      <c r="A785" s="137">
        <f>A780+B780</f>
        <v>470</v>
      </c>
      <c r="B785" s="137">
        <v>1</v>
      </c>
      <c r="C785" s="137" t="s">
        <v>821</v>
      </c>
      <c r="D785" s="137">
        <v>9</v>
      </c>
      <c r="E785" s="137" t="s">
        <v>822</v>
      </c>
      <c r="F785" s="28">
        <v>1</v>
      </c>
      <c r="G785" s="50" t="s">
        <v>505</v>
      </c>
      <c r="H785" s="166" t="s">
        <v>971</v>
      </c>
    </row>
    <row r="786" spans="1:8" ht="12.75">
      <c r="A786" s="137"/>
      <c r="B786" s="137"/>
      <c r="C786" s="137"/>
      <c r="D786" s="137"/>
      <c r="E786" s="137"/>
      <c r="F786" s="23">
        <v>2</v>
      </c>
      <c r="G786" s="50" t="s">
        <v>576</v>
      </c>
      <c r="H786" s="167"/>
    </row>
    <row r="787" spans="1:8" ht="12.75">
      <c r="A787" s="137"/>
      <c r="B787" s="137"/>
      <c r="C787" s="137"/>
      <c r="D787" s="137"/>
      <c r="E787" s="137"/>
      <c r="F787" s="29"/>
      <c r="G787" s="53" t="s">
        <v>507</v>
      </c>
      <c r="H787" s="168"/>
    </row>
    <row r="788" spans="1:8" ht="25.5">
      <c r="A788" s="137">
        <f>A785+B785</f>
        <v>471</v>
      </c>
      <c r="B788" s="137">
        <v>1</v>
      </c>
      <c r="C788" s="137" t="s">
        <v>823</v>
      </c>
      <c r="D788" s="137">
        <v>10</v>
      </c>
      <c r="E788" s="137" t="s">
        <v>824</v>
      </c>
      <c r="F788" s="28">
        <v>1</v>
      </c>
      <c r="G788" s="50" t="s">
        <v>825</v>
      </c>
      <c r="H788" s="166" t="s">
        <v>971</v>
      </c>
    </row>
    <row r="789" spans="1:8" ht="25.5">
      <c r="A789" s="137"/>
      <c r="B789" s="137"/>
      <c r="C789" s="137"/>
      <c r="D789" s="137"/>
      <c r="E789" s="137"/>
      <c r="F789" s="23">
        <v>2</v>
      </c>
      <c r="G789" s="50" t="s">
        <v>826</v>
      </c>
      <c r="H789" s="167"/>
    </row>
    <row r="790" spans="1:8" ht="12.75">
      <c r="A790" s="137"/>
      <c r="B790" s="137"/>
      <c r="C790" s="137"/>
      <c r="D790" s="137"/>
      <c r="E790" s="137"/>
      <c r="F790" s="28">
        <v>3</v>
      </c>
      <c r="G790" s="50" t="s">
        <v>827</v>
      </c>
      <c r="H790" s="168"/>
    </row>
    <row r="791" spans="1:8" ht="89.25">
      <c r="A791" s="35">
        <f>A788+B788</f>
        <v>472</v>
      </c>
      <c r="B791" s="35">
        <v>2</v>
      </c>
      <c r="C791" s="35" t="s">
        <v>925</v>
      </c>
      <c r="D791" s="35" t="s">
        <v>926</v>
      </c>
      <c r="E791" s="35" t="s">
        <v>927</v>
      </c>
      <c r="F791" s="34" t="s">
        <v>828</v>
      </c>
      <c r="G791" s="54" t="s">
        <v>928</v>
      </c>
      <c r="H791" s="62" t="s">
        <v>971</v>
      </c>
    </row>
    <row r="792" spans="1:8" ht="25.5">
      <c r="A792" s="142">
        <f>A791+B791</f>
        <v>474</v>
      </c>
      <c r="B792" s="133">
        <v>2</v>
      </c>
      <c r="C792" s="133" t="s">
        <v>929</v>
      </c>
      <c r="D792" s="133" t="s">
        <v>930</v>
      </c>
      <c r="E792" s="133" t="s">
        <v>938</v>
      </c>
      <c r="F792" s="34" t="s">
        <v>828</v>
      </c>
      <c r="G792" s="54" t="s">
        <v>928</v>
      </c>
      <c r="H792" s="166" t="s">
        <v>971</v>
      </c>
    </row>
    <row r="793" spans="1:8" ht="12.75">
      <c r="A793" s="144"/>
      <c r="B793" s="133"/>
      <c r="C793" s="133"/>
      <c r="D793" s="133"/>
      <c r="E793" s="133"/>
      <c r="F793" s="35"/>
      <c r="G793" s="55" t="s">
        <v>507</v>
      </c>
      <c r="H793" s="168"/>
    </row>
    <row r="794" spans="1:8" ht="12.75">
      <c r="A794" s="142">
        <f>A792+B792</f>
        <v>476</v>
      </c>
      <c r="B794" s="133">
        <v>1</v>
      </c>
      <c r="C794" s="133" t="s">
        <v>931</v>
      </c>
      <c r="D794" s="133" t="s">
        <v>932</v>
      </c>
      <c r="E794" s="133" t="s">
        <v>933</v>
      </c>
      <c r="F794" s="33">
        <v>1</v>
      </c>
      <c r="G794" s="54" t="s">
        <v>505</v>
      </c>
      <c r="H794" s="166" t="s">
        <v>971</v>
      </c>
    </row>
    <row r="795" spans="1:8" ht="12.75">
      <c r="A795" s="143"/>
      <c r="B795" s="133"/>
      <c r="C795" s="133"/>
      <c r="D795" s="133"/>
      <c r="E795" s="133"/>
      <c r="F795" s="34">
        <v>2</v>
      </c>
      <c r="G795" s="54" t="s">
        <v>576</v>
      </c>
      <c r="H795" s="167"/>
    </row>
    <row r="796" spans="1:8" ht="12.75">
      <c r="A796" s="144"/>
      <c r="B796" s="133"/>
      <c r="C796" s="133"/>
      <c r="D796" s="133"/>
      <c r="E796" s="133"/>
      <c r="F796" s="34"/>
      <c r="G796" s="54" t="s">
        <v>507</v>
      </c>
      <c r="H796" s="168"/>
    </row>
    <row r="797" spans="1:8" ht="25.5">
      <c r="A797" s="137">
        <f>A794+B794</f>
        <v>477</v>
      </c>
      <c r="B797" s="137">
        <v>1</v>
      </c>
      <c r="C797" s="137" t="s">
        <v>829</v>
      </c>
      <c r="D797" s="137">
        <v>12</v>
      </c>
      <c r="E797" s="137" t="s">
        <v>830</v>
      </c>
      <c r="F797" s="28">
        <v>1</v>
      </c>
      <c r="G797" s="50" t="s">
        <v>831</v>
      </c>
      <c r="H797" s="166" t="s">
        <v>971</v>
      </c>
    </row>
    <row r="798" spans="1:8" ht="12.75">
      <c r="A798" s="137"/>
      <c r="B798" s="137"/>
      <c r="C798" s="137"/>
      <c r="D798" s="137"/>
      <c r="E798" s="137"/>
      <c r="F798" s="23">
        <v>2</v>
      </c>
      <c r="G798" s="50" t="s">
        <v>832</v>
      </c>
      <c r="H798" s="167"/>
    </row>
    <row r="799" spans="1:8" ht="12.75">
      <c r="A799" s="137"/>
      <c r="B799" s="137"/>
      <c r="C799" s="137"/>
      <c r="D799" s="137"/>
      <c r="E799" s="137"/>
      <c r="F799" s="28">
        <v>3</v>
      </c>
      <c r="G799" s="50" t="s">
        <v>833</v>
      </c>
      <c r="H799" s="167"/>
    </row>
    <row r="800" spans="1:8" ht="12.75">
      <c r="A800" s="137"/>
      <c r="B800" s="137"/>
      <c r="C800" s="137"/>
      <c r="D800" s="137"/>
      <c r="E800" s="137"/>
      <c r="F800" s="23">
        <v>4</v>
      </c>
      <c r="G800" s="50" t="s">
        <v>834</v>
      </c>
      <c r="H800" s="167"/>
    </row>
    <row r="801" spans="1:8" ht="12.75">
      <c r="A801" s="137"/>
      <c r="B801" s="137"/>
      <c r="C801" s="137"/>
      <c r="D801" s="137"/>
      <c r="E801" s="137"/>
      <c r="F801" s="23">
        <v>5</v>
      </c>
      <c r="G801" s="45" t="s">
        <v>537</v>
      </c>
      <c r="H801" s="167"/>
    </row>
    <row r="802" spans="1:8" ht="12.75">
      <c r="A802" s="137"/>
      <c r="B802" s="137"/>
      <c r="C802" s="137"/>
      <c r="D802" s="137"/>
      <c r="E802" s="137"/>
      <c r="F802" s="29"/>
      <c r="G802" s="53" t="s">
        <v>507</v>
      </c>
      <c r="H802" s="168"/>
    </row>
    <row r="803" spans="1:8" ht="25.5">
      <c r="A803" s="137">
        <f>A797+B797</f>
        <v>478</v>
      </c>
      <c r="B803" s="137">
        <v>1</v>
      </c>
      <c r="C803" s="137" t="s">
        <v>835</v>
      </c>
      <c r="D803" s="137">
        <v>13</v>
      </c>
      <c r="E803" s="137" t="s">
        <v>836</v>
      </c>
      <c r="F803" s="28">
        <v>1</v>
      </c>
      <c r="G803" s="50" t="s">
        <v>837</v>
      </c>
      <c r="H803" s="166" t="s">
        <v>971</v>
      </c>
    </row>
    <row r="804" spans="1:8" ht="25.5">
      <c r="A804" s="137"/>
      <c r="B804" s="137"/>
      <c r="C804" s="137"/>
      <c r="D804" s="137"/>
      <c r="E804" s="137"/>
      <c r="F804" s="23">
        <v>2</v>
      </c>
      <c r="G804" s="50" t="s">
        <v>838</v>
      </c>
      <c r="H804" s="167"/>
    </row>
    <row r="805" spans="1:8" ht="12.75">
      <c r="A805" s="137"/>
      <c r="B805" s="137"/>
      <c r="C805" s="137"/>
      <c r="D805" s="137"/>
      <c r="E805" s="137"/>
      <c r="F805" s="28">
        <v>3</v>
      </c>
      <c r="G805" s="50" t="s">
        <v>839</v>
      </c>
      <c r="H805" s="167"/>
    </row>
    <row r="806" spans="1:8" ht="12.75">
      <c r="A806" s="137"/>
      <c r="B806" s="137"/>
      <c r="C806" s="137"/>
      <c r="D806" s="137"/>
      <c r="E806" s="137"/>
      <c r="F806" s="23">
        <v>4</v>
      </c>
      <c r="G806" s="50" t="s">
        <v>840</v>
      </c>
      <c r="H806" s="167"/>
    </row>
    <row r="807" spans="1:8" ht="25.5">
      <c r="A807" s="137"/>
      <c r="B807" s="137"/>
      <c r="C807" s="137"/>
      <c r="D807" s="137"/>
      <c r="E807" s="137"/>
      <c r="F807" s="28">
        <v>5</v>
      </c>
      <c r="G807" s="50" t="s">
        <v>841</v>
      </c>
      <c r="H807" s="167"/>
    </row>
    <row r="808" spans="1:8" ht="12.75">
      <c r="A808" s="137"/>
      <c r="B808" s="137"/>
      <c r="C808" s="137"/>
      <c r="D808" s="137"/>
      <c r="E808" s="137"/>
      <c r="F808" s="28">
        <v>6</v>
      </c>
      <c r="G808" s="45" t="s">
        <v>936</v>
      </c>
      <c r="H808" s="168"/>
    </row>
    <row r="809" spans="1:8" ht="25.5">
      <c r="A809" s="137">
        <f>A803+B803</f>
        <v>479</v>
      </c>
      <c r="B809" s="137">
        <v>1</v>
      </c>
      <c r="C809" s="137" t="s">
        <v>842</v>
      </c>
      <c r="D809" s="137">
        <v>14</v>
      </c>
      <c r="E809" s="137" t="s">
        <v>843</v>
      </c>
      <c r="F809" s="28">
        <v>1</v>
      </c>
      <c r="G809" s="50" t="s">
        <v>844</v>
      </c>
      <c r="H809" s="166" t="s">
        <v>971</v>
      </c>
    </row>
    <row r="810" spans="1:8" ht="12.75">
      <c r="A810" s="137"/>
      <c r="B810" s="137"/>
      <c r="C810" s="137"/>
      <c r="D810" s="137"/>
      <c r="E810" s="137"/>
      <c r="F810" s="23">
        <v>2</v>
      </c>
      <c r="G810" s="50" t="s">
        <v>845</v>
      </c>
      <c r="H810" s="167"/>
    </row>
    <row r="811" spans="1:8" ht="12.75">
      <c r="A811" s="137"/>
      <c r="B811" s="137"/>
      <c r="C811" s="137"/>
      <c r="D811" s="137"/>
      <c r="E811" s="137"/>
      <c r="F811" s="29"/>
      <c r="G811" s="53" t="s">
        <v>507</v>
      </c>
      <c r="H811" s="168"/>
    </row>
    <row r="812" spans="1:8" ht="12.75">
      <c r="A812" s="137">
        <f>A809+B809</f>
        <v>480</v>
      </c>
      <c r="B812" s="137">
        <v>1</v>
      </c>
      <c r="C812" s="137" t="s">
        <v>846</v>
      </c>
      <c r="D812" s="137">
        <v>14</v>
      </c>
      <c r="E812" s="137" t="s">
        <v>847</v>
      </c>
      <c r="F812" s="28">
        <v>1</v>
      </c>
      <c r="G812" s="50" t="s">
        <v>505</v>
      </c>
      <c r="H812" s="166" t="s">
        <v>971</v>
      </c>
    </row>
    <row r="813" spans="1:8" ht="12.75">
      <c r="A813" s="137"/>
      <c r="B813" s="137"/>
      <c r="C813" s="137"/>
      <c r="D813" s="137"/>
      <c r="E813" s="137"/>
      <c r="F813" s="23">
        <v>2</v>
      </c>
      <c r="G813" s="50" t="s">
        <v>576</v>
      </c>
      <c r="H813" s="168"/>
    </row>
    <row r="814" spans="1:8" ht="12.75">
      <c r="A814" s="137">
        <f>A812+B812</f>
        <v>481</v>
      </c>
      <c r="B814" s="137">
        <v>1</v>
      </c>
      <c r="C814" s="137" t="s">
        <v>848</v>
      </c>
      <c r="D814" s="137">
        <v>14</v>
      </c>
      <c r="E814" s="137" t="s">
        <v>849</v>
      </c>
      <c r="F814" s="28">
        <v>1</v>
      </c>
      <c r="G814" s="45" t="s">
        <v>505</v>
      </c>
      <c r="H814" s="166" t="s">
        <v>971</v>
      </c>
    </row>
    <row r="815" spans="1:8" ht="12.75">
      <c r="A815" s="137"/>
      <c r="B815" s="137"/>
      <c r="C815" s="137"/>
      <c r="D815" s="137"/>
      <c r="E815" s="137"/>
      <c r="F815" s="23">
        <v>2</v>
      </c>
      <c r="G815" s="50" t="s">
        <v>576</v>
      </c>
      <c r="H815" s="168"/>
    </row>
    <row r="816" spans="1:8" ht="12.75">
      <c r="A816" s="137">
        <f>A814+B814</f>
        <v>482</v>
      </c>
      <c r="B816" s="137">
        <v>1</v>
      </c>
      <c r="C816" s="137" t="s">
        <v>850</v>
      </c>
      <c r="D816" s="137">
        <v>15</v>
      </c>
      <c r="E816" s="137" t="s">
        <v>851</v>
      </c>
      <c r="F816" s="28">
        <v>1</v>
      </c>
      <c r="G816" s="50" t="s">
        <v>852</v>
      </c>
      <c r="H816" s="166" t="s">
        <v>971</v>
      </c>
    </row>
    <row r="817" spans="1:8" ht="12.75">
      <c r="A817" s="137"/>
      <c r="B817" s="137"/>
      <c r="C817" s="137"/>
      <c r="D817" s="137"/>
      <c r="E817" s="137"/>
      <c r="F817" s="23">
        <v>2</v>
      </c>
      <c r="G817" s="50" t="s">
        <v>853</v>
      </c>
      <c r="H817" s="167"/>
    </row>
    <row r="818" spans="1:8" ht="12.75">
      <c r="A818" s="137"/>
      <c r="B818" s="137"/>
      <c r="C818" s="137"/>
      <c r="D818" s="137"/>
      <c r="E818" s="137"/>
      <c r="F818" s="28">
        <v>3</v>
      </c>
      <c r="G818" s="50" t="s">
        <v>820</v>
      </c>
      <c r="H818" s="167"/>
    </row>
    <row r="819" spans="1:8" ht="12.75">
      <c r="A819" s="137"/>
      <c r="B819" s="137"/>
      <c r="C819" s="137"/>
      <c r="D819" s="137"/>
      <c r="E819" s="137"/>
      <c r="F819" s="29"/>
      <c r="G819" s="53" t="s">
        <v>507</v>
      </c>
      <c r="H819" s="168"/>
    </row>
    <row r="820" spans="1:8" ht="25.5">
      <c r="A820" s="138">
        <f>A816+B816</f>
        <v>483</v>
      </c>
      <c r="B820" s="138">
        <v>1</v>
      </c>
      <c r="C820" s="138" t="s">
        <v>854</v>
      </c>
      <c r="D820" s="138">
        <v>16</v>
      </c>
      <c r="E820" s="137" t="s">
        <v>855</v>
      </c>
      <c r="F820" s="28">
        <v>1</v>
      </c>
      <c r="G820" s="50" t="s">
        <v>856</v>
      </c>
      <c r="H820" s="166" t="s">
        <v>971</v>
      </c>
    </row>
    <row r="821" spans="1:8" ht="25.5">
      <c r="A821" s="138"/>
      <c r="B821" s="138"/>
      <c r="C821" s="138"/>
      <c r="D821" s="138"/>
      <c r="E821" s="137"/>
      <c r="F821" s="23">
        <v>2</v>
      </c>
      <c r="G821" s="50" t="s">
        <v>857</v>
      </c>
      <c r="H821" s="168"/>
    </row>
    <row r="822" spans="1:8" ht="12.75">
      <c r="A822" s="137">
        <f>A820+B820</f>
        <v>484</v>
      </c>
      <c r="B822" s="137">
        <v>1</v>
      </c>
      <c r="C822" s="137" t="s">
        <v>858</v>
      </c>
      <c r="D822" s="137">
        <v>16</v>
      </c>
      <c r="E822" s="137" t="s">
        <v>859</v>
      </c>
      <c r="F822" s="28">
        <v>1</v>
      </c>
      <c r="G822" s="50" t="s">
        <v>505</v>
      </c>
      <c r="H822" s="166" t="s">
        <v>971</v>
      </c>
    </row>
    <row r="823" spans="1:8" ht="12.75">
      <c r="A823" s="137"/>
      <c r="B823" s="137"/>
      <c r="C823" s="137"/>
      <c r="D823" s="137"/>
      <c r="E823" s="137"/>
      <c r="F823" s="23">
        <v>2</v>
      </c>
      <c r="G823" s="50" t="s">
        <v>576</v>
      </c>
      <c r="H823" s="168"/>
    </row>
    <row r="824" spans="1:8" ht="12.75">
      <c r="A824" s="137">
        <f>A822+B822</f>
        <v>485</v>
      </c>
      <c r="B824" s="137">
        <v>1</v>
      </c>
      <c r="C824" s="137" t="s">
        <v>860</v>
      </c>
      <c r="D824" s="137">
        <v>16</v>
      </c>
      <c r="E824" s="137" t="s">
        <v>861</v>
      </c>
      <c r="F824" s="28">
        <v>1</v>
      </c>
      <c r="G824" s="50" t="s">
        <v>505</v>
      </c>
      <c r="H824" s="166" t="s">
        <v>971</v>
      </c>
    </row>
    <row r="825" spans="1:8" ht="12.75">
      <c r="A825" s="137"/>
      <c r="B825" s="137"/>
      <c r="C825" s="137"/>
      <c r="D825" s="137"/>
      <c r="E825" s="137"/>
      <c r="F825" s="23">
        <v>2</v>
      </c>
      <c r="G825" s="50" t="s">
        <v>576</v>
      </c>
      <c r="H825" s="168"/>
    </row>
    <row r="826" spans="1:8" ht="12.75">
      <c r="A826" s="137">
        <f>A824+B824</f>
        <v>486</v>
      </c>
      <c r="B826" s="137">
        <v>1</v>
      </c>
      <c r="C826" s="137" t="s">
        <v>862</v>
      </c>
      <c r="D826" s="137">
        <v>16</v>
      </c>
      <c r="E826" s="137" t="s">
        <v>863</v>
      </c>
      <c r="F826" s="28">
        <v>1</v>
      </c>
      <c r="G826" s="50" t="s">
        <v>505</v>
      </c>
      <c r="H826" s="166" t="s">
        <v>971</v>
      </c>
    </row>
    <row r="827" spans="1:8" ht="12.75">
      <c r="A827" s="137"/>
      <c r="B827" s="137"/>
      <c r="C827" s="137"/>
      <c r="D827" s="137"/>
      <c r="E827" s="137"/>
      <c r="F827" s="23">
        <v>2</v>
      </c>
      <c r="G827" s="50" t="s">
        <v>576</v>
      </c>
      <c r="H827" s="168"/>
    </row>
    <row r="828" spans="1:8" ht="12.75">
      <c r="A828" s="137">
        <f>A826+B826</f>
        <v>487</v>
      </c>
      <c r="B828" s="137">
        <v>1</v>
      </c>
      <c r="C828" s="137" t="s">
        <v>864</v>
      </c>
      <c r="D828" s="137">
        <v>16</v>
      </c>
      <c r="E828" s="137" t="s">
        <v>865</v>
      </c>
      <c r="F828" s="28">
        <v>1</v>
      </c>
      <c r="G828" s="50" t="s">
        <v>505</v>
      </c>
      <c r="H828" s="166" t="s">
        <v>971</v>
      </c>
    </row>
    <row r="829" spans="1:8" ht="12.75">
      <c r="A829" s="137"/>
      <c r="B829" s="137"/>
      <c r="C829" s="137"/>
      <c r="D829" s="137"/>
      <c r="E829" s="137"/>
      <c r="F829" s="23">
        <v>2</v>
      </c>
      <c r="G829" s="50" t="s">
        <v>576</v>
      </c>
      <c r="H829" s="168"/>
    </row>
    <row r="830" spans="1:8" ht="12.75">
      <c r="A830" s="137">
        <f>A828+B828</f>
        <v>488</v>
      </c>
      <c r="B830" s="137">
        <v>1</v>
      </c>
      <c r="C830" s="137" t="s">
        <v>866</v>
      </c>
      <c r="D830" s="137">
        <v>17</v>
      </c>
      <c r="E830" s="137" t="s">
        <v>867</v>
      </c>
      <c r="F830" s="17">
        <v>1</v>
      </c>
      <c r="G830" s="52" t="s">
        <v>868</v>
      </c>
      <c r="H830" s="166" t="s">
        <v>971</v>
      </c>
    </row>
    <row r="831" spans="1:8" ht="25.5">
      <c r="A831" s="137"/>
      <c r="B831" s="137"/>
      <c r="C831" s="137"/>
      <c r="D831" s="137"/>
      <c r="E831" s="137"/>
      <c r="F831" s="17">
        <v>2</v>
      </c>
      <c r="G831" s="52" t="s">
        <v>869</v>
      </c>
      <c r="H831" s="167"/>
    </row>
    <row r="832" spans="1:8" ht="12.75">
      <c r="A832" s="137"/>
      <c r="B832" s="137"/>
      <c r="C832" s="137"/>
      <c r="D832" s="137"/>
      <c r="E832" s="137"/>
      <c r="F832" s="17">
        <v>3</v>
      </c>
      <c r="G832" s="52" t="s">
        <v>870</v>
      </c>
      <c r="H832" s="167"/>
    </row>
    <row r="833" spans="1:8" ht="12.75">
      <c r="A833" s="137"/>
      <c r="B833" s="137"/>
      <c r="C833" s="137"/>
      <c r="D833" s="137"/>
      <c r="E833" s="137"/>
      <c r="F833" s="17">
        <v>4</v>
      </c>
      <c r="G833" s="52" t="s">
        <v>871</v>
      </c>
      <c r="H833" s="167"/>
    </row>
    <row r="834" spans="1:8" ht="12.75">
      <c r="A834" s="137"/>
      <c r="B834" s="137"/>
      <c r="C834" s="137"/>
      <c r="D834" s="137"/>
      <c r="E834" s="137"/>
      <c r="F834" s="17">
        <v>5</v>
      </c>
      <c r="G834" s="52" t="s">
        <v>872</v>
      </c>
      <c r="H834" s="167"/>
    </row>
    <row r="835" spans="1:8" ht="12.75">
      <c r="A835" s="137"/>
      <c r="B835" s="137"/>
      <c r="C835" s="137"/>
      <c r="D835" s="137"/>
      <c r="E835" s="137"/>
      <c r="F835" s="17">
        <v>6</v>
      </c>
      <c r="G835" s="52" t="s">
        <v>873</v>
      </c>
      <c r="H835" s="167"/>
    </row>
    <row r="836" spans="1:8" ht="12.75">
      <c r="A836" s="137"/>
      <c r="B836" s="137"/>
      <c r="C836" s="137"/>
      <c r="D836" s="137"/>
      <c r="E836" s="137"/>
      <c r="F836" s="17">
        <v>7</v>
      </c>
      <c r="G836" s="52" t="s">
        <v>874</v>
      </c>
      <c r="H836" s="168"/>
    </row>
    <row r="837" spans="1:8" ht="25.5">
      <c r="A837" s="137">
        <f>A830+B830</f>
        <v>489</v>
      </c>
      <c r="B837" s="137">
        <v>8</v>
      </c>
      <c r="C837" s="137" t="s">
        <v>875</v>
      </c>
      <c r="D837" s="137">
        <v>18</v>
      </c>
      <c r="E837" s="137" t="s">
        <v>876</v>
      </c>
      <c r="F837" s="23" t="s">
        <v>743</v>
      </c>
      <c r="G837" s="50" t="s">
        <v>744</v>
      </c>
      <c r="H837" s="166" t="s">
        <v>971</v>
      </c>
    </row>
    <row r="838" spans="1:8" ht="12.75">
      <c r="A838" s="137"/>
      <c r="B838" s="137"/>
      <c r="C838" s="137"/>
      <c r="D838" s="137"/>
      <c r="E838" s="137"/>
      <c r="F838" s="23"/>
      <c r="G838" s="52" t="s">
        <v>507</v>
      </c>
      <c r="H838" s="168"/>
    </row>
    <row r="839" spans="1:8" ht="25.5">
      <c r="A839" s="137">
        <f>A837+B837</f>
        <v>497</v>
      </c>
      <c r="B839" s="137">
        <v>8</v>
      </c>
      <c r="C839" s="137" t="s">
        <v>877</v>
      </c>
      <c r="D839" s="137">
        <v>19</v>
      </c>
      <c r="E839" s="137" t="s">
        <v>878</v>
      </c>
      <c r="F839" s="23" t="s">
        <v>743</v>
      </c>
      <c r="G839" s="50" t="s">
        <v>744</v>
      </c>
      <c r="H839" s="166" t="s">
        <v>971</v>
      </c>
    </row>
    <row r="840" spans="1:8" ht="12.75">
      <c r="A840" s="137"/>
      <c r="B840" s="137"/>
      <c r="C840" s="137"/>
      <c r="D840" s="137"/>
      <c r="E840" s="137"/>
      <c r="F840" s="23"/>
      <c r="G840" s="52" t="s">
        <v>507</v>
      </c>
      <c r="H840" s="168"/>
    </row>
    <row r="841" spans="1:8" ht="12.75">
      <c r="A841" s="137">
        <f>A839+B839</f>
        <v>505</v>
      </c>
      <c r="B841" s="137">
        <v>1</v>
      </c>
      <c r="C841" s="137" t="s">
        <v>879</v>
      </c>
      <c r="D841" s="137">
        <v>20</v>
      </c>
      <c r="E841" s="137" t="s">
        <v>880</v>
      </c>
      <c r="F841" s="28">
        <v>1</v>
      </c>
      <c r="G841" s="50" t="s">
        <v>505</v>
      </c>
      <c r="H841" s="166" t="s">
        <v>971</v>
      </c>
    </row>
    <row r="842" spans="1:8" ht="12.75">
      <c r="A842" s="137"/>
      <c r="B842" s="137"/>
      <c r="C842" s="137"/>
      <c r="D842" s="137"/>
      <c r="E842" s="137"/>
      <c r="F842" s="23">
        <v>2</v>
      </c>
      <c r="G842" s="50" t="s">
        <v>576</v>
      </c>
      <c r="H842" s="168"/>
    </row>
    <row r="843" spans="1:8" ht="51">
      <c r="A843" s="17">
        <f>A841+B841</f>
        <v>506</v>
      </c>
      <c r="B843" s="17">
        <v>2</v>
      </c>
      <c r="C843" s="17" t="s">
        <v>881</v>
      </c>
      <c r="D843" s="17">
        <v>21</v>
      </c>
      <c r="E843" s="17" t="s">
        <v>882</v>
      </c>
      <c r="F843" s="23" t="s">
        <v>883</v>
      </c>
      <c r="G843" s="50" t="s">
        <v>884</v>
      </c>
      <c r="H843" s="62" t="s">
        <v>971</v>
      </c>
    </row>
    <row r="844" spans="1:8" ht="12.75">
      <c r="A844" s="137">
        <f>A843+B843</f>
        <v>508</v>
      </c>
      <c r="B844" s="137">
        <v>1</v>
      </c>
      <c r="C844" s="137" t="s">
        <v>885</v>
      </c>
      <c r="D844" s="137">
        <v>22</v>
      </c>
      <c r="E844" s="137" t="s">
        <v>886</v>
      </c>
      <c r="F844" s="28">
        <v>1</v>
      </c>
      <c r="G844" s="50" t="s">
        <v>505</v>
      </c>
      <c r="H844" s="166" t="s">
        <v>971</v>
      </c>
    </row>
    <row r="845" spans="1:8" ht="12.75">
      <c r="A845" s="137"/>
      <c r="B845" s="137"/>
      <c r="C845" s="137"/>
      <c r="D845" s="137"/>
      <c r="E845" s="137"/>
      <c r="F845" s="23">
        <v>2</v>
      </c>
      <c r="G845" s="50" t="s">
        <v>576</v>
      </c>
      <c r="H845" s="168"/>
    </row>
    <row r="846" spans="1:8" ht="12.75">
      <c r="A846" s="137">
        <f>A844+B844</f>
        <v>509</v>
      </c>
      <c r="B846" s="137">
        <v>1</v>
      </c>
      <c r="C846" s="137" t="s">
        <v>887</v>
      </c>
      <c r="D846" s="137">
        <v>23</v>
      </c>
      <c r="E846" s="137" t="s">
        <v>888</v>
      </c>
      <c r="F846" s="28">
        <v>1</v>
      </c>
      <c r="G846" s="50" t="s">
        <v>889</v>
      </c>
      <c r="H846" s="166" t="s">
        <v>971</v>
      </c>
    </row>
    <row r="847" spans="1:8" ht="12.75">
      <c r="A847" s="137"/>
      <c r="B847" s="137"/>
      <c r="C847" s="137"/>
      <c r="D847" s="137"/>
      <c r="E847" s="137"/>
      <c r="F847" s="28">
        <v>2</v>
      </c>
      <c r="G847" s="50" t="s">
        <v>890</v>
      </c>
      <c r="H847" s="167"/>
    </row>
    <row r="848" spans="1:8" ht="12.75">
      <c r="A848" s="137"/>
      <c r="B848" s="137"/>
      <c r="C848" s="137"/>
      <c r="D848" s="137"/>
      <c r="E848" s="137"/>
      <c r="F848" s="23" t="s">
        <v>577</v>
      </c>
      <c r="G848" s="50" t="s">
        <v>576</v>
      </c>
      <c r="H848" s="168"/>
    </row>
    <row r="849" spans="1:8" ht="12.75">
      <c r="A849" s="137">
        <f>A846+B846</f>
        <v>510</v>
      </c>
      <c r="B849" s="137">
        <v>1</v>
      </c>
      <c r="C849" s="137" t="s">
        <v>891</v>
      </c>
      <c r="D849" s="137">
        <v>24</v>
      </c>
      <c r="E849" s="137" t="s">
        <v>892</v>
      </c>
      <c r="F849" s="28">
        <v>1</v>
      </c>
      <c r="G849" s="50" t="s">
        <v>505</v>
      </c>
      <c r="H849" s="166" t="s">
        <v>971</v>
      </c>
    </row>
    <row r="850" spans="1:8" ht="12.75">
      <c r="A850" s="137"/>
      <c r="B850" s="137"/>
      <c r="C850" s="137"/>
      <c r="D850" s="137"/>
      <c r="E850" s="137"/>
      <c r="F850" s="23">
        <v>2</v>
      </c>
      <c r="G850" s="50" t="s">
        <v>576</v>
      </c>
      <c r="H850" s="168"/>
    </row>
    <row r="851" spans="1:8" ht="25.5">
      <c r="A851" s="137">
        <f>A849+B849</f>
        <v>511</v>
      </c>
      <c r="B851" s="137">
        <v>1</v>
      </c>
      <c r="C851" s="137" t="s">
        <v>893</v>
      </c>
      <c r="D851" s="137">
        <v>25</v>
      </c>
      <c r="E851" s="137" t="s">
        <v>894</v>
      </c>
      <c r="F851" s="28">
        <v>1</v>
      </c>
      <c r="G851" s="50" t="s">
        <v>895</v>
      </c>
      <c r="H851" s="166" t="s">
        <v>971</v>
      </c>
    </row>
    <row r="852" spans="1:8" ht="12.75">
      <c r="A852" s="137"/>
      <c r="B852" s="137"/>
      <c r="C852" s="137"/>
      <c r="D852" s="137"/>
      <c r="E852" s="137"/>
      <c r="F852" s="28">
        <v>2</v>
      </c>
      <c r="G852" s="50" t="s">
        <v>896</v>
      </c>
      <c r="H852" s="167"/>
    </row>
    <row r="853" spans="1:8" ht="12.75">
      <c r="A853" s="137"/>
      <c r="B853" s="137"/>
      <c r="C853" s="137"/>
      <c r="D853" s="137"/>
      <c r="E853" s="137"/>
      <c r="F853" s="28">
        <v>3</v>
      </c>
      <c r="G853" s="50" t="s">
        <v>897</v>
      </c>
      <c r="H853" s="167"/>
    </row>
    <row r="854" spans="1:8" ht="12.75">
      <c r="A854" s="137"/>
      <c r="B854" s="137"/>
      <c r="C854" s="137"/>
      <c r="D854" s="137"/>
      <c r="E854" s="137"/>
      <c r="F854" s="28">
        <v>4</v>
      </c>
      <c r="G854" s="50" t="s">
        <v>576</v>
      </c>
      <c r="H854" s="168"/>
    </row>
    <row r="855" spans="1:8" ht="12.75">
      <c r="A855" s="137">
        <f>A851+B851</f>
        <v>512</v>
      </c>
      <c r="B855" s="137">
        <v>1</v>
      </c>
      <c r="C855" s="137" t="s">
        <v>898</v>
      </c>
      <c r="D855" s="137">
        <v>26</v>
      </c>
      <c r="E855" s="137" t="s">
        <v>899</v>
      </c>
      <c r="F855" s="28">
        <v>1</v>
      </c>
      <c r="G855" s="50" t="s">
        <v>505</v>
      </c>
      <c r="H855" s="166" t="s">
        <v>971</v>
      </c>
    </row>
    <row r="856" spans="1:8" ht="12.75">
      <c r="A856" s="137"/>
      <c r="B856" s="137"/>
      <c r="C856" s="137"/>
      <c r="D856" s="137"/>
      <c r="E856" s="137"/>
      <c r="F856" s="23">
        <v>2</v>
      </c>
      <c r="G856" s="50" t="s">
        <v>576</v>
      </c>
      <c r="H856" s="167"/>
    </row>
    <row r="857" spans="1:8" ht="12.75">
      <c r="A857" s="137"/>
      <c r="B857" s="137"/>
      <c r="C857" s="137"/>
      <c r="D857" s="137"/>
      <c r="E857" s="137"/>
      <c r="F857" s="17"/>
      <c r="G857" s="56" t="s">
        <v>507</v>
      </c>
      <c r="H857" s="168"/>
    </row>
    <row r="858" spans="1:8" ht="12.75">
      <c r="A858" s="137">
        <f>A855+B855</f>
        <v>513</v>
      </c>
      <c r="B858" s="137">
        <v>1</v>
      </c>
      <c r="C858" s="137" t="s">
        <v>900</v>
      </c>
      <c r="D858" s="137">
        <v>27</v>
      </c>
      <c r="E858" s="137" t="s">
        <v>901</v>
      </c>
      <c r="F858" s="28">
        <v>1</v>
      </c>
      <c r="G858" s="50" t="s">
        <v>505</v>
      </c>
      <c r="H858" s="166" t="s">
        <v>971</v>
      </c>
    </row>
    <row r="859" spans="1:8" ht="12.75">
      <c r="A859" s="137"/>
      <c r="B859" s="137"/>
      <c r="C859" s="137"/>
      <c r="D859" s="137"/>
      <c r="E859" s="137"/>
      <c r="F859" s="23">
        <v>2</v>
      </c>
      <c r="G859" s="50" t="s">
        <v>576</v>
      </c>
      <c r="H859" s="167"/>
    </row>
    <row r="860" spans="1:8" ht="12.75">
      <c r="A860" s="137"/>
      <c r="B860" s="137"/>
      <c r="C860" s="137"/>
      <c r="D860" s="137"/>
      <c r="E860" s="137"/>
      <c r="F860" s="17"/>
      <c r="G860" s="56" t="s">
        <v>507</v>
      </c>
      <c r="H860" s="168"/>
    </row>
    <row r="861" spans="1:8" ht="12.75">
      <c r="A861" s="137">
        <f>A858+B858</f>
        <v>514</v>
      </c>
      <c r="B861" s="137">
        <v>1</v>
      </c>
      <c r="C861" s="137" t="s">
        <v>902</v>
      </c>
      <c r="D861" s="137">
        <v>28</v>
      </c>
      <c r="E861" s="137" t="s">
        <v>903</v>
      </c>
      <c r="F861" s="28">
        <v>1</v>
      </c>
      <c r="G861" s="50" t="s">
        <v>505</v>
      </c>
      <c r="H861" s="166" t="s">
        <v>971</v>
      </c>
    </row>
    <row r="862" spans="1:8" ht="12.75">
      <c r="A862" s="137"/>
      <c r="B862" s="137"/>
      <c r="C862" s="137"/>
      <c r="D862" s="137"/>
      <c r="E862" s="137"/>
      <c r="F862" s="23">
        <v>2</v>
      </c>
      <c r="G862" s="50" t="s">
        <v>576</v>
      </c>
      <c r="H862" s="168"/>
    </row>
    <row r="863" spans="1:8" ht="12.75">
      <c r="A863" s="137">
        <f>B861+A861</f>
        <v>515</v>
      </c>
      <c r="B863" s="137">
        <v>1</v>
      </c>
      <c r="C863" s="137" t="s">
        <v>904</v>
      </c>
      <c r="D863" s="137">
        <v>29</v>
      </c>
      <c r="E863" s="137" t="s">
        <v>905</v>
      </c>
      <c r="F863" s="28">
        <v>1</v>
      </c>
      <c r="G863" s="50" t="s">
        <v>505</v>
      </c>
      <c r="H863" s="166" t="s">
        <v>971</v>
      </c>
    </row>
    <row r="864" spans="1:8" ht="12.75">
      <c r="A864" s="137"/>
      <c r="B864" s="137"/>
      <c r="C864" s="137"/>
      <c r="D864" s="137"/>
      <c r="E864" s="137"/>
      <c r="F864" s="23">
        <v>2</v>
      </c>
      <c r="G864" s="50" t="s">
        <v>576</v>
      </c>
      <c r="H864" s="168"/>
    </row>
    <row r="865" spans="1:8" ht="12.75">
      <c r="A865" s="126">
        <f>A863+B863</f>
        <v>516</v>
      </c>
      <c r="B865" s="126">
        <v>1</v>
      </c>
      <c r="C865" s="126" t="s">
        <v>906</v>
      </c>
      <c r="D865" s="126">
        <v>30</v>
      </c>
      <c r="E865" s="126" t="s">
        <v>907</v>
      </c>
      <c r="F865" s="30">
        <v>1</v>
      </c>
      <c r="G865" s="57" t="s">
        <v>908</v>
      </c>
      <c r="H865" s="166" t="s">
        <v>971</v>
      </c>
    </row>
    <row r="866" spans="1:8" ht="12.75">
      <c r="A866" s="126"/>
      <c r="B866" s="126"/>
      <c r="C866" s="126"/>
      <c r="D866" s="126"/>
      <c r="E866" s="126"/>
      <c r="F866" s="23">
        <v>2</v>
      </c>
      <c r="G866" s="50" t="s">
        <v>576</v>
      </c>
      <c r="H866" s="167"/>
    </row>
    <row r="867" spans="1:8" ht="12.75">
      <c r="A867" s="126"/>
      <c r="B867" s="126"/>
      <c r="C867" s="126"/>
      <c r="D867" s="126"/>
      <c r="E867" s="126"/>
      <c r="F867" s="31"/>
      <c r="G867" s="58" t="s">
        <v>507</v>
      </c>
      <c r="H867" s="168"/>
    </row>
    <row r="868" spans="1:8" ht="12.75">
      <c r="A868" s="137">
        <f>A865+B865</f>
        <v>517</v>
      </c>
      <c r="B868" s="137">
        <v>1</v>
      </c>
      <c r="C868" s="137" t="s">
        <v>909</v>
      </c>
      <c r="D868" s="137">
        <v>30</v>
      </c>
      <c r="E868" s="137" t="s">
        <v>910</v>
      </c>
      <c r="F868" s="28">
        <v>1</v>
      </c>
      <c r="G868" s="50" t="s">
        <v>505</v>
      </c>
      <c r="H868" s="166" t="s">
        <v>971</v>
      </c>
    </row>
    <row r="869" spans="1:8" ht="12.75">
      <c r="A869" s="137"/>
      <c r="B869" s="137"/>
      <c r="C869" s="137"/>
      <c r="D869" s="137"/>
      <c r="E869" s="137"/>
      <c r="F869" s="23">
        <v>2</v>
      </c>
      <c r="G869" s="50" t="s">
        <v>576</v>
      </c>
      <c r="H869" s="167"/>
    </row>
    <row r="870" spans="1:8" ht="12.75">
      <c r="A870" s="137"/>
      <c r="B870" s="137"/>
      <c r="C870" s="137"/>
      <c r="D870" s="137"/>
      <c r="E870" s="137"/>
      <c r="F870" s="17"/>
      <c r="G870" s="56" t="s">
        <v>507</v>
      </c>
      <c r="H870" s="168"/>
    </row>
    <row r="871" spans="1:8" ht="12.75">
      <c r="A871" s="137">
        <f>A868+B868</f>
        <v>518</v>
      </c>
      <c r="B871" s="137">
        <v>1</v>
      </c>
      <c r="C871" s="137" t="s">
        <v>911</v>
      </c>
      <c r="D871" s="137">
        <v>30</v>
      </c>
      <c r="E871" s="137" t="s">
        <v>912</v>
      </c>
      <c r="F871" s="28">
        <v>1</v>
      </c>
      <c r="G871" s="50" t="s">
        <v>505</v>
      </c>
      <c r="H871" s="166" t="s">
        <v>971</v>
      </c>
    </row>
    <row r="872" spans="1:8" ht="12.75">
      <c r="A872" s="137"/>
      <c r="B872" s="137"/>
      <c r="C872" s="137"/>
      <c r="D872" s="137"/>
      <c r="E872" s="137"/>
      <c r="F872" s="23">
        <v>2</v>
      </c>
      <c r="G872" s="50" t="s">
        <v>576</v>
      </c>
      <c r="H872" s="167"/>
    </row>
    <row r="873" spans="1:8" ht="12.75">
      <c r="A873" s="137"/>
      <c r="B873" s="137"/>
      <c r="C873" s="137"/>
      <c r="D873" s="137"/>
      <c r="E873" s="137"/>
      <c r="F873" s="17"/>
      <c r="G873" s="56" t="s">
        <v>507</v>
      </c>
      <c r="H873" s="168"/>
    </row>
    <row r="874" spans="1:8" ht="12.75">
      <c r="A874" s="137">
        <f>A871+B871</f>
        <v>519</v>
      </c>
      <c r="B874" s="137">
        <v>1</v>
      </c>
      <c r="C874" s="137" t="s">
        <v>913</v>
      </c>
      <c r="D874" s="137">
        <v>30</v>
      </c>
      <c r="E874" s="137" t="s">
        <v>914</v>
      </c>
      <c r="F874" s="28">
        <v>1</v>
      </c>
      <c r="G874" s="50" t="s">
        <v>505</v>
      </c>
      <c r="H874" s="166" t="s">
        <v>971</v>
      </c>
    </row>
    <row r="875" spans="1:8" ht="12.75">
      <c r="A875" s="137"/>
      <c r="B875" s="137"/>
      <c r="C875" s="137"/>
      <c r="D875" s="137"/>
      <c r="E875" s="137"/>
      <c r="F875" s="23">
        <v>2</v>
      </c>
      <c r="G875" s="50" t="s">
        <v>576</v>
      </c>
      <c r="H875" s="167"/>
    </row>
    <row r="876" spans="1:8" ht="12.75">
      <c r="A876" s="137"/>
      <c r="B876" s="137"/>
      <c r="C876" s="137"/>
      <c r="D876" s="137"/>
      <c r="E876" s="137"/>
      <c r="F876" s="17"/>
      <c r="G876" s="56" t="s">
        <v>507</v>
      </c>
      <c r="H876" s="168"/>
    </row>
    <row r="877" spans="1:8" ht="12.75">
      <c r="A877" s="137">
        <f>B874+A874</f>
        <v>520</v>
      </c>
      <c r="B877" s="137">
        <v>1</v>
      </c>
      <c r="C877" s="137" t="s">
        <v>915</v>
      </c>
      <c r="D877" s="137">
        <v>30</v>
      </c>
      <c r="E877" s="137" t="s">
        <v>916</v>
      </c>
      <c r="F877" s="28">
        <v>1</v>
      </c>
      <c r="G877" s="50" t="s">
        <v>505</v>
      </c>
      <c r="H877" s="166" t="s">
        <v>971</v>
      </c>
    </row>
    <row r="878" spans="1:8" ht="12.75">
      <c r="A878" s="137"/>
      <c r="B878" s="137"/>
      <c r="C878" s="137"/>
      <c r="D878" s="137"/>
      <c r="E878" s="137"/>
      <c r="F878" s="23">
        <v>2</v>
      </c>
      <c r="G878" s="50" t="s">
        <v>576</v>
      </c>
      <c r="H878" s="167"/>
    </row>
    <row r="879" spans="1:8" ht="12.75">
      <c r="A879" s="137"/>
      <c r="B879" s="137"/>
      <c r="C879" s="137"/>
      <c r="D879" s="137"/>
      <c r="E879" s="137"/>
      <c r="F879" s="17"/>
      <c r="G879" s="56" t="s">
        <v>507</v>
      </c>
      <c r="H879" s="168"/>
    </row>
    <row r="880" spans="1:8" ht="12.75">
      <c r="A880" s="137">
        <f>A877+B877</f>
        <v>521</v>
      </c>
      <c r="B880" s="137">
        <v>1</v>
      </c>
      <c r="C880" s="137" t="s">
        <v>917</v>
      </c>
      <c r="D880" s="137">
        <v>30</v>
      </c>
      <c r="E880" s="137" t="s">
        <v>918</v>
      </c>
      <c r="F880" s="28">
        <v>1</v>
      </c>
      <c r="G880" s="50" t="s">
        <v>505</v>
      </c>
      <c r="H880" s="166" t="s">
        <v>971</v>
      </c>
    </row>
    <row r="881" spans="1:8" ht="12.75">
      <c r="A881" s="137"/>
      <c r="B881" s="137"/>
      <c r="C881" s="137"/>
      <c r="D881" s="137"/>
      <c r="E881" s="137"/>
      <c r="F881" s="23">
        <v>2</v>
      </c>
      <c r="G881" s="50" t="s">
        <v>576</v>
      </c>
      <c r="H881" s="167"/>
    </row>
    <row r="882" spans="1:8" ht="12.75">
      <c r="A882" s="137"/>
      <c r="B882" s="137"/>
      <c r="C882" s="137"/>
      <c r="D882" s="137"/>
      <c r="E882" s="137"/>
      <c r="F882" s="17"/>
      <c r="G882" s="56" t="s">
        <v>507</v>
      </c>
      <c r="H882" s="168"/>
    </row>
    <row r="883" spans="1:8" ht="12.75">
      <c r="A883" s="126">
        <f>A880+B880</f>
        <v>522</v>
      </c>
      <c r="B883" s="126">
        <v>1</v>
      </c>
      <c r="C883" s="126" t="s">
        <v>919</v>
      </c>
      <c r="D883" s="126">
        <v>31</v>
      </c>
      <c r="E883" s="126" t="s">
        <v>920</v>
      </c>
      <c r="F883" s="30">
        <v>1</v>
      </c>
      <c r="G883" s="57" t="s">
        <v>908</v>
      </c>
      <c r="H883" s="166" t="s">
        <v>971</v>
      </c>
    </row>
    <row r="884" spans="1:8" ht="12.75">
      <c r="A884" s="126"/>
      <c r="B884" s="126"/>
      <c r="C884" s="126"/>
      <c r="D884" s="126"/>
      <c r="E884" s="126"/>
      <c r="F884" s="32">
        <v>2</v>
      </c>
      <c r="G884" s="57" t="s">
        <v>576</v>
      </c>
      <c r="H884" s="168"/>
    </row>
    <row r="885" spans="1:8" ht="12.75">
      <c r="A885" s="137">
        <f>A883+B883</f>
        <v>523</v>
      </c>
      <c r="B885" s="137">
        <v>1</v>
      </c>
      <c r="C885" s="137" t="s">
        <v>921</v>
      </c>
      <c r="D885" s="137">
        <v>31</v>
      </c>
      <c r="E885" s="137" t="s">
        <v>922</v>
      </c>
      <c r="F885" s="28">
        <v>1</v>
      </c>
      <c r="G885" s="50" t="s">
        <v>505</v>
      </c>
      <c r="H885" s="166" t="s">
        <v>971</v>
      </c>
    </row>
    <row r="886" spans="1:8" ht="12.75">
      <c r="A886" s="137"/>
      <c r="B886" s="137"/>
      <c r="C886" s="137"/>
      <c r="D886" s="137"/>
      <c r="E886" s="137"/>
      <c r="F886" s="23">
        <v>2</v>
      </c>
      <c r="G886" s="50" t="s">
        <v>576</v>
      </c>
      <c r="H886" s="168"/>
    </row>
    <row r="887" spans="1:8" ht="12.75">
      <c r="A887" s="137">
        <f>A885+B885</f>
        <v>524</v>
      </c>
      <c r="B887" s="137">
        <v>1</v>
      </c>
      <c r="C887" s="137" t="s">
        <v>923</v>
      </c>
      <c r="D887" s="137">
        <v>31</v>
      </c>
      <c r="E887" s="137" t="s">
        <v>924</v>
      </c>
      <c r="F887" s="28">
        <v>1</v>
      </c>
      <c r="G887" s="50" t="s">
        <v>505</v>
      </c>
      <c r="H887" s="166" t="s">
        <v>971</v>
      </c>
    </row>
    <row r="888" spans="1:8" ht="13.5" thickBot="1">
      <c r="A888" s="138"/>
      <c r="B888" s="138"/>
      <c r="C888" s="138"/>
      <c r="D888" s="138"/>
      <c r="E888" s="138"/>
      <c r="F888" s="26">
        <v>2</v>
      </c>
      <c r="G888" s="51" t="s">
        <v>576</v>
      </c>
      <c r="H888" s="181"/>
    </row>
    <row r="889" spans="1:8" ht="13.5" thickBot="1">
      <c r="A889" s="169" t="s">
        <v>181</v>
      </c>
      <c r="B889" s="170"/>
      <c r="C889" s="170"/>
      <c r="D889" s="170"/>
      <c r="E889" s="170"/>
      <c r="F889" s="170"/>
      <c r="G889" s="170"/>
      <c r="H889" s="171"/>
    </row>
    <row r="890" spans="1:8" ht="12.75">
      <c r="A890" s="159">
        <f>A887+B887</f>
        <v>525</v>
      </c>
      <c r="B890" s="141">
        <v>2</v>
      </c>
      <c r="C890" s="160" t="s">
        <v>280</v>
      </c>
      <c r="D890" s="141"/>
      <c r="E890" s="141" t="s">
        <v>445</v>
      </c>
      <c r="F890" s="69">
        <v>1</v>
      </c>
      <c r="G890" s="70" t="s">
        <v>281</v>
      </c>
      <c r="H890" s="172" t="s">
        <v>971</v>
      </c>
    </row>
    <row r="891" spans="1:8" ht="12.75">
      <c r="A891" s="124"/>
      <c r="B891" s="137"/>
      <c r="C891" s="161"/>
      <c r="D891" s="137"/>
      <c r="E891" s="137"/>
      <c r="F891" s="18">
        <v>2</v>
      </c>
      <c r="G891" s="52" t="s">
        <v>282</v>
      </c>
      <c r="H891" s="167"/>
    </row>
    <row r="892" spans="1:8" ht="12.75">
      <c r="A892" s="124"/>
      <c r="B892" s="137"/>
      <c r="C892" s="161"/>
      <c r="D892" s="137"/>
      <c r="E892" s="137"/>
      <c r="F892" s="18">
        <v>3</v>
      </c>
      <c r="G892" s="52" t="s">
        <v>283</v>
      </c>
      <c r="H892" s="167"/>
    </row>
    <row r="893" spans="1:8" ht="12.75">
      <c r="A893" s="124"/>
      <c r="B893" s="137"/>
      <c r="C893" s="161"/>
      <c r="D893" s="137"/>
      <c r="E893" s="137"/>
      <c r="F893" s="18">
        <v>4</v>
      </c>
      <c r="G893" s="52" t="s">
        <v>457</v>
      </c>
      <c r="H893" s="167"/>
    </row>
    <row r="894" spans="1:8" ht="12.75">
      <c r="A894" s="124"/>
      <c r="B894" s="137"/>
      <c r="C894" s="161"/>
      <c r="D894" s="137"/>
      <c r="E894" s="137"/>
      <c r="F894" s="18">
        <v>5</v>
      </c>
      <c r="G894" s="52" t="s">
        <v>459</v>
      </c>
      <c r="H894" s="167"/>
    </row>
    <row r="895" spans="1:8" ht="12.75">
      <c r="A895" s="124"/>
      <c r="B895" s="137"/>
      <c r="C895" s="161"/>
      <c r="D895" s="137"/>
      <c r="E895" s="137"/>
      <c r="F895" s="18">
        <v>6</v>
      </c>
      <c r="G895" s="52" t="s">
        <v>461</v>
      </c>
      <c r="H895" s="167"/>
    </row>
    <row r="896" spans="1:8" ht="12.75">
      <c r="A896" s="124"/>
      <c r="B896" s="137"/>
      <c r="C896" s="161"/>
      <c r="D896" s="137"/>
      <c r="E896" s="137"/>
      <c r="F896" s="18">
        <v>7</v>
      </c>
      <c r="G896" s="52" t="s">
        <v>463</v>
      </c>
      <c r="H896" s="167"/>
    </row>
    <row r="897" spans="1:8" ht="12.75">
      <c r="A897" s="124"/>
      <c r="B897" s="137"/>
      <c r="C897" s="161"/>
      <c r="D897" s="137"/>
      <c r="E897" s="137"/>
      <c r="F897" s="18">
        <v>8</v>
      </c>
      <c r="G897" s="52" t="s">
        <v>464</v>
      </c>
      <c r="H897" s="167"/>
    </row>
    <row r="898" spans="1:8" ht="12.75">
      <c r="A898" s="124"/>
      <c r="B898" s="137"/>
      <c r="C898" s="161"/>
      <c r="D898" s="137"/>
      <c r="E898" s="137"/>
      <c r="F898" s="18">
        <v>9</v>
      </c>
      <c r="G898" s="52" t="s">
        <v>284</v>
      </c>
      <c r="H898" s="167"/>
    </row>
    <row r="899" spans="1:8" ht="12.75">
      <c r="A899" s="124"/>
      <c r="B899" s="137"/>
      <c r="C899" s="161"/>
      <c r="D899" s="137"/>
      <c r="E899" s="137"/>
      <c r="F899" s="18">
        <v>10</v>
      </c>
      <c r="G899" s="52" t="s">
        <v>466</v>
      </c>
      <c r="H899" s="167"/>
    </row>
    <row r="900" spans="1:8" ht="12.75">
      <c r="A900" s="124"/>
      <c r="B900" s="137"/>
      <c r="C900" s="161"/>
      <c r="D900" s="137"/>
      <c r="E900" s="137"/>
      <c r="F900" s="18">
        <v>11</v>
      </c>
      <c r="G900" s="52" t="s">
        <v>467</v>
      </c>
      <c r="H900" s="167"/>
    </row>
    <row r="901" spans="1:8" ht="12.75">
      <c r="A901" s="124"/>
      <c r="B901" s="137"/>
      <c r="C901" s="161"/>
      <c r="D901" s="137"/>
      <c r="E901" s="137"/>
      <c r="F901" s="18">
        <v>12</v>
      </c>
      <c r="G901" s="52" t="s">
        <v>468</v>
      </c>
      <c r="H901" s="167"/>
    </row>
    <row r="902" spans="1:8" ht="12.75">
      <c r="A902" s="124"/>
      <c r="B902" s="137"/>
      <c r="C902" s="161"/>
      <c r="D902" s="137"/>
      <c r="E902" s="137"/>
      <c r="F902" s="18">
        <v>13</v>
      </c>
      <c r="G902" s="52" t="s">
        <v>285</v>
      </c>
      <c r="H902" s="167"/>
    </row>
    <row r="903" spans="1:8" ht="12.75">
      <c r="A903" s="124"/>
      <c r="B903" s="137"/>
      <c r="C903" s="161"/>
      <c r="D903" s="137"/>
      <c r="E903" s="137"/>
      <c r="F903" s="18">
        <v>14</v>
      </c>
      <c r="G903" s="52" t="s">
        <v>286</v>
      </c>
      <c r="H903" s="167"/>
    </row>
    <row r="904" spans="1:8" ht="12.75">
      <c r="A904" s="124"/>
      <c r="B904" s="137"/>
      <c r="C904" s="161"/>
      <c r="D904" s="137"/>
      <c r="E904" s="137"/>
      <c r="F904" s="18">
        <v>15</v>
      </c>
      <c r="G904" s="52" t="s">
        <v>471</v>
      </c>
      <c r="H904" s="167"/>
    </row>
    <row r="905" spans="1:8" ht="12.75">
      <c r="A905" s="124"/>
      <c r="B905" s="137"/>
      <c r="C905" s="161"/>
      <c r="D905" s="137"/>
      <c r="E905" s="137"/>
      <c r="F905" s="18">
        <v>16</v>
      </c>
      <c r="G905" s="52" t="s">
        <v>472</v>
      </c>
      <c r="H905" s="167"/>
    </row>
    <row r="906" spans="1:8" ht="25.5">
      <c r="A906" s="124"/>
      <c r="B906" s="137"/>
      <c r="C906" s="161"/>
      <c r="D906" s="137"/>
      <c r="E906" s="137"/>
      <c r="F906" s="18">
        <v>17</v>
      </c>
      <c r="G906" s="52" t="s">
        <v>473</v>
      </c>
      <c r="H906" s="168"/>
    </row>
    <row r="907" spans="1:8" ht="89.25">
      <c r="A907" s="19">
        <f>A890+B890</f>
        <v>527</v>
      </c>
      <c r="B907" s="20">
        <v>2</v>
      </c>
      <c r="C907" s="20" t="s">
        <v>182</v>
      </c>
      <c r="D907" s="20"/>
      <c r="E907" s="25" t="s">
        <v>183</v>
      </c>
      <c r="F907" s="17" t="s">
        <v>441</v>
      </c>
      <c r="G907" s="52" t="s">
        <v>184</v>
      </c>
      <c r="H907" s="62" t="s">
        <v>971</v>
      </c>
    </row>
    <row r="908" spans="1:8" ht="12.75">
      <c r="A908" s="124">
        <f>A907+B907</f>
        <v>529</v>
      </c>
      <c r="B908" s="137">
        <v>1</v>
      </c>
      <c r="C908" s="161" t="s">
        <v>287</v>
      </c>
      <c r="D908" s="137"/>
      <c r="E908" s="165" t="s">
        <v>288</v>
      </c>
      <c r="F908" s="17">
        <v>1</v>
      </c>
      <c r="G908" s="52" t="s">
        <v>289</v>
      </c>
      <c r="H908" s="166" t="s">
        <v>971</v>
      </c>
    </row>
    <row r="909" spans="1:8" ht="12.75">
      <c r="A909" s="124"/>
      <c r="B909" s="137"/>
      <c r="C909" s="161"/>
      <c r="D909" s="137"/>
      <c r="E909" s="137"/>
      <c r="F909" s="17">
        <v>2</v>
      </c>
      <c r="G909" s="52" t="s">
        <v>290</v>
      </c>
      <c r="H909" s="167"/>
    </row>
    <row r="910" spans="1:8" ht="12.75">
      <c r="A910" s="124"/>
      <c r="B910" s="137"/>
      <c r="C910" s="161"/>
      <c r="D910" s="137"/>
      <c r="E910" s="137"/>
      <c r="F910" s="17">
        <v>3</v>
      </c>
      <c r="G910" s="52" t="s">
        <v>291</v>
      </c>
      <c r="H910" s="167"/>
    </row>
    <row r="911" spans="1:8" ht="12.75">
      <c r="A911" s="124"/>
      <c r="B911" s="137"/>
      <c r="C911" s="161"/>
      <c r="D911" s="137"/>
      <c r="E911" s="137"/>
      <c r="F911" s="17">
        <v>4</v>
      </c>
      <c r="G911" s="52" t="s">
        <v>292</v>
      </c>
      <c r="H911" s="168"/>
    </row>
    <row r="912" spans="1:256" s="198" customFormat="1" ht="12.75">
      <c r="A912" s="124">
        <f>A908+B908</f>
        <v>530</v>
      </c>
      <c r="B912" s="137">
        <v>2</v>
      </c>
      <c r="C912" s="137" t="s">
        <v>1295</v>
      </c>
      <c r="D912" s="137"/>
      <c r="E912" s="137" t="s">
        <v>1296</v>
      </c>
      <c r="F912" s="18">
        <v>1</v>
      </c>
      <c r="G912" s="52" t="s">
        <v>1297</v>
      </c>
      <c r="H912" s="190" t="s">
        <v>971</v>
      </c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  <c r="AA912" s="111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1"/>
      <c r="AM912" s="111"/>
      <c r="AN912" s="111"/>
      <c r="AO912" s="111"/>
      <c r="AP912" s="111"/>
      <c r="AQ912" s="111"/>
      <c r="AR912" s="111"/>
      <c r="AS912" s="111"/>
      <c r="AT912" s="111"/>
      <c r="AU912" s="111"/>
      <c r="AV912" s="111"/>
      <c r="AW912" s="111"/>
      <c r="AX912" s="111"/>
      <c r="AY912" s="111"/>
      <c r="AZ912" s="111"/>
      <c r="BA912" s="111"/>
      <c r="BB912" s="111"/>
      <c r="BC912" s="111"/>
      <c r="BD912" s="111"/>
      <c r="BE912" s="111"/>
      <c r="BF912" s="111"/>
      <c r="BG912" s="111"/>
      <c r="BH912" s="111"/>
      <c r="BI912" s="111"/>
      <c r="BJ912" s="111"/>
      <c r="BK912" s="111"/>
      <c r="BL912" s="111"/>
      <c r="BM912" s="111"/>
      <c r="BN912" s="111"/>
      <c r="BO912" s="111"/>
      <c r="BP912" s="111"/>
      <c r="BQ912" s="111"/>
      <c r="BR912" s="111"/>
      <c r="BS912" s="111"/>
      <c r="BT912" s="111"/>
      <c r="BU912" s="111"/>
      <c r="BV912" s="111"/>
      <c r="BW912" s="111"/>
      <c r="BX912" s="111"/>
      <c r="BY912" s="111"/>
      <c r="BZ912" s="111"/>
      <c r="CA912" s="111"/>
      <c r="CB912" s="111"/>
      <c r="CC912" s="111"/>
      <c r="CD912" s="111"/>
      <c r="CE912" s="111"/>
      <c r="CF912" s="111"/>
      <c r="CG912" s="111"/>
      <c r="CH912" s="111"/>
      <c r="CI912" s="111"/>
      <c r="CJ912" s="111"/>
      <c r="CK912" s="111"/>
      <c r="CL912" s="111"/>
      <c r="CM912" s="111"/>
      <c r="CN912" s="111"/>
      <c r="CO912" s="111"/>
      <c r="CP912" s="111"/>
      <c r="CQ912" s="111"/>
      <c r="CR912" s="111"/>
      <c r="CS912" s="111"/>
      <c r="CT912" s="111"/>
      <c r="CU912" s="111"/>
      <c r="CV912" s="111"/>
      <c r="CW912" s="111"/>
      <c r="CX912" s="111"/>
      <c r="CY912" s="111"/>
      <c r="CZ912" s="111"/>
      <c r="DA912" s="111"/>
      <c r="DB912" s="111"/>
      <c r="DC912" s="111"/>
      <c r="DD912" s="111"/>
      <c r="DE912" s="111"/>
      <c r="DF912" s="111"/>
      <c r="DG912" s="111"/>
      <c r="DH912" s="111"/>
      <c r="DI912" s="111"/>
      <c r="DJ912" s="111"/>
      <c r="DK912" s="111"/>
      <c r="DL912" s="111"/>
      <c r="DM912" s="111"/>
      <c r="DN912" s="111"/>
      <c r="DO912" s="111"/>
      <c r="DP912" s="111"/>
      <c r="DQ912" s="111"/>
      <c r="DR912" s="111"/>
      <c r="DS912" s="111"/>
      <c r="DT912" s="111"/>
      <c r="DU912" s="111"/>
      <c r="DV912" s="111"/>
      <c r="DW912" s="111"/>
      <c r="DX912" s="111"/>
      <c r="DY912" s="111"/>
      <c r="DZ912" s="111"/>
      <c r="EA912" s="111"/>
      <c r="EB912" s="111"/>
      <c r="EC912" s="111"/>
      <c r="ED912" s="111"/>
      <c r="EE912" s="111"/>
      <c r="EF912" s="111"/>
      <c r="EG912" s="111"/>
      <c r="EH912" s="111"/>
      <c r="EI912" s="111"/>
      <c r="EJ912" s="111"/>
      <c r="EK912" s="111"/>
      <c r="EL912" s="111"/>
      <c r="EM912" s="111"/>
      <c r="EN912" s="111"/>
      <c r="EO912" s="111"/>
      <c r="EP912" s="111"/>
      <c r="EQ912" s="111"/>
      <c r="ER912" s="111"/>
      <c r="ES912" s="111"/>
      <c r="ET912" s="111"/>
      <c r="EU912" s="111"/>
      <c r="EV912" s="111"/>
      <c r="EW912" s="111"/>
      <c r="EX912" s="111"/>
      <c r="EY912" s="111"/>
      <c r="EZ912" s="111"/>
      <c r="FA912" s="111"/>
      <c r="FB912" s="111"/>
      <c r="FC912" s="111"/>
      <c r="FD912" s="111"/>
      <c r="FE912" s="111"/>
      <c r="FF912" s="111"/>
      <c r="FG912" s="111"/>
      <c r="FH912" s="111"/>
      <c r="FI912" s="111"/>
      <c r="FJ912" s="111"/>
      <c r="FK912" s="111"/>
      <c r="FL912" s="111"/>
      <c r="FM912" s="111"/>
      <c r="FN912" s="111"/>
      <c r="FO912" s="111"/>
      <c r="FP912" s="111"/>
      <c r="FQ912" s="111"/>
      <c r="FR912" s="111"/>
      <c r="FS912" s="111"/>
      <c r="FT912" s="111"/>
      <c r="FU912" s="111"/>
      <c r="FV912" s="111"/>
      <c r="FW912" s="111"/>
      <c r="FX912" s="111"/>
      <c r="FY912" s="111"/>
      <c r="FZ912" s="111"/>
      <c r="GA912" s="111"/>
      <c r="GB912" s="111"/>
      <c r="GC912" s="111"/>
      <c r="GD912" s="111"/>
      <c r="GE912" s="111"/>
      <c r="GF912" s="111"/>
      <c r="GG912" s="111"/>
      <c r="GH912" s="111"/>
      <c r="GI912" s="111"/>
      <c r="GJ912" s="111"/>
      <c r="GK912" s="111"/>
      <c r="GL912" s="111"/>
      <c r="GM912" s="111"/>
      <c r="GN912" s="111"/>
      <c r="GO912" s="111"/>
      <c r="GP912" s="111"/>
      <c r="GQ912" s="111"/>
      <c r="GR912" s="111"/>
      <c r="GS912" s="111"/>
      <c r="GT912" s="111"/>
      <c r="GU912" s="111"/>
      <c r="GV912" s="111"/>
      <c r="GW912" s="111"/>
      <c r="GX912" s="111"/>
      <c r="GY912" s="111"/>
      <c r="GZ912" s="111"/>
      <c r="HA912" s="111"/>
      <c r="HB912" s="111"/>
      <c r="HC912" s="111"/>
      <c r="HD912" s="111"/>
      <c r="HE912" s="111"/>
      <c r="HF912" s="111"/>
      <c r="HG912" s="111"/>
      <c r="HH912" s="111"/>
      <c r="HI912" s="111"/>
      <c r="HJ912" s="111"/>
      <c r="HK912" s="111"/>
      <c r="HL912" s="111"/>
      <c r="HM912" s="111"/>
      <c r="HN912" s="111"/>
      <c r="HO912" s="111"/>
      <c r="HP912" s="111"/>
      <c r="HQ912" s="111"/>
      <c r="HR912" s="111"/>
      <c r="HS912" s="111"/>
      <c r="HT912" s="111"/>
      <c r="HU912" s="111"/>
      <c r="HV912" s="111"/>
      <c r="HW912" s="111"/>
      <c r="HX912" s="111"/>
      <c r="HY912" s="111"/>
      <c r="HZ912" s="111"/>
      <c r="IA912" s="111"/>
      <c r="IB912" s="111"/>
      <c r="IC912" s="111"/>
      <c r="ID912" s="111"/>
      <c r="IE912" s="111"/>
      <c r="IF912" s="111"/>
      <c r="IG912" s="111"/>
      <c r="IH912" s="111"/>
      <c r="II912" s="111"/>
      <c r="IJ912" s="111"/>
      <c r="IK912" s="111"/>
      <c r="IL912" s="111"/>
      <c r="IM912" s="111"/>
      <c r="IN912" s="111"/>
      <c r="IO912" s="111"/>
      <c r="IP912" s="111"/>
      <c r="IQ912" s="111"/>
      <c r="IR912" s="111"/>
      <c r="IS912" s="111"/>
      <c r="IT912" s="111"/>
      <c r="IU912" s="111"/>
      <c r="IV912" s="111"/>
    </row>
    <row r="913" spans="1:256" s="198" customFormat="1" ht="12.75">
      <c r="A913" s="124"/>
      <c r="B913" s="137"/>
      <c r="C913" s="137"/>
      <c r="D913" s="137"/>
      <c r="E913" s="137"/>
      <c r="F913" s="18">
        <v>2</v>
      </c>
      <c r="G913" s="52" t="s">
        <v>1298</v>
      </c>
      <c r="H913" s="190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  <c r="AA913" s="111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1"/>
      <c r="AM913" s="111"/>
      <c r="AN913" s="111"/>
      <c r="AO913" s="111"/>
      <c r="AP913" s="111"/>
      <c r="AQ913" s="111"/>
      <c r="AR913" s="111"/>
      <c r="AS913" s="111"/>
      <c r="AT913" s="111"/>
      <c r="AU913" s="111"/>
      <c r="AV913" s="111"/>
      <c r="AW913" s="111"/>
      <c r="AX913" s="111"/>
      <c r="AY913" s="111"/>
      <c r="AZ913" s="111"/>
      <c r="BA913" s="111"/>
      <c r="BB913" s="111"/>
      <c r="BC913" s="111"/>
      <c r="BD913" s="111"/>
      <c r="BE913" s="111"/>
      <c r="BF913" s="111"/>
      <c r="BG913" s="111"/>
      <c r="BH913" s="111"/>
      <c r="BI913" s="111"/>
      <c r="BJ913" s="111"/>
      <c r="BK913" s="111"/>
      <c r="BL913" s="111"/>
      <c r="BM913" s="111"/>
      <c r="BN913" s="111"/>
      <c r="BO913" s="111"/>
      <c r="BP913" s="111"/>
      <c r="BQ913" s="111"/>
      <c r="BR913" s="111"/>
      <c r="BS913" s="111"/>
      <c r="BT913" s="111"/>
      <c r="BU913" s="111"/>
      <c r="BV913" s="111"/>
      <c r="BW913" s="111"/>
      <c r="BX913" s="111"/>
      <c r="BY913" s="111"/>
      <c r="BZ913" s="111"/>
      <c r="CA913" s="111"/>
      <c r="CB913" s="111"/>
      <c r="CC913" s="111"/>
      <c r="CD913" s="111"/>
      <c r="CE913" s="111"/>
      <c r="CF913" s="111"/>
      <c r="CG913" s="111"/>
      <c r="CH913" s="111"/>
      <c r="CI913" s="111"/>
      <c r="CJ913" s="111"/>
      <c r="CK913" s="111"/>
      <c r="CL913" s="111"/>
      <c r="CM913" s="111"/>
      <c r="CN913" s="111"/>
      <c r="CO913" s="111"/>
      <c r="CP913" s="111"/>
      <c r="CQ913" s="111"/>
      <c r="CR913" s="111"/>
      <c r="CS913" s="111"/>
      <c r="CT913" s="111"/>
      <c r="CU913" s="111"/>
      <c r="CV913" s="111"/>
      <c r="CW913" s="111"/>
      <c r="CX913" s="111"/>
      <c r="CY913" s="111"/>
      <c r="CZ913" s="111"/>
      <c r="DA913" s="111"/>
      <c r="DB913" s="111"/>
      <c r="DC913" s="111"/>
      <c r="DD913" s="111"/>
      <c r="DE913" s="111"/>
      <c r="DF913" s="111"/>
      <c r="DG913" s="111"/>
      <c r="DH913" s="111"/>
      <c r="DI913" s="111"/>
      <c r="DJ913" s="111"/>
      <c r="DK913" s="111"/>
      <c r="DL913" s="111"/>
      <c r="DM913" s="111"/>
      <c r="DN913" s="111"/>
      <c r="DO913" s="111"/>
      <c r="DP913" s="111"/>
      <c r="DQ913" s="111"/>
      <c r="DR913" s="111"/>
      <c r="DS913" s="111"/>
      <c r="DT913" s="111"/>
      <c r="DU913" s="111"/>
      <c r="DV913" s="111"/>
      <c r="DW913" s="111"/>
      <c r="DX913" s="111"/>
      <c r="DY913" s="111"/>
      <c r="DZ913" s="111"/>
      <c r="EA913" s="111"/>
      <c r="EB913" s="111"/>
      <c r="EC913" s="111"/>
      <c r="ED913" s="111"/>
      <c r="EE913" s="111"/>
      <c r="EF913" s="111"/>
      <c r="EG913" s="111"/>
      <c r="EH913" s="111"/>
      <c r="EI913" s="111"/>
      <c r="EJ913" s="111"/>
      <c r="EK913" s="111"/>
      <c r="EL913" s="111"/>
      <c r="EM913" s="111"/>
      <c r="EN913" s="111"/>
      <c r="EO913" s="111"/>
      <c r="EP913" s="111"/>
      <c r="EQ913" s="111"/>
      <c r="ER913" s="111"/>
      <c r="ES913" s="111"/>
      <c r="ET913" s="111"/>
      <c r="EU913" s="111"/>
      <c r="EV913" s="111"/>
      <c r="EW913" s="111"/>
      <c r="EX913" s="111"/>
      <c r="EY913" s="111"/>
      <c r="EZ913" s="111"/>
      <c r="FA913" s="111"/>
      <c r="FB913" s="111"/>
      <c r="FC913" s="111"/>
      <c r="FD913" s="111"/>
      <c r="FE913" s="111"/>
      <c r="FF913" s="111"/>
      <c r="FG913" s="111"/>
      <c r="FH913" s="111"/>
      <c r="FI913" s="111"/>
      <c r="FJ913" s="111"/>
      <c r="FK913" s="111"/>
      <c r="FL913" s="111"/>
      <c r="FM913" s="111"/>
      <c r="FN913" s="111"/>
      <c r="FO913" s="111"/>
      <c r="FP913" s="111"/>
      <c r="FQ913" s="111"/>
      <c r="FR913" s="111"/>
      <c r="FS913" s="111"/>
      <c r="FT913" s="111"/>
      <c r="FU913" s="111"/>
      <c r="FV913" s="111"/>
      <c r="FW913" s="111"/>
      <c r="FX913" s="111"/>
      <c r="FY913" s="111"/>
      <c r="FZ913" s="111"/>
      <c r="GA913" s="111"/>
      <c r="GB913" s="111"/>
      <c r="GC913" s="111"/>
      <c r="GD913" s="111"/>
      <c r="GE913" s="111"/>
      <c r="GF913" s="111"/>
      <c r="GG913" s="111"/>
      <c r="GH913" s="111"/>
      <c r="GI913" s="111"/>
      <c r="GJ913" s="111"/>
      <c r="GK913" s="111"/>
      <c r="GL913" s="111"/>
      <c r="GM913" s="111"/>
      <c r="GN913" s="111"/>
      <c r="GO913" s="111"/>
      <c r="GP913" s="111"/>
      <c r="GQ913" s="111"/>
      <c r="GR913" s="111"/>
      <c r="GS913" s="111"/>
      <c r="GT913" s="111"/>
      <c r="GU913" s="111"/>
      <c r="GV913" s="111"/>
      <c r="GW913" s="111"/>
      <c r="GX913" s="111"/>
      <c r="GY913" s="111"/>
      <c r="GZ913" s="111"/>
      <c r="HA913" s="111"/>
      <c r="HB913" s="111"/>
      <c r="HC913" s="111"/>
      <c r="HD913" s="111"/>
      <c r="HE913" s="111"/>
      <c r="HF913" s="111"/>
      <c r="HG913" s="111"/>
      <c r="HH913" s="111"/>
      <c r="HI913" s="111"/>
      <c r="HJ913" s="111"/>
      <c r="HK913" s="111"/>
      <c r="HL913" s="111"/>
      <c r="HM913" s="111"/>
      <c r="HN913" s="111"/>
      <c r="HO913" s="111"/>
      <c r="HP913" s="111"/>
      <c r="HQ913" s="111"/>
      <c r="HR913" s="111"/>
      <c r="HS913" s="111"/>
      <c r="HT913" s="111"/>
      <c r="HU913" s="111"/>
      <c r="HV913" s="111"/>
      <c r="HW913" s="111"/>
      <c r="HX913" s="111"/>
      <c r="HY913" s="111"/>
      <c r="HZ913" s="111"/>
      <c r="IA913" s="111"/>
      <c r="IB913" s="111"/>
      <c r="IC913" s="111"/>
      <c r="ID913" s="111"/>
      <c r="IE913" s="111"/>
      <c r="IF913" s="111"/>
      <c r="IG913" s="111"/>
      <c r="IH913" s="111"/>
      <c r="II913" s="111"/>
      <c r="IJ913" s="111"/>
      <c r="IK913" s="111"/>
      <c r="IL913" s="111"/>
      <c r="IM913" s="111"/>
      <c r="IN913" s="111"/>
      <c r="IO913" s="111"/>
      <c r="IP913" s="111"/>
      <c r="IQ913" s="111"/>
      <c r="IR913" s="111"/>
      <c r="IS913" s="111"/>
      <c r="IT913" s="111"/>
      <c r="IU913" s="111"/>
      <c r="IV913" s="111"/>
    </row>
    <row r="914" spans="1:256" s="198" customFormat="1" ht="12.75">
      <c r="A914" s="124"/>
      <c r="B914" s="137"/>
      <c r="C914" s="137"/>
      <c r="D914" s="137"/>
      <c r="E914" s="137"/>
      <c r="F914" s="18">
        <v>3</v>
      </c>
      <c r="G914" s="52" t="s">
        <v>1299</v>
      </c>
      <c r="H914" s="190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  <c r="AA914" s="111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1"/>
      <c r="AM914" s="111"/>
      <c r="AN914" s="111"/>
      <c r="AO914" s="111"/>
      <c r="AP914" s="111"/>
      <c r="AQ914" s="111"/>
      <c r="AR914" s="111"/>
      <c r="AS914" s="111"/>
      <c r="AT914" s="111"/>
      <c r="AU914" s="111"/>
      <c r="AV914" s="111"/>
      <c r="AW914" s="111"/>
      <c r="AX914" s="111"/>
      <c r="AY914" s="111"/>
      <c r="AZ914" s="111"/>
      <c r="BA914" s="111"/>
      <c r="BB914" s="111"/>
      <c r="BC914" s="111"/>
      <c r="BD914" s="111"/>
      <c r="BE914" s="111"/>
      <c r="BF914" s="111"/>
      <c r="BG914" s="111"/>
      <c r="BH914" s="111"/>
      <c r="BI914" s="111"/>
      <c r="BJ914" s="111"/>
      <c r="BK914" s="111"/>
      <c r="BL914" s="111"/>
      <c r="BM914" s="111"/>
      <c r="BN914" s="111"/>
      <c r="BO914" s="111"/>
      <c r="BP914" s="111"/>
      <c r="BQ914" s="111"/>
      <c r="BR914" s="111"/>
      <c r="BS914" s="111"/>
      <c r="BT914" s="111"/>
      <c r="BU914" s="111"/>
      <c r="BV914" s="111"/>
      <c r="BW914" s="111"/>
      <c r="BX914" s="111"/>
      <c r="BY914" s="111"/>
      <c r="BZ914" s="111"/>
      <c r="CA914" s="111"/>
      <c r="CB914" s="111"/>
      <c r="CC914" s="111"/>
      <c r="CD914" s="111"/>
      <c r="CE914" s="111"/>
      <c r="CF914" s="111"/>
      <c r="CG914" s="111"/>
      <c r="CH914" s="111"/>
      <c r="CI914" s="111"/>
      <c r="CJ914" s="111"/>
      <c r="CK914" s="111"/>
      <c r="CL914" s="111"/>
      <c r="CM914" s="111"/>
      <c r="CN914" s="111"/>
      <c r="CO914" s="111"/>
      <c r="CP914" s="111"/>
      <c r="CQ914" s="111"/>
      <c r="CR914" s="111"/>
      <c r="CS914" s="111"/>
      <c r="CT914" s="111"/>
      <c r="CU914" s="111"/>
      <c r="CV914" s="111"/>
      <c r="CW914" s="111"/>
      <c r="CX914" s="111"/>
      <c r="CY914" s="111"/>
      <c r="CZ914" s="111"/>
      <c r="DA914" s="111"/>
      <c r="DB914" s="111"/>
      <c r="DC914" s="111"/>
      <c r="DD914" s="111"/>
      <c r="DE914" s="111"/>
      <c r="DF914" s="111"/>
      <c r="DG914" s="111"/>
      <c r="DH914" s="111"/>
      <c r="DI914" s="111"/>
      <c r="DJ914" s="111"/>
      <c r="DK914" s="111"/>
      <c r="DL914" s="111"/>
      <c r="DM914" s="111"/>
      <c r="DN914" s="111"/>
      <c r="DO914" s="111"/>
      <c r="DP914" s="111"/>
      <c r="DQ914" s="111"/>
      <c r="DR914" s="111"/>
      <c r="DS914" s="111"/>
      <c r="DT914" s="111"/>
      <c r="DU914" s="111"/>
      <c r="DV914" s="111"/>
      <c r="DW914" s="111"/>
      <c r="DX914" s="111"/>
      <c r="DY914" s="111"/>
      <c r="DZ914" s="111"/>
      <c r="EA914" s="111"/>
      <c r="EB914" s="111"/>
      <c r="EC914" s="111"/>
      <c r="ED914" s="111"/>
      <c r="EE914" s="111"/>
      <c r="EF914" s="111"/>
      <c r="EG914" s="111"/>
      <c r="EH914" s="111"/>
      <c r="EI914" s="111"/>
      <c r="EJ914" s="111"/>
      <c r="EK914" s="111"/>
      <c r="EL914" s="111"/>
      <c r="EM914" s="111"/>
      <c r="EN914" s="111"/>
      <c r="EO914" s="111"/>
      <c r="EP914" s="111"/>
      <c r="EQ914" s="111"/>
      <c r="ER914" s="111"/>
      <c r="ES914" s="111"/>
      <c r="ET914" s="111"/>
      <c r="EU914" s="111"/>
      <c r="EV914" s="111"/>
      <c r="EW914" s="111"/>
      <c r="EX914" s="111"/>
      <c r="EY914" s="111"/>
      <c r="EZ914" s="111"/>
      <c r="FA914" s="111"/>
      <c r="FB914" s="111"/>
      <c r="FC914" s="111"/>
      <c r="FD914" s="111"/>
      <c r="FE914" s="111"/>
      <c r="FF914" s="111"/>
      <c r="FG914" s="111"/>
      <c r="FH914" s="111"/>
      <c r="FI914" s="111"/>
      <c r="FJ914" s="111"/>
      <c r="FK914" s="111"/>
      <c r="FL914" s="111"/>
      <c r="FM914" s="111"/>
      <c r="FN914" s="111"/>
      <c r="FO914" s="111"/>
      <c r="FP914" s="111"/>
      <c r="FQ914" s="111"/>
      <c r="FR914" s="111"/>
      <c r="FS914" s="111"/>
      <c r="FT914" s="111"/>
      <c r="FU914" s="111"/>
      <c r="FV914" s="111"/>
      <c r="FW914" s="111"/>
      <c r="FX914" s="111"/>
      <c r="FY914" s="111"/>
      <c r="FZ914" s="111"/>
      <c r="GA914" s="111"/>
      <c r="GB914" s="111"/>
      <c r="GC914" s="111"/>
      <c r="GD914" s="111"/>
      <c r="GE914" s="111"/>
      <c r="GF914" s="111"/>
      <c r="GG914" s="111"/>
      <c r="GH914" s="111"/>
      <c r="GI914" s="111"/>
      <c r="GJ914" s="111"/>
      <c r="GK914" s="111"/>
      <c r="GL914" s="111"/>
      <c r="GM914" s="111"/>
      <c r="GN914" s="111"/>
      <c r="GO914" s="111"/>
      <c r="GP914" s="111"/>
      <c r="GQ914" s="111"/>
      <c r="GR914" s="111"/>
      <c r="GS914" s="111"/>
      <c r="GT914" s="111"/>
      <c r="GU914" s="111"/>
      <c r="GV914" s="111"/>
      <c r="GW914" s="111"/>
      <c r="GX914" s="111"/>
      <c r="GY914" s="111"/>
      <c r="GZ914" s="111"/>
      <c r="HA914" s="111"/>
      <c r="HB914" s="111"/>
      <c r="HC914" s="111"/>
      <c r="HD914" s="111"/>
      <c r="HE914" s="111"/>
      <c r="HF914" s="111"/>
      <c r="HG914" s="111"/>
      <c r="HH914" s="111"/>
      <c r="HI914" s="111"/>
      <c r="HJ914" s="111"/>
      <c r="HK914" s="111"/>
      <c r="HL914" s="111"/>
      <c r="HM914" s="111"/>
      <c r="HN914" s="111"/>
      <c r="HO914" s="111"/>
      <c r="HP914" s="111"/>
      <c r="HQ914" s="111"/>
      <c r="HR914" s="111"/>
      <c r="HS914" s="111"/>
      <c r="HT914" s="111"/>
      <c r="HU914" s="111"/>
      <c r="HV914" s="111"/>
      <c r="HW914" s="111"/>
      <c r="HX914" s="111"/>
      <c r="HY914" s="111"/>
      <c r="HZ914" s="111"/>
      <c r="IA914" s="111"/>
      <c r="IB914" s="111"/>
      <c r="IC914" s="111"/>
      <c r="ID914" s="111"/>
      <c r="IE914" s="111"/>
      <c r="IF914" s="111"/>
      <c r="IG914" s="111"/>
      <c r="IH914" s="111"/>
      <c r="II914" s="111"/>
      <c r="IJ914" s="111"/>
      <c r="IK914" s="111"/>
      <c r="IL914" s="111"/>
      <c r="IM914" s="111"/>
      <c r="IN914" s="111"/>
      <c r="IO914" s="111"/>
      <c r="IP914" s="111"/>
      <c r="IQ914" s="111"/>
      <c r="IR914" s="111"/>
      <c r="IS914" s="111"/>
      <c r="IT914" s="111"/>
      <c r="IU914" s="111"/>
      <c r="IV914" s="111"/>
    </row>
    <row r="915" spans="1:256" s="198" customFormat="1" ht="12.75">
      <c r="A915" s="124"/>
      <c r="B915" s="137"/>
      <c r="C915" s="137"/>
      <c r="D915" s="137"/>
      <c r="E915" s="137"/>
      <c r="F915" s="18">
        <v>4</v>
      </c>
      <c r="G915" s="52" t="s">
        <v>1300</v>
      </c>
      <c r="H915" s="190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  <c r="AA915" s="111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1"/>
      <c r="AM915" s="111"/>
      <c r="AN915" s="111"/>
      <c r="AO915" s="111"/>
      <c r="AP915" s="111"/>
      <c r="AQ915" s="111"/>
      <c r="AR915" s="111"/>
      <c r="AS915" s="111"/>
      <c r="AT915" s="111"/>
      <c r="AU915" s="111"/>
      <c r="AV915" s="111"/>
      <c r="AW915" s="111"/>
      <c r="AX915" s="111"/>
      <c r="AY915" s="111"/>
      <c r="AZ915" s="111"/>
      <c r="BA915" s="111"/>
      <c r="BB915" s="111"/>
      <c r="BC915" s="111"/>
      <c r="BD915" s="111"/>
      <c r="BE915" s="111"/>
      <c r="BF915" s="111"/>
      <c r="BG915" s="111"/>
      <c r="BH915" s="111"/>
      <c r="BI915" s="111"/>
      <c r="BJ915" s="111"/>
      <c r="BK915" s="111"/>
      <c r="BL915" s="111"/>
      <c r="BM915" s="111"/>
      <c r="BN915" s="111"/>
      <c r="BO915" s="111"/>
      <c r="BP915" s="111"/>
      <c r="BQ915" s="111"/>
      <c r="BR915" s="111"/>
      <c r="BS915" s="111"/>
      <c r="BT915" s="111"/>
      <c r="BU915" s="111"/>
      <c r="BV915" s="111"/>
      <c r="BW915" s="111"/>
      <c r="BX915" s="111"/>
      <c r="BY915" s="111"/>
      <c r="BZ915" s="111"/>
      <c r="CA915" s="111"/>
      <c r="CB915" s="111"/>
      <c r="CC915" s="111"/>
      <c r="CD915" s="111"/>
      <c r="CE915" s="111"/>
      <c r="CF915" s="111"/>
      <c r="CG915" s="111"/>
      <c r="CH915" s="111"/>
      <c r="CI915" s="111"/>
      <c r="CJ915" s="111"/>
      <c r="CK915" s="111"/>
      <c r="CL915" s="111"/>
      <c r="CM915" s="111"/>
      <c r="CN915" s="111"/>
      <c r="CO915" s="111"/>
      <c r="CP915" s="111"/>
      <c r="CQ915" s="111"/>
      <c r="CR915" s="111"/>
      <c r="CS915" s="111"/>
      <c r="CT915" s="111"/>
      <c r="CU915" s="111"/>
      <c r="CV915" s="111"/>
      <c r="CW915" s="111"/>
      <c r="CX915" s="111"/>
      <c r="CY915" s="111"/>
      <c r="CZ915" s="111"/>
      <c r="DA915" s="111"/>
      <c r="DB915" s="111"/>
      <c r="DC915" s="111"/>
      <c r="DD915" s="111"/>
      <c r="DE915" s="111"/>
      <c r="DF915" s="111"/>
      <c r="DG915" s="111"/>
      <c r="DH915" s="111"/>
      <c r="DI915" s="111"/>
      <c r="DJ915" s="111"/>
      <c r="DK915" s="111"/>
      <c r="DL915" s="111"/>
      <c r="DM915" s="111"/>
      <c r="DN915" s="111"/>
      <c r="DO915" s="111"/>
      <c r="DP915" s="111"/>
      <c r="DQ915" s="111"/>
      <c r="DR915" s="111"/>
      <c r="DS915" s="111"/>
      <c r="DT915" s="111"/>
      <c r="DU915" s="111"/>
      <c r="DV915" s="111"/>
      <c r="DW915" s="111"/>
      <c r="DX915" s="111"/>
      <c r="DY915" s="111"/>
      <c r="DZ915" s="111"/>
      <c r="EA915" s="111"/>
      <c r="EB915" s="111"/>
      <c r="EC915" s="111"/>
      <c r="ED915" s="111"/>
      <c r="EE915" s="111"/>
      <c r="EF915" s="111"/>
      <c r="EG915" s="111"/>
      <c r="EH915" s="111"/>
      <c r="EI915" s="111"/>
      <c r="EJ915" s="111"/>
      <c r="EK915" s="111"/>
      <c r="EL915" s="111"/>
      <c r="EM915" s="111"/>
      <c r="EN915" s="111"/>
      <c r="EO915" s="111"/>
      <c r="EP915" s="111"/>
      <c r="EQ915" s="111"/>
      <c r="ER915" s="111"/>
      <c r="ES915" s="111"/>
      <c r="ET915" s="111"/>
      <c r="EU915" s="111"/>
      <c r="EV915" s="111"/>
      <c r="EW915" s="111"/>
      <c r="EX915" s="111"/>
      <c r="EY915" s="111"/>
      <c r="EZ915" s="111"/>
      <c r="FA915" s="111"/>
      <c r="FB915" s="111"/>
      <c r="FC915" s="111"/>
      <c r="FD915" s="111"/>
      <c r="FE915" s="111"/>
      <c r="FF915" s="111"/>
      <c r="FG915" s="111"/>
      <c r="FH915" s="111"/>
      <c r="FI915" s="111"/>
      <c r="FJ915" s="111"/>
      <c r="FK915" s="111"/>
      <c r="FL915" s="111"/>
      <c r="FM915" s="111"/>
      <c r="FN915" s="111"/>
      <c r="FO915" s="111"/>
      <c r="FP915" s="111"/>
      <c r="FQ915" s="111"/>
      <c r="FR915" s="111"/>
      <c r="FS915" s="111"/>
      <c r="FT915" s="111"/>
      <c r="FU915" s="111"/>
      <c r="FV915" s="111"/>
      <c r="FW915" s="111"/>
      <c r="FX915" s="111"/>
      <c r="FY915" s="111"/>
      <c r="FZ915" s="111"/>
      <c r="GA915" s="111"/>
      <c r="GB915" s="111"/>
      <c r="GC915" s="111"/>
      <c r="GD915" s="111"/>
      <c r="GE915" s="111"/>
      <c r="GF915" s="111"/>
      <c r="GG915" s="111"/>
      <c r="GH915" s="111"/>
      <c r="GI915" s="111"/>
      <c r="GJ915" s="111"/>
      <c r="GK915" s="111"/>
      <c r="GL915" s="111"/>
      <c r="GM915" s="111"/>
      <c r="GN915" s="111"/>
      <c r="GO915" s="111"/>
      <c r="GP915" s="111"/>
      <c r="GQ915" s="111"/>
      <c r="GR915" s="111"/>
      <c r="GS915" s="111"/>
      <c r="GT915" s="111"/>
      <c r="GU915" s="111"/>
      <c r="GV915" s="111"/>
      <c r="GW915" s="111"/>
      <c r="GX915" s="111"/>
      <c r="GY915" s="111"/>
      <c r="GZ915" s="111"/>
      <c r="HA915" s="111"/>
      <c r="HB915" s="111"/>
      <c r="HC915" s="111"/>
      <c r="HD915" s="111"/>
      <c r="HE915" s="111"/>
      <c r="HF915" s="111"/>
      <c r="HG915" s="111"/>
      <c r="HH915" s="111"/>
      <c r="HI915" s="111"/>
      <c r="HJ915" s="111"/>
      <c r="HK915" s="111"/>
      <c r="HL915" s="111"/>
      <c r="HM915" s="111"/>
      <c r="HN915" s="111"/>
      <c r="HO915" s="111"/>
      <c r="HP915" s="111"/>
      <c r="HQ915" s="111"/>
      <c r="HR915" s="111"/>
      <c r="HS915" s="111"/>
      <c r="HT915" s="111"/>
      <c r="HU915" s="111"/>
      <c r="HV915" s="111"/>
      <c r="HW915" s="111"/>
      <c r="HX915" s="111"/>
      <c r="HY915" s="111"/>
      <c r="HZ915" s="111"/>
      <c r="IA915" s="111"/>
      <c r="IB915" s="111"/>
      <c r="IC915" s="111"/>
      <c r="ID915" s="111"/>
      <c r="IE915" s="111"/>
      <c r="IF915" s="111"/>
      <c r="IG915" s="111"/>
      <c r="IH915" s="111"/>
      <c r="II915" s="111"/>
      <c r="IJ915" s="111"/>
      <c r="IK915" s="111"/>
      <c r="IL915" s="111"/>
      <c r="IM915" s="111"/>
      <c r="IN915" s="111"/>
      <c r="IO915" s="111"/>
      <c r="IP915" s="111"/>
      <c r="IQ915" s="111"/>
      <c r="IR915" s="111"/>
      <c r="IS915" s="111"/>
      <c r="IT915" s="111"/>
      <c r="IU915" s="111"/>
      <c r="IV915" s="111"/>
    </row>
    <row r="916" spans="1:256" s="198" customFormat="1" ht="12.75">
      <c r="A916" s="124"/>
      <c r="B916" s="137"/>
      <c r="C916" s="137"/>
      <c r="D916" s="137"/>
      <c r="E916" s="137"/>
      <c r="F916" s="18">
        <v>5</v>
      </c>
      <c r="G916" s="52" t="s">
        <v>1301</v>
      </c>
      <c r="H916" s="190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  <c r="AA916" s="111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1"/>
      <c r="AM916" s="111"/>
      <c r="AN916" s="111"/>
      <c r="AO916" s="111"/>
      <c r="AP916" s="111"/>
      <c r="AQ916" s="111"/>
      <c r="AR916" s="111"/>
      <c r="AS916" s="111"/>
      <c r="AT916" s="111"/>
      <c r="AU916" s="111"/>
      <c r="AV916" s="111"/>
      <c r="AW916" s="111"/>
      <c r="AX916" s="111"/>
      <c r="AY916" s="111"/>
      <c r="AZ916" s="111"/>
      <c r="BA916" s="111"/>
      <c r="BB916" s="111"/>
      <c r="BC916" s="111"/>
      <c r="BD916" s="111"/>
      <c r="BE916" s="111"/>
      <c r="BF916" s="111"/>
      <c r="BG916" s="111"/>
      <c r="BH916" s="111"/>
      <c r="BI916" s="111"/>
      <c r="BJ916" s="111"/>
      <c r="BK916" s="111"/>
      <c r="BL916" s="111"/>
      <c r="BM916" s="111"/>
      <c r="BN916" s="111"/>
      <c r="BO916" s="111"/>
      <c r="BP916" s="111"/>
      <c r="BQ916" s="111"/>
      <c r="BR916" s="111"/>
      <c r="BS916" s="111"/>
      <c r="BT916" s="111"/>
      <c r="BU916" s="111"/>
      <c r="BV916" s="111"/>
      <c r="BW916" s="111"/>
      <c r="BX916" s="111"/>
      <c r="BY916" s="111"/>
      <c r="BZ916" s="111"/>
      <c r="CA916" s="111"/>
      <c r="CB916" s="111"/>
      <c r="CC916" s="111"/>
      <c r="CD916" s="111"/>
      <c r="CE916" s="111"/>
      <c r="CF916" s="111"/>
      <c r="CG916" s="111"/>
      <c r="CH916" s="111"/>
      <c r="CI916" s="111"/>
      <c r="CJ916" s="111"/>
      <c r="CK916" s="111"/>
      <c r="CL916" s="111"/>
      <c r="CM916" s="111"/>
      <c r="CN916" s="111"/>
      <c r="CO916" s="111"/>
      <c r="CP916" s="111"/>
      <c r="CQ916" s="111"/>
      <c r="CR916" s="111"/>
      <c r="CS916" s="111"/>
      <c r="CT916" s="111"/>
      <c r="CU916" s="111"/>
      <c r="CV916" s="111"/>
      <c r="CW916" s="111"/>
      <c r="CX916" s="111"/>
      <c r="CY916" s="111"/>
      <c r="CZ916" s="111"/>
      <c r="DA916" s="111"/>
      <c r="DB916" s="111"/>
      <c r="DC916" s="111"/>
      <c r="DD916" s="111"/>
      <c r="DE916" s="111"/>
      <c r="DF916" s="111"/>
      <c r="DG916" s="111"/>
      <c r="DH916" s="111"/>
      <c r="DI916" s="111"/>
      <c r="DJ916" s="111"/>
      <c r="DK916" s="111"/>
      <c r="DL916" s="111"/>
      <c r="DM916" s="111"/>
      <c r="DN916" s="111"/>
      <c r="DO916" s="111"/>
      <c r="DP916" s="111"/>
      <c r="DQ916" s="111"/>
      <c r="DR916" s="111"/>
      <c r="DS916" s="111"/>
      <c r="DT916" s="111"/>
      <c r="DU916" s="111"/>
      <c r="DV916" s="111"/>
      <c r="DW916" s="111"/>
      <c r="DX916" s="111"/>
      <c r="DY916" s="111"/>
      <c r="DZ916" s="111"/>
      <c r="EA916" s="111"/>
      <c r="EB916" s="111"/>
      <c r="EC916" s="111"/>
      <c r="ED916" s="111"/>
      <c r="EE916" s="111"/>
      <c r="EF916" s="111"/>
      <c r="EG916" s="111"/>
      <c r="EH916" s="111"/>
      <c r="EI916" s="111"/>
      <c r="EJ916" s="111"/>
      <c r="EK916" s="111"/>
      <c r="EL916" s="111"/>
      <c r="EM916" s="111"/>
      <c r="EN916" s="111"/>
      <c r="EO916" s="111"/>
      <c r="EP916" s="111"/>
      <c r="EQ916" s="111"/>
      <c r="ER916" s="111"/>
      <c r="ES916" s="111"/>
      <c r="ET916" s="111"/>
      <c r="EU916" s="111"/>
      <c r="EV916" s="111"/>
      <c r="EW916" s="111"/>
      <c r="EX916" s="111"/>
      <c r="EY916" s="111"/>
      <c r="EZ916" s="111"/>
      <c r="FA916" s="111"/>
      <c r="FB916" s="111"/>
      <c r="FC916" s="111"/>
      <c r="FD916" s="111"/>
      <c r="FE916" s="111"/>
      <c r="FF916" s="111"/>
      <c r="FG916" s="111"/>
      <c r="FH916" s="111"/>
      <c r="FI916" s="111"/>
      <c r="FJ916" s="111"/>
      <c r="FK916" s="111"/>
      <c r="FL916" s="111"/>
      <c r="FM916" s="111"/>
      <c r="FN916" s="111"/>
      <c r="FO916" s="111"/>
      <c r="FP916" s="111"/>
      <c r="FQ916" s="111"/>
      <c r="FR916" s="111"/>
      <c r="FS916" s="111"/>
      <c r="FT916" s="111"/>
      <c r="FU916" s="111"/>
      <c r="FV916" s="111"/>
      <c r="FW916" s="111"/>
      <c r="FX916" s="111"/>
      <c r="FY916" s="111"/>
      <c r="FZ916" s="111"/>
      <c r="GA916" s="111"/>
      <c r="GB916" s="111"/>
      <c r="GC916" s="111"/>
      <c r="GD916" s="111"/>
      <c r="GE916" s="111"/>
      <c r="GF916" s="111"/>
      <c r="GG916" s="111"/>
      <c r="GH916" s="111"/>
      <c r="GI916" s="111"/>
      <c r="GJ916" s="111"/>
      <c r="GK916" s="111"/>
      <c r="GL916" s="111"/>
      <c r="GM916" s="111"/>
      <c r="GN916" s="111"/>
      <c r="GO916" s="111"/>
      <c r="GP916" s="111"/>
      <c r="GQ916" s="111"/>
      <c r="GR916" s="111"/>
      <c r="GS916" s="111"/>
      <c r="GT916" s="111"/>
      <c r="GU916" s="111"/>
      <c r="GV916" s="111"/>
      <c r="GW916" s="111"/>
      <c r="GX916" s="111"/>
      <c r="GY916" s="111"/>
      <c r="GZ916" s="111"/>
      <c r="HA916" s="111"/>
      <c r="HB916" s="111"/>
      <c r="HC916" s="111"/>
      <c r="HD916" s="111"/>
      <c r="HE916" s="111"/>
      <c r="HF916" s="111"/>
      <c r="HG916" s="111"/>
      <c r="HH916" s="111"/>
      <c r="HI916" s="111"/>
      <c r="HJ916" s="111"/>
      <c r="HK916" s="111"/>
      <c r="HL916" s="111"/>
      <c r="HM916" s="111"/>
      <c r="HN916" s="111"/>
      <c r="HO916" s="111"/>
      <c r="HP916" s="111"/>
      <c r="HQ916" s="111"/>
      <c r="HR916" s="111"/>
      <c r="HS916" s="111"/>
      <c r="HT916" s="111"/>
      <c r="HU916" s="111"/>
      <c r="HV916" s="111"/>
      <c r="HW916" s="111"/>
      <c r="HX916" s="111"/>
      <c r="HY916" s="111"/>
      <c r="HZ916" s="111"/>
      <c r="IA916" s="111"/>
      <c r="IB916" s="111"/>
      <c r="IC916" s="111"/>
      <c r="ID916" s="111"/>
      <c r="IE916" s="111"/>
      <c r="IF916" s="111"/>
      <c r="IG916" s="111"/>
      <c r="IH916" s="111"/>
      <c r="II916" s="111"/>
      <c r="IJ916" s="111"/>
      <c r="IK916" s="111"/>
      <c r="IL916" s="111"/>
      <c r="IM916" s="111"/>
      <c r="IN916" s="111"/>
      <c r="IO916" s="111"/>
      <c r="IP916" s="111"/>
      <c r="IQ916" s="111"/>
      <c r="IR916" s="111"/>
      <c r="IS916" s="111"/>
      <c r="IT916" s="111"/>
      <c r="IU916" s="111"/>
      <c r="IV916" s="111"/>
    </row>
    <row r="917" spans="1:256" s="198" customFormat="1" ht="12.75">
      <c r="A917" s="124"/>
      <c r="B917" s="137"/>
      <c r="C917" s="137"/>
      <c r="D917" s="137"/>
      <c r="E917" s="137"/>
      <c r="F917" s="18">
        <v>6</v>
      </c>
      <c r="G917" s="52" t="s">
        <v>1302</v>
      </c>
      <c r="H917" s="190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  <c r="AV917" s="111"/>
      <c r="AW917" s="111"/>
      <c r="AX917" s="111"/>
      <c r="AY917" s="111"/>
      <c r="AZ917" s="111"/>
      <c r="BA917" s="111"/>
      <c r="BB917" s="111"/>
      <c r="BC917" s="111"/>
      <c r="BD917" s="111"/>
      <c r="BE917" s="111"/>
      <c r="BF917" s="111"/>
      <c r="BG917" s="111"/>
      <c r="BH917" s="111"/>
      <c r="BI917" s="111"/>
      <c r="BJ917" s="111"/>
      <c r="BK917" s="111"/>
      <c r="BL917" s="111"/>
      <c r="BM917" s="111"/>
      <c r="BN917" s="111"/>
      <c r="BO917" s="111"/>
      <c r="BP917" s="111"/>
      <c r="BQ917" s="111"/>
      <c r="BR917" s="111"/>
      <c r="BS917" s="111"/>
      <c r="BT917" s="111"/>
      <c r="BU917" s="111"/>
      <c r="BV917" s="111"/>
      <c r="BW917" s="111"/>
      <c r="BX917" s="111"/>
      <c r="BY917" s="111"/>
      <c r="BZ917" s="111"/>
      <c r="CA917" s="111"/>
      <c r="CB917" s="111"/>
      <c r="CC917" s="111"/>
      <c r="CD917" s="111"/>
      <c r="CE917" s="111"/>
      <c r="CF917" s="111"/>
      <c r="CG917" s="111"/>
      <c r="CH917" s="111"/>
      <c r="CI917" s="111"/>
      <c r="CJ917" s="111"/>
      <c r="CK917" s="111"/>
      <c r="CL917" s="111"/>
      <c r="CM917" s="111"/>
      <c r="CN917" s="111"/>
      <c r="CO917" s="111"/>
      <c r="CP917" s="111"/>
      <c r="CQ917" s="111"/>
      <c r="CR917" s="111"/>
      <c r="CS917" s="111"/>
      <c r="CT917" s="111"/>
      <c r="CU917" s="111"/>
      <c r="CV917" s="111"/>
      <c r="CW917" s="111"/>
      <c r="CX917" s="111"/>
      <c r="CY917" s="111"/>
      <c r="CZ917" s="111"/>
      <c r="DA917" s="111"/>
      <c r="DB917" s="111"/>
      <c r="DC917" s="111"/>
      <c r="DD917" s="111"/>
      <c r="DE917" s="111"/>
      <c r="DF917" s="111"/>
      <c r="DG917" s="111"/>
      <c r="DH917" s="111"/>
      <c r="DI917" s="111"/>
      <c r="DJ917" s="111"/>
      <c r="DK917" s="111"/>
      <c r="DL917" s="111"/>
      <c r="DM917" s="111"/>
      <c r="DN917" s="111"/>
      <c r="DO917" s="111"/>
      <c r="DP917" s="111"/>
      <c r="DQ917" s="111"/>
      <c r="DR917" s="111"/>
      <c r="DS917" s="111"/>
      <c r="DT917" s="111"/>
      <c r="DU917" s="111"/>
      <c r="DV917" s="111"/>
      <c r="DW917" s="111"/>
      <c r="DX917" s="111"/>
      <c r="DY917" s="111"/>
      <c r="DZ917" s="111"/>
      <c r="EA917" s="111"/>
      <c r="EB917" s="111"/>
      <c r="EC917" s="111"/>
      <c r="ED917" s="111"/>
      <c r="EE917" s="111"/>
      <c r="EF917" s="111"/>
      <c r="EG917" s="111"/>
      <c r="EH917" s="111"/>
      <c r="EI917" s="111"/>
      <c r="EJ917" s="111"/>
      <c r="EK917" s="111"/>
      <c r="EL917" s="111"/>
      <c r="EM917" s="111"/>
      <c r="EN917" s="111"/>
      <c r="EO917" s="111"/>
      <c r="EP917" s="111"/>
      <c r="EQ917" s="111"/>
      <c r="ER917" s="111"/>
      <c r="ES917" s="111"/>
      <c r="ET917" s="111"/>
      <c r="EU917" s="111"/>
      <c r="EV917" s="111"/>
      <c r="EW917" s="111"/>
      <c r="EX917" s="111"/>
      <c r="EY917" s="111"/>
      <c r="EZ917" s="111"/>
      <c r="FA917" s="111"/>
      <c r="FB917" s="111"/>
      <c r="FC917" s="111"/>
      <c r="FD917" s="111"/>
      <c r="FE917" s="111"/>
      <c r="FF917" s="111"/>
      <c r="FG917" s="111"/>
      <c r="FH917" s="111"/>
      <c r="FI917" s="111"/>
      <c r="FJ917" s="111"/>
      <c r="FK917" s="111"/>
      <c r="FL917" s="111"/>
      <c r="FM917" s="111"/>
      <c r="FN917" s="111"/>
      <c r="FO917" s="111"/>
      <c r="FP917" s="111"/>
      <c r="FQ917" s="111"/>
      <c r="FR917" s="111"/>
      <c r="FS917" s="111"/>
      <c r="FT917" s="111"/>
      <c r="FU917" s="111"/>
      <c r="FV917" s="111"/>
      <c r="FW917" s="111"/>
      <c r="FX917" s="111"/>
      <c r="FY917" s="111"/>
      <c r="FZ917" s="111"/>
      <c r="GA917" s="111"/>
      <c r="GB917" s="111"/>
      <c r="GC917" s="111"/>
      <c r="GD917" s="111"/>
      <c r="GE917" s="111"/>
      <c r="GF917" s="111"/>
      <c r="GG917" s="111"/>
      <c r="GH917" s="111"/>
      <c r="GI917" s="111"/>
      <c r="GJ917" s="111"/>
      <c r="GK917" s="111"/>
      <c r="GL917" s="111"/>
      <c r="GM917" s="111"/>
      <c r="GN917" s="111"/>
      <c r="GO917" s="111"/>
      <c r="GP917" s="111"/>
      <c r="GQ917" s="111"/>
      <c r="GR917" s="111"/>
      <c r="GS917" s="111"/>
      <c r="GT917" s="111"/>
      <c r="GU917" s="111"/>
      <c r="GV917" s="111"/>
      <c r="GW917" s="111"/>
      <c r="GX917" s="111"/>
      <c r="GY917" s="111"/>
      <c r="GZ917" s="111"/>
      <c r="HA917" s="111"/>
      <c r="HB917" s="111"/>
      <c r="HC917" s="111"/>
      <c r="HD917" s="111"/>
      <c r="HE917" s="111"/>
      <c r="HF917" s="111"/>
      <c r="HG917" s="111"/>
      <c r="HH917" s="111"/>
      <c r="HI917" s="111"/>
      <c r="HJ917" s="111"/>
      <c r="HK917" s="111"/>
      <c r="HL917" s="111"/>
      <c r="HM917" s="111"/>
      <c r="HN917" s="111"/>
      <c r="HO917" s="111"/>
      <c r="HP917" s="111"/>
      <c r="HQ917" s="111"/>
      <c r="HR917" s="111"/>
      <c r="HS917" s="111"/>
      <c r="HT917" s="111"/>
      <c r="HU917" s="111"/>
      <c r="HV917" s="111"/>
      <c r="HW917" s="111"/>
      <c r="HX917" s="111"/>
      <c r="HY917" s="111"/>
      <c r="HZ917" s="111"/>
      <c r="IA917" s="111"/>
      <c r="IB917" s="111"/>
      <c r="IC917" s="111"/>
      <c r="ID917" s="111"/>
      <c r="IE917" s="111"/>
      <c r="IF917" s="111"/>
      <c r="IG917" s="111"/>
      <c r="IH917" s="111"/>
      <c r="II917" s="111"/>
      <c r="IJ917" s="111"/>
      <c r="IK917" s="111"/>
      <c r="IL917" s="111"/>
      <c r="IM917" s="111"/>
      <c r="IN917" s="111"/>
      <c r="IO917" s="111"/>
      <c r="IP917" s="111"/>
      <c r="IQ917" s="111"/>
      <c r="IR917" s="111"/>
      <c r="IS917" s="111"/>
      <c r="IT917" s="111"/>
      <c r="IU917" s="111"/>
      <c r="IV917" s="111"/>
    </row>
    <row r="918" spans="1:256" s="198" customFormat="1" ht="12.75">
      <c r="A918" s="124"/>
      <c r="B918" s="137"/>
      <c r="C918" s="137"/>
      <c r="D918" s="137"/>
      <c r="E918" s="137"/>
      <c r="F918" s="18">
        <v>7</v>
      </c>
      <c r="G918" s="52" t="s">
        <v>1303</v>
      </c>
      <c r="H918" s="190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  <c r="AA918" s="111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1"/>
      <c r="AM918" s="111"/>
      <c r="AN918" s="111"/>
      <c r="AO918" s="111"/>
      <c r="AP918" s="111"/>
      <c r="AQ918" s="111"/>
      <c r="AR918" s="111"/>
      <c r="AS918" s="111"/>
      <c r="AT918" s="111"/>
      <c r="AU918" s="111"/>
      <c r="AV918" s="111"/>
      <c r="AW918" s="111"/>
      <c r="AX918" s="111"/>
      <c r="AY918" s="111"/>
      <c r="AZ918" s="111"/>
      <c r="BA918" s="111"/>
      <c r="BB918" s="111"/>
      <c r="BC918" s="111"/>
      <c r="BD918" s="111"/>
      <c r="BE918" s="111"/>
      <c r="BF918" s="111"/>
      <c r="BG918" s="111"/>
      <c r="BH918" s="111"/>
      <c r="BI918" s="111"/>
      <c r="BJ918" s="111"/>
      <c r="BK918" s="111"/>
      <c r="BL918" s="111"/>
      <c r="BM918" s="111"/>
      <c r="BN918" s="111"/>
      <c r="BO918" s="111"/>
      <c r="BP918" s="111"/>
      <c r="BQ918" s="111"/>
      <c r="BR918" s="111"/>
      <c r="BS918" s="111"/>
      <c r="BT918" s="111"/>
      <c r="BU918" s="111"/>
      <c r="BV918" s="111"/>
      <c r="BW918" s="111"/>
      <c r="BX918" s="111"/>
      <c r="BY918" s="111"/>
      <c r="BZ918" s="111"/>
      <c r="CA918" s="111"/>
      <c r="CB918" s="111"/>
      <c r="CC918" s="111"/>
      <c r="CD918" s="111"/>
      <c r="CE918" s="111"/>
      <c r="CF918" s="111"/>
      <c r="CG918" s="111"/>
      <c r="CH918" s="111"/>
      <c r="CI918" s="111"/>
      <c r="CJ918" s="111"/>
      <c r="CK918" s="111"/>
      <c r="CL918" s="111"/>
      <c r="CM918" s="111"/>
      <c r="CN918" s="111"/>
      <c r="CO918" s="111"/>
      <c r="CP918" s="111"/>
      <c r="CQ918" s="111"/>
      <c r="CR918" s="111"/>
      <c r="CS918" s="111"/>
      <c r="CT918" s="111"/>
      <c r="CU918" s="111"/>
      <c r="CV918" s="111"/>
      <c r="CW918" s="111"/>
      <c r="CX918" s="111"/>
      <c r="CY918" s="111"/>
      <c r="CZ918" s="111"/>
      <c r="DA918" s="111"/>
      <c r="DB918" s="111"/>
      <c r="DC918" s="111"/>
      <c r="DD918" s="111"/>
      <c r="DE918" s="111"/>
      <c r="DF918" s="111"/>
      <c r="DG918" s="111"/>
      <c r="DH918" s="111"/>
      <c r="DI918" s="111"/>
      <c r="DJ918" s="111"/>
      <c r="DK918" s="111"/>
      <c r="DL918" s="111"/>
      <c r="DM918" s="111"/>
      <c r="DN918" s="111"/>
      <c r="DO918" s="111"/>
      <c r="DP918" s="111"/>
      <c r="DQ918" s="111"/>
      <c r="DR918" s="111"/>
      <c r="DS918" s="111"/>
      <c r="DT918" s="111"/>
      <c r="DU918" s="111"/>
      <c r="DV918" s="111"/>
      <c r="DW918" s="111"/>
      <c r="DX918" s="111"/>
      <c r="DY918" s="111"/>
      <c r="DZ918" s="111"/>
      <c r="EA918" s="111"/>
      <c r="EB918" s="111"/>
      <c r="EC918" s="111"/>
      <c r="ED918" s="111"/>
      <c r="EE918" s="111"/>
      <c r="EF918" s="111"/>
      <c r="EG918" s="111"/>
      <c r="EH918" s="111"/>
      <c r="EI918" s="111"/>
      <c r="EJ918" s="111"/>
      <c r="EK918" s="111"/>
      <c r="EL918" s="111"/>
      <c r="EM918" s="111"/>
      <c r="EN918" s="111"/>
      <c r="EO918" s="111"/>
      <c r="EP918" s="111"/>
      <c r="EQ918" s="111"/>
      <c r="ER918" s="111"/>
      <c r="ES918" s="111"/>
      <c r="ET918" s="111"/>
      <c r="EU918" s="111"/>
      <c r="EV918" s="111"/>
      <c r="EW918" s="111"/>
      <c r="EX918" s="111"/>
      <c r="EY918" s="111"/>
      <c r="EZ918" s="111"/>
      <c r="FA918" s="111"/>
      <c r="FB918" s="111"/>
      <c r="FC918" s="111"/>
      <c r="FD918" s="111"/>
      <c r="FE918" s="111"/>
      <c r="FF918" s="111"/>
      <c r="FG918" s="111"/>
      <c r="FH918" s="111"/>
      <c r="FI918" s="111"/>
      <c r="FJ918" s="111"/>
      <c r="FK918" s="111"/>
      <c r="FL918" s="111"/>
      <c r="FM918" s="111"/>
      <c r="FN918" s="111"/>
      <c r="FO918" s="111"/>
      <c r="FP918" s="111"/>
      <c r="FQ918" s="111"/>
      <c r="FR918" s="111"/>
      <c r="FS918" s="111"/>
      <c r="FT918" s="111"/>
      <c r="FU918" s="111"/>
      <c r="FV918" s="111"/>
      <c r="FW918" s="111"/>
      <c r="FX918" s="111"/>
      <c r="FY918" s="111"/>
      <c r="FZ918" s="111"/>
      <c r="GA918" s="111"/>
      <c r="GB918" s="111"/>
      <c r="GC918" s="111"/>
      <c r="GD918" s="111"/>
      <c r="GE918" s="111"/>
      <c r="GF918" s="111"/>
      <c r="GG918" s="111"/>
      <c r="GH918" s="111"/>
      <c r="GI918" s="111"/>
      <c r="GJ918" s="111"/>
      <c r="GK918" s="111"/>
      <c r="GL918" s="111"/>
      <c r="GM918" s="111"/>
      <c r="GN918" s="111"/>
      <c r="GO918" s="111"/>
      <c r="GP918" s="111"/>
      <c r="GQ918" s="111"/>
      <c r="GR918" s="111"/>
      <c r="GS918" s="111"/>
      <c r="GT918" s="111"/>
      <c r="GU918" s="111"/>
      <c r="GV918" s="111"/>
      <c r="GW918" s="111"/>
      <c r="GX918" s="111"/>
      <c r="GY918" s="111"/>
      <c r="GZ918" s="111"/>
      <c r="HA918" s="111"/>
      <c r="HB918" s="111"/>
      <c r="HC918" s="111"/>
      <c r="HD918" s="111"/>
      <c r="HE918" s="111"/>
      <c r="HF918" s="111"/>
      <c r="HG918" s="111"/>
      <c r="HH918" s="111"/>
      <c r="HI918" s="111"/>
      <c r="HJ918" s="111"/>
      <c r="HK918" s="111"/>
      <c r="HL918" s="111"/>
      <c r="HM918" s="111"/>
      <c r="HN918" s="111"/>
      <c r="HO918" s="111"/>
      <c r="HP918" s="111"/>
      <c r="HQ918" s="111"/>
      <c r="HR918" s="111"/>
      <c r="HS918" s="111"/>
      <c r="HT918" s="111"/>
      <c r="HU918" s="111"/>
      <c r="HV918" s="111"/>
      <c r="HW918" s="111"/>
      <c r="HX918" s="111"/>
      <c r="HY918" s="111"/>
      <c r="HZ918" s="111"/>
      <c r="IA918" s="111"/>
      <c r="IB918" s="111"/>
      <c r="IC918" s="111"/>
      <c r="ID918" s="111"/>
      <c r="IE918" s="111"/>
      <c r="IF918" s="111"/>
      <c r="IG918" s="111"/>
      <c r="IH918" s="111"/>
      <c r="II918" s="111"/>
      <c r="IJ918" s="111"/>
      <c r="IK918" s="111"/>
      <c r="IL918" s="111"/>
      <c r="IM918" s="111"/>
      <c r="IN918" s="111"/>
      <c r="IO918" s="111"/>
      <c r="IP918" s="111"/>
      <c r="IQ918" s="111"/>
      <c r="IR918" s="111"/>
      <c r="IS918" s="111"/>
      <c r="IT918" s="111"/>
      <c r="IU918" s="111"/>
      <c r="IV918" s="111"/>
    </row>
    <row r="919" spans="1:256" s="198" customFormat="1" ht="12.75">
      <c r="A919" s="124"/>
      <c r="B919" s="137"/>
      <c r="C919" s="137"/>
      <c r="D919" s="137"/>
      <c r="E919" s="137"/>
      <c r="F919" s="18">
        <v>8</v>
      </c>
      <c r="G919" s="52" t="s">
        <v>1304</v>
      </c>
      <c r="H919" s="190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  <c r="AA919" s="111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1"/>
      <c r="AM919" s="111"/>
      <c r="AN919" s="111"/>
      <c r="AO919" s="111"/>
      <c r="AP919" s="111"/>
      <c r="AQ919" s="111"/>
      <c r="AR919" s="111"/>
      <c r="AS919" s="111"/>
      <c r="AT919" s="111"/>
      <c r="AU919" s="111"/>
      <c r="AV919" s="111"/>
      <c r="AW919" s="111"/>
      <c r="AX919" s="111"/>
      <c r="AY919" s="111"/>
      <c r="AZ919" s="111"/>
      <c r="BA919" s="111"/>
      <c r="BB919" s="111"/>
      <c r="BC919" s="111"/>
      <c r="BD919" s="111"/>
      <c r="BE919" s="111"/>
      <c r="BF919" s="111"/>
      <c r="BG919" s="111"/>
      <c r="BH919" s="111"/>
      <c r="BI919" s="111"/>
      <c r="BJ919" s="111"/>
      <c r="BK919" s="111"/>
      <c r="BL919" s="111"/>
      <c r="BM919" s="111"/>
      <c r="BN919" s="111"/>
      <c r="BO919" s="111"/>
      <c r="BP919" s="111"/>
      <c r="BQ919" s="111"/>
      <c r="BR919" s="111"/>
      <c r="BS919" s="111"/>
      <c r="BT919" s="111"/>
      <c r="BU919" s="111"/>
      <c r="BV919" s="111"/>
      <c r="BW919" s="111"/>
      <c r="BX919" s="111"/>
      <c r="BY919" s="111"/>
      <c r="BZ919" s="111"/>
      <c r="CA919" s="111"/>
      <c r="CB919" s="111"/>
      <c r="CC919" s="111"/>
      <c r="CD919" s="111"/>
      <c r="CE919" s="111"/>
      <c r="CF919" s="111"/>
      <c r="CG919" s="111"/>
      <c r="CH919" s="111"/>
      <c r="CI919" s="111"/>
      <c r="CJ919" s="111"/>
      <c r="CK919" s="111"/>
      <c r="CL919" s="111"/>
      <c r="CM919" s="111"/>
      <c r="CN919" s="111"/>
      <c r="CO919" s="111"/>
      <c r="CP919" s="111"/>
      <c r="CQ919" s="111"/>
      <c r="CR919" s="111"/>
      <c r="CS919" s="111"/>
      <c r="CT919" s="111"/>
      <c r="CU919" s="111"/>
      <c r="CV919" s="111"/>
      <c r="CW919" s="111"/>
      <c r="CX919" s="111"/>
      <c r="CY919" s="111"/>
      <c r="CZ919" s="111"/>
      <c r="DA919" s="111"/>
      <c r="DB919" s="111"/>
      <c r="DC919" s="111"/>
      <c r="DD919" s="111"/>
      <c r="DE919" s="111"/>
      <c r="DF919" s="111"/>
      <c r="DG919" s="111"/>
      <c r="DH919" s="111"/>
      <c r="DI919" s="111"/>
      <c r="DJ919" s="111"/>
      <c r="DK919" s="111"/>
      <c r="DL919" s="111"/>
      <c r="DM919" s="111"/>
      <c r="DN919" s="111"/>
      <c r="DO919" s="111"/>
      <c r="DP919" s="111"/>
      <c r="DQ919" s="111"/>
      <c r="DR919" s="111"/>
      <c r="DS919" s="111"/>
      <c r="DT919" s="111"/>
      <c r="DU919" s="111"/>
      <c r="DV919" s="111"/>
      <c r="DW919" s="111"/>
      <c r="DX919" s="111"/>
      <c r="DY919" s="111"/>
      <c r="DZ919" s="111"/>
      <c r="EA919" s="111"/>
      <c r="EB919" s="111"/>
      <c r="EC919" s="111"/>
      <c r="ED919" s="111"/>
      <c r="EE919" s="111"/>
      <c r="EF919" s="111"/>
      <c r="EG919" s="111"/>
      <c r="EH919" s="111"/>
      <c r="EI919" s="111"/>
      <c r="EJ919" s="111"/>
      <c r="EK919" s="111"/>
      <c r="EL919" s="111"/>
      <c r="EM919" s="111"/>
      <c r="EN919" s="111"/>
      <c r="EO919" s="111"/>
      <c r="EP919" s="111"/>
      <c r="EQ919" s="111"/>
      <c r="ER919" s="111"/>
      <c r="ES919" s="111"/>
      <c r="ET919" s="111"/>
      <c r="EU919" s="111"/>
      <c r="EV919" s="111"/>
      <c r="EW919" s="111"/>
      <c r="EX919" s="111"/>
      <c r="EY919" s="111"/>
      <c r="EZ919" s="111"/>
      <c r="FA919" s="111"/>
      <c r="FB919" s="111"/>
      <c r="FC919" s="111"/>
      <c r="FD919" s="111"/>
      <c r="FE919" s="111"/>
      <c r="FF919" s="111"/>
      <c r="FG919" s="111"/>
      <c r="FH919" s="111"/>
      <c r="FI919" s="111"/>
      <c r="FJ919" s="111"/>
      <c r="FK919" s="111"/>
      <c r="FL919" s="111"/>
      <c r="FM919" s="111"/>
      <c r="FN919" s="111"/>
      <c r="FO919" s="111"/>
      <c r="FP919" s="111"/>
      <c r="FQ919" s="111"/>
      <c r="FR919" s="111"/>
      <c r="FS919" s="111"/>
      <c r="FT919" s="111"/>
      <c r="FU919" s="111"/>
      <c r="FV919" s="111"/>
      <c r="FW919" s="111"/>
      <c r="FX919" s="111"/>
      <c r="FY919" s="111"/>
      <c r="FZ919" s="111"/>
      <c r="GA919" s="111"/>
      <c r="GB919" s="111"/>
      <c r="GC919" s="111"/>
      <c r="GD919" s="111"/>
      <c r="GE919" s="111"/>
      <c r="GF919" s="111"/>
      <c r="GG919" s="111"/>
      <c r="GH919" s="111"/>
      <c r="GI919" s="111"/>
      <c r="GJ919" s="111"/>
      <c r="GK919" s="111"/>
      <c r="GL919" s="111"/>
      <c r="GM919" s="111"/>
      <c r="GN919" s="111"/>
      <c r="GO919" s="111"/>
      <c r="GP919" s="111"/>
      <c r="GQ919" s="111"/>
      <c r="GR919" s="111"/>
      <c r="GS919" s="111"/>
      <c r="GT919" s="111"/>
      <c r="GU919" s="111"/>
      <c r="GV919" s="111"/>
      <c r="GW919" s="111"/>
      <c r="GX919" s="111"/>
      <c r="GY919" s="111"/>
      <c r="GZ919" s="111"/>
      <c r="HA919" s="111"/>
      <c r="HB919" s="111"/>
      <c r="HC919" s="111"/>
      <c r="HD919" s="111"/>
      <c r="HE919" s="111"/>
      <c r="HF919" s="111"/>
      <c r="HG919" s="111"/>
      <c r="HH919" s="111"/>
      <c r="HI919" s="111"/>
      <c r="HJ919" s="111"/>
      <c r="HK919" s="111"/>
      <c r="HL919" s="111"/>
      <c r="HM919" s="111"/>
      <c r="HN919" s="111"/>
      <c r="HO919" s="111"/>
      <c r="HP919" s="111"/>
      <c r="HQ919" s="111"/>
      <c r="HR919" s="111"/>
      <c r="HS919" s="111"/>
      <c r="HT919" s="111"/>
      <c r="HU919" s="111"/>
      <c r="HV919" s="111"/>
      <c r="HW919" s="111"/>
      <c r="HX919" s="111"/>
      <c r="HY919" s="111"/>
      <c r="HZ919" s="111"/>
      <c r="IA919" s="111"/>
      <c r="IB919" s="111"/>
      <c r="IC919" s="111"/>
      <c r="ID919" s="111"/>
      <c r="IE919" s="111"/>
      <c r="IF919" s="111"/>
      <c r="IG919" s="111"/>
      <c r="IH919" s="111"/>
      <c r="II919" s="111"/>
      <c r="IJ919" s="111"/>
      <c r="IK919" s="111"/>
      <c r="IL919" s="111"/>
      <c r="IM919" s="111"/>
      <c r="IN919" s="111"/>
      <c r="IO919" s="111"/>
      <c r="IP919" s="111"/>
      <c r="IQ919" s="111"/>
      <c r="IR919" s="111"/>
      <c r="IS919" s="111"/>
      <c r="IT919" s="111"/>
      <c r="IU919" s="111"/>
      <c r="IV919" s="111"/>
    </row>
    <row r="920" spans="1:256" s="198" customFormat="1" ht="12.75">
      <c r="A920" s="124"/>
      <c r="B920" s="137"/>
      <c r="C920" s="137"/>
      <c r="D920" s="137"/>
      <c r="E920" s="137"/>
      <c r="F920" s="18">
        <v>9</v>
      </c>
      <c r="G920" s="52" t="s">
        <v>1305</v>
      </c>
      <c r="H920" s="190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  <c r="AA920" s="111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1"/>
      <c r="AM920" s="111"/>
      <c r="AN920" s="111"/>
      <c r="AO920" s="111"/>
      <c r="AP920" s="111"/>
      <c r="AQ920" s="111"/>
      <c r="AR920" s="111"/>
      <c r="AS920" s="111"/>
      <c r="AT920" s="111"/>
      <c r="AU920" s="111"/>
      <c r="AV920" s="111"/>
      <c r="AW920" s="111"/>
      <c r="AX920" s="111"/>
      <c r="AY920" s="111"/>
      <c r="AZ920" s="111"/>
      <c r="BA920" s="111"/>
      <c r="BB920" s="111"/>
      <c r="BC920" s="111"/>
      <c r="BD920" s="111"/>
      <c r="BE920" s="111"/>
      <c r="BF920" s="111"/>
      <c r="BG920" s="111"/>
      <c r="BH920" s="111"/>
      <c r="BI920" s="111"/>
      <c r="BJ920" s="111"/>
      <c r="BK920" s="111"/>
      <c r="BL920" s="111"/>
      <c r="BM920" s="111"/>
      <c r="BN920" s="111"/>
      <c r="BO920" s="111"/>
      <c r="BP920" s="111"/>
      <c r="BQ920" s="111"/>
      <c r="BR920" s="111"/>
      <c r="BS920" s="111"/>
      <c r="BT920" s="111"/>
      <c r="BU920" s="111"/>
      <c r="BV920" s="111"/>
      <c r="BW920" s="111"/>
      <c r="BX920" s="111"/>
      <c r="BY920" s="111"/>
      <c r="BZ920" s="111"/>
      <c r="CA920" s="111"/>
      <c r="CB920" s="111"/>
      <c r="CC920" s="111"/>
      <c r="CD920" s="111"/>
      <c r="CE920" s="111"/>
      <c r="CF920" s="111"/>
      <c r="CG920" s="111"/>
      <c r="CH920" s="111"/>
      <c r="CI920" s="111"/>
      <c r="CJ920" s="111"/>
      <c r="CK920" s="111"/>
      <c r="CL920" s="111"/>
      <c r="CM920" s="111"/>
      <c r="CN920" s="111"/>
      <c r="CO920" s="111"/>
      <c r="CP920" s="111"/>
      <c r="CQ920" s="111"/>
      <c r="CR920" s="111"/>
      <c r="CS920" s="111"/>
      <c r="CT920" s="111"/>
      <c r="CU920" s="111"/>
      <c r="CV920" s="111"/>
      <c r="CW920" s="111"/>
      <c r="CX920" s="111"/>
      <c r="CY920" s="111"/>
      <c r="CZ920" s="111"/>
      <c r="DA920" s="111"/>
      <c r="DB920" s="111"/>
      <c r="DC920" s="111"/>
      <c r="DD920" s="111"/>
      <c r="DE920" s="111"/>
      <c r="DF920" s="111"/>
      <c r="DG920" s="111"/>
      <c r="DH920" s="111"/>
      <c r="DI920" s="111"/>
      <c r="DJ920" s="111"/>
      <c r="DK920" s="111"/>
      <c r="DL920" s="111"/>
      <c r="DM920" s="111"/>
      <c r="DN920" s="111"/>
      <c r="DO920" s="111"/>
      <c r="DP920" s="111"/>
      <c r="DQ920" s="111"/>
      <c r="DR920" s="111"/>
      <c r="DS920" s="111"/>
      <c r="DT920" s="111"/>
      <c r="DU920" s="111"/>
      <c r="DV920" s="111"/>
      <c r="DW920" s="111"/>
      <c r="DX920" s="111"/>
      <c r="DY920" s="111"/>
      <c r="DZ920" s="111"/>
      <c r="EA920" s="111"/>
      <c r="EB920" s="111"/>
      <c r="EC920" s="111"/>
      <c r="ED920" s="111"/>
      <c r="EE920" s="111"/>
      <c r="EF920" s="111"/>
      <c r="EG920" s="111"/>
      <c r="EH920" s="111"/>
      <c r="EI920" s="111"/>
      <c r="EJ920" s="111"/>
      <c r="EK920" s="111"/>
      <c r="EL920" s="111"/>
      <c r="EM920" s="111"/>
      <c r="EN920" s="111"/>
      <c r="EO920" s="111"/>
      <c r="EP920" s="111"/>
      <c r="EQ920" s="111"/>
      <c r="ER920" s="111"/>
      <c r="ES920" s="111"/>
      <c r="ET920" s="111"/>
      <c r="EU920" s="111"/>
      <c r="EV920" s="111"/>
      <c r="EW920" s="111"/>
      <c r="EX920" s="111"/>
      <c r="EY920" s="111"/>
      <c r="EZ920" s="111"/>
      <c r="FA920" s="111"/>
      <c r="FB920" s="111"/>
      <c r="FC920" s="111"/>
      <c r="FD920" s="111"/>
      <c r="FE920" s="111"/>
      <c r="FF920" s="111"/>
      <c r="FG920" s="111"/>
      <c r="FH920" s="111"/>
      <c r="FI920" s="111"/>
      <c r="FJ920" s="111"/>
      <c r="FK920" s="111"/>
      <c r="FL920" s="111"/>
      <c r="FM920" s="111"/>
      <c r="FN920" s="111"/>
      <c r="FO920" s="111"/>
      <c r="FP920" s="111"/>
      <c r="FQ920" s="111"/>
      <c r="FR920" s="111"/>
      <c r="FS920" s="111"/>
      <c r="FT920" s="111"/>
      <c r="FU920" s="111"/>
      <c r="FV920" s="111"/>
      <c r="FW920" s="111"/>
      <c r="FX920" s="111"/>
      <c r="FY920" s="111"/>
      <c r="FZ920" s="111"/>
      <c r="GA920" s="111"/>
      <c r="GB920" s="111"/>
      <c r="GC920" s="111"/>
      <c r="GD920" s="111"/>
      <c r="GE920" s="111"/>
      <c r="GF920" s="111"/>
      <c r="GG920" s="111"/>
      <c r="GH920" s="111"/>
      <c r="GI920" s="111"/>
      <c r="GJ920" s="111"/>
      <c r="GK920" s="111"/>
      <c r="GL920" s="111"/>
      <c r="GM920" s="111"/>
      <c r="GN920" s="111"/>
      <c r="GO920" s="111"/>
      <c r="GP920" s="111"/>
      <c r="GQ920" s="111"/>
      <c r="GR920" s="111"/>
      <c r="GS920" s="111"/>
      <c r="GT920" s="111"/>
      <c r="GU920" s="111"/>
      <c r="GV920" s="111"/>
      <c r="GW920" s="111"/>
      <c r="GX920" s="111"/>
      <c r="GY920" s="111"/>
      <c r="GZ920" s="111"/>
      <c r="HA920" s="111"/>
      <c r="HB920" s="111"/>
      <c r="HC920" s="111"/>
      <c r="HD920" s="111"/>
      <c r="HE920" s="111"/>
      <c r="HF920" s="111"/>
      <c r="HG920" s="111"/>
      <c r="HH920" s="111"/>
      <c r="HI920" s="111"/>
      <c r="HJ920" s="111"/>
      <c r="HK920" s="111"/>
      <c r="HL920" s="111"/>
      <c r="HM920" s="111"/>
      <c r="HN920" s="111"/>
      <c r="HO920" s="111"/>
      <c r="HP920" s="111"/>
      <c r="HQ920" s="111"/>
      <c r="HR920" s="111"/>
      <c r="HS920" s="111"/>
      <c r="HT920" s="111"/>
      <c r="HU920" s="111"/>
      <c r="HV920" s="111"/>
      <c r="HW920" s="111"/>
      <c r="HX920" s="111"/>
      <c r="HY920" s="111"/>
      <c r="HZ920" s="111"/>
      <c r="IA920" s="111"/>
      <c r="IB920" s="111"/>
      <c r="IC920" s="111"/>
      <c r="ID920" s="111"/>
      <c r="IE920" s="111"/>
      <c r="IF920" s="111"/>
      <c r="IG920" s="111"/>
      <c r="IH920" s="111"/>
      <c r="II920" s="111"/>
      <c r="IJ920" s="111"/>
      <c r="IK920" s="111"/>
      <c r="IL920" s="111"/>
      <c r="IM920" s="111"/>
      <c r="IN920" s="111"/>
      <c r="IO920" s="111"/>
      <c r="IP920" s="111"/>
      <c r="IQ920" s="111"/>
      <c r="IR920" s="111"/>
      <c r="IS920" s="111"/>
      <c r="IT920" s="111"/>
      <c r="IU920" s="111"/>
      <c r="IV920" s="111"/>
    </row>
    <row r="921" spans="1:256" s="198" customFormat="1" ht="12.75">
      <c r="A921" s="124"/>
      <c r="B921" s="137"/>
      <c r="C921" s="137"/>
      <c r="D921" s="137"/>
      <c r="E921" s="137"/>
      <c r="F921" s="17">
        <v>10</v>
      </c>
      <c r="G921" s="52" t="s">
        <v>1306</v>
      </c>
      <c r="H921" s="190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  <c r="AA921" s="111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1"/>
      <c r="AM921" s="111"/>
      <c r="AN921" s="111"/>
      <c r="AO921" s="111"/>
      <c r="AP921" s="111"/>
      <c r="AQ921" s="111"/>
      <c r="AR921" s="111"/>
      <c r="AS921" s="111"/>
      <c r="AT921" s="111"/>
      <c r="AU921" s="111"/>
      <c r="AV921" s="111"/>
      <c r="AW921" s="111"/>
      <c r="AX921" s="111"/>
      <c r="AY921" s="111"/>
      <c r="AZ921" s="111"/>
      <c r="BA921" s="111"/>
      <c r="BB921" s="111"/>
      <c r="BC921" s="111"/>
      <c r="BD921" s="111"/>
      <c r="BE921" s="111"/>
      <c r="BF921" s="111"/>
      <c r="BG921" s="111"/>
      <c r="BH921" s="111"/>
      <c r="BI921" s="111"/>
      <c r="BJ921" s="111"/>
      <c r="BK921" s="111"/>
      <c r="BL921" s="111"/>
      <c r="BM921" s="111"/>
      <c r="BN921" s="111"/>
      <c r="BO921" s="111"/>
      <c r="BP921" s="111"/>
      <c r="BQ921" s="111"/>
      <c r="BR921" s="111"/>
      <c r="BS921" s="111"/>
      <c r="BT921" s="111"/>
      <c r="BU921" s="111"/>
      <c r="BV921" s="111"/>
      <c r="BW921" s="111"/>
      <c r="BX921" s="111"/>
      <c r="BY921" s="111"/>
      <c r="BZ921" s="111"/>
      <c r="CA921" s="111"/>
      <c r="CB921" s="111"/>
      <c r="CC921" s="111"/>
      <c r="CD921" s="111"/>
      <c r="CE921" s="111"/>
      <c r="CF921" s="111"/>
      <c r="CG921" s="111"/>
      <c r="CH921" s="111"/>
      <c r="CI921" s="111"/>
      <c r="CJ921" s="111"/>
      <c r="CK921" s="111"/>
      <c r="CL921" s="111"/>
      <c r="CM921" s="111"/>
      <c r="CN921" s="111"/>
      <c r="CO921" s="111"/>
      <c r="CP921" s="111"/>
      <c r="CQ921" s="111"/>
      <c r="CR921" s="111"/>
      <c r="CS921" s="111"/>
      <c r="CT921" s="111"/>
      <c r="CU921" s="111"/>
      <c r="CV921" s="111"/>
      <c r="CW921" s="111"/>
      <c r="CX921" s="111"/>
      <c r="CY921" s="111"/>
      <c r="CZ921" s="111"/>
      <c r="DA921" s="111"/>
      <c r="DB921" s="111"/>
      <c r="DC921" s="111"/>
      <c r="DD921" s="111"/>
      <c r="DE921" s="111"/>
      <c r="DF921" s="111"/>
      <c r="DG921" s="111"/>
      <c r="DH921" s="111"/>
      <c r="DI921" s="111"/>
      <c r="DJ921" s="111"/>
      <c r="DK921" s="111"/>
      <c r="DL921" s="111"/>
      <c r="DM921" s="111"/>
      <c r="DN921" s="111"/>
      <c r="DO921" s="111"/>
      <c r="DP921" s="111"/>
      <c r="DQ921" s="111"/>
      <c r="DR921" s="111"/>
      <c r="DS921" s="111"/>
      <c r="DT921" s="111"/>
      <c r="DU921" s="111"/>
      <c r="DV921" s="111"/>
      <c r="DW921" s="111"/>
      <c r="DX921" s="111"/>
      <c r="DY921" s="111"/>
      <c r="DZ921" s="111"/>
      <c r="EA921" s="111"/>
      <c r="EB921" s="111"/>
      <c r="EC921" s="111"/>
      <c r="ED921" s="111"/>
      <c r="EE921" s="111"/>
      <c r="EF921" s="111"/>
      <c r="EG921" s="111"/>
      <c r="EH921" s="111"/>
      <c r="EI921" s="111"/>
      <c r="EJ921" s="111"/>
      <c r="EK921" s="111"/>
      <c r="EL921" s="111"/>
      <c r="EM921" s="111"/>
      <c r="EN921" s="111"/>
      <c r="EO921" s="111"/>
      <c r="EP921" s="111"/>
      <c r="EQ921" s="111"/>
      <c r="ER921" s="111"/>
      <c r="ES921" s="111"/>
      <c r="ET921" s="111"/>
      <c r="EU921" s="111"/>
      <c r="EV921" s="111"/>
      <c r="EW921" s="111"/>
      <c r="EX921" s="111"/>
      <c r="EY921" s="111"/>
      <c r="EZ921" s="111"/>
      <c r="FA921" s="111"/>
      <c r="FB921" s="111"/>
      <c r="FC921" s="111"/>
      <c r="FD921" s="111"/>
      <c r="FE921" s="111"/>
      <c r="FF921" s="111"/>
      <c r="FG921" s="111"/>
      <c r="FH921" s="111"/>
      <c r="FI921" s="111"/>
      <c r="FJ921" s="111"/>
      <c r="FK921" s="111"/>
      <c r="FL921" s="111"/>
      <c r="FM921" s="111"/>
      <c r="FN921" s="111"/>
      <c r="FO921" s="111"/>
      <c r="FP921" s="111"/>
      <c r="FQ921" s="111"/>
      <c r="FR921" s="111"/>
      <c r="FS921" s="111"/>
      <c r="FT921" s="111"/>
      <c r="FU921" s="111"/>
      <c r="FV921" s="111"/>
      <c r="FW921" s="111"/>
      <c r="FX921" s="111"/>
      <c r="FY921" s="111"/>
      <c r="FZ921" s="111"/>
      <c r="GA921" s="111"/>
      <c r="GB921" s="111"/>
      <c r="GC921" s="111"/>
      <c r="GD921" s="111"/>
      <c r="GE921" s="111"/>
      <c r="GF921" s="111"/>
      <c r="GG921" s="111"/>
      <c r="GH921" s="111"/>
      <c r="GI921" s="111"/>
      <c r="GJ921" s="111"/>
      <c r="GK921" s="111"/>
      <c r="GL921" s="111"/>
      <c r="GM921" s="111"/>
      <c r="GN921" s="111"/>
      <c r="GO921" s="111"/>
      <c r="GP921" s="111"/>
      <c r="GQ921" s="111"/>
      <c r="GR921" s="111"/>
      <c r="GS921" s="111"/>
      <c r="GT921" s="111"/>
      <c r="GU921" s="111"/>
      <c r="GV921" s="111"/>
      <c r="GW921" s="111"/>
      <c r="GX921" s="111"/>
      <c r="GY921" s="111"/>
      <c r="GZ921" s="111"/>
      <c r="HA921" s="111"/>
      <c r="HB921" s="111"/>
      <c r="HC921" s="111"/>
      <c r="HD921" s="111"/>
      <c r="HE921" s="111"/>
      <c r="HF921" s="111"/>
      <c r="HG921" s="111"/>
      <c r="HH921" s="111"/>
      <c r="HI921" s="111"/>
      <c r="HJ921" s="111"/>
      <c r="HK921" s="111"/>
      <c r="HL921" s="111"/>
      <c r="HM921" s="111"/>
      <c r="HN921" s="111"/>
      <c r="HO921" s="111"/>
      <c r="HP921" s="111"/>
      <c r="HQ921" s="111"/>
      <c r="HR921" s="111"/>
      <c r="HS921" s="111"/>
      <c r="HT921" s="111"/>
      <c r="HU921" s="111"/>
      <c r="HV921" s="111"/>
      <c r="HW921" s="111"/>
      <c r="HX921" s="111"/>
      <c r="HY921" s="111"/>
      <c r="HZ921" s="111"/>
      <c r="IA921" s="111"/>
      <c r="IB921" s="111"/>
      <c r="IC921" s="111"/>
      <c r="ID921" s="111"/>
      <c r="IE921" s="111"/>
      <c r="IF921" s="111"/>
      <c r="IG921" s="111"/>
      <c r="IH921" s="111"/>
      <c r="II921" s="111"/>
      <c r="IJ921" s="111"/>
      <c r="IK921" s="111"/>
      <c r="IL921" s="111"/>
      <c r="IM921" s="111"/>
      <c r="IN921" s="111"/>
      <c r="IO921" s="111"/>
      <c r="IP921" s="111"/>
      <c r="IQ921" s="111"/>
      <c r="IR921" s="111"/>
      <c r="IS921" s="111"/>
      <c r="IT921" s="111"/>
      <c r="IU921" s="111"/>
      <c r="IV921" s="111"/>
    </row>
    <row r="922" spans="1:256" s="198" customFormat="1" ht="12.75">
      <c r="A922" s="124"/>
      <c r="B922" s="137"/>
      <c r="C922" s="137"/>
      <c r="D922" s="137"/>
      <c r="E922" s="137"/>
      <c r="F922" s="17">
        <v>11</v>
      </c>
      <c r="G922" s="52" t="s">
        <v>1307</v>
      </c>
      <c r="H922" s="190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  <c r="AA922" s="111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1"/>
      <c r="AM922" s="111"/>
      <c r="AN922" s="111"/>
      <c r="AO922" s="111"/>
      <c r="AP922" s="111"/>
      <c r="AQ922" s="111"/>
      <c r="AR922" s="111"/>
      <c r="AS922" s="111"/>
      <c r="AT922" s="111"/>
      <c r="AU922" s="111"/>
      <c r="AV922" s="111"/>
      <c r="AW922" s="111"/>
      <c r="AX922" s="111"/>
      <c r="AY922" s="111"/>
      <c r="AZ922" s="111"/>
      <c r="BA922" s="111"/>
      <c r="BB922" s="111"/>
      <c r="BC922" s="111"/>
      <c r="BD922" s="111"/>
      <c r="BE922" s="111"/>
      <c r="BF922" s="111"/>
      <c r="BG922" s="111"/>
      <c r="BH922" s="111"/>
      <c r="BI922" s="111"/>
      <c r="BJ922" s="111"/>
      <c r="BK922" s="111"/>
      <c r="BL922" s="111"/>
      <c r="BM922" s="111"/>
      <c r="BN922" s="111"/>
      <c r="BO922" s="111"/>
      <c r="BP922" s="111"/>
      <c r="BQ922" s="111"/>
      <c r="BR922" s="111"/>
      <c r="BS922" s="111"/>
      <c r="BT922" s="111"/>
      <c r="BU922" s="111"/>
      <c r="BV922" s="111"/>
      <c r="BW922" s="111"/>
      <c r="BX922" s="111"/>
      <c r="BY922" s="111"/>
      <c r="BZ922" s="111"/>
      <c r="CA922" s="111"/>
      <c r="CB922" s="111"/>
      <c r="CC922" s="111"/>
      <c r="CD922" s="111"/>
      <c r="CE922" s="111"/>
      <c r="CF922" s="111"/>
      <c r="CG922" s="111"/>
      <c r="CH922" s="111"/>
      <c r="CI922" s="111"/>
      <c r="CJ922" s="111"/>
      <c r="CK922" s="111"/>
      <c r="CL922" s="111"/>
      <c r="CM922" s="111"/>
      <c r="CN922" s="111"/>
      <c r="CO922" s="111"/>
      <c r="CP922" s="111"/>
      <c r="CQ922" s="111"/>
      <c r="CR922" s="111"/>
      <c r="CS922" s="111"/>
      <c r="CT922" s="111"/>
      <c r="CU922" s="111"/>
      <c r="CV922" s="111"/>
      <c r="CW922" s="111"/>
      <c r="CX922" s="111"/>
      <c r="CY922" s="111"/>
      <c r="CZ922" s="111"/>
      <c r="DA922" s="111"/>
      <c r="DB922" s="111"/>
      <c r="DC922" s="111"/>
      <c r="DD922" s="111"/>
      <c r="DE922" s="111"/>
      <c r="DF922" s="111"/>
      <c r="DG922" s="111"/>
      <c r="DH922" s="111"/>
      <c r="DI922" s="111"/>
      <c r="DJ922" s="111"/>
      <c r="DK922" s="111"/>
      <c r="DL922" s="111"/>
      <c r="DM922" s="111"/>
      <c r="DN922" s="111"/>
      <c r="DO922" s="111"/>
      <c r="DP922" s="111"/>
      <c r="DQ922" s="111"/>
      <c r="DR922" s="111"/>
      <c r="DS922" s="111"/>
      <c r="DT922" s="111"/>
      <c r="DU922" s="111"/>
      <c r="DV922" s="111"/>
      <c r="DW922" s="111"/>
      <c r="DX922" s="111"/>
      <c r="DY922" s="111"/>
      <c r="DZ922" s="111"/>
      <c r="EA922" s="111"/>
      <c r="EB922" s="111"/>
      <c r="EC922" s="111"/>
      <c r="ED922" s="111"/>
      <c r="EE922" s="111"/>
      <c r="EF922" s="111"/>
      <c r="EG922" s="111"/>
      <c r="EH922" s="111"/>
      <c r="EI922" s="111"/>
      <c r="EJ922" s="111"/>
      <c r="EK922" s="111"/>
      <c r="EL922" s="111"/>
      <c r="EM922" s="111"/>
      <c r="EN922" s="111"/>
      <c r="EO922" s="111"/>
      <c r="EP922" s="111"/>
      <c r="EQ922" s="111"/>
      <c r="ER922" s="111"/>
      <c r="ES922" s="111"/>
      <c r="ET922" s="111"/>
      <c r="EU922" s="111"/>
      <c r="EV922" s="111"/>
      <c r="EW922" s="111"/>
      <c r="EX922" s="111"/>
      <c r="EY922" s="111"/>
      <c r="EZ922" s="111"/>
      <c r="FA922" s="111"/>
      <c r="FB922" s="111"/>
      <c r="FC922" s="111"/>
      <c r="FD922" s="111"/>
      <c r="FE922" s="111"/>
      <c r="FF922" s="111"/>
      <c r="FG922" s="111"/>
      <c r="FH922" s="111"/>
      <c r="FI922" s="111"/>
      <c r="FJ922" s="111"/>
      <c r="FK922" s="111"/>
      <c r="FL922" s="111"/>
      <c r="FM922" s="111"/>
      <c r="FN922" s="111"/>
      <c r="FO922" s="111"/>
      <c r="FP922" s="111"/>
      <c r="FQ922" s="111"/>
      <c r="FR922" s="111"/>
      <c r="FS922" s="111"/>
      <c r="FT922" s="111"/>
      <c r="FU922" s="111"/>
      <c r="FV922" s="111"/>
      <c r="FW922" s="111"/>
      <c r="FX922" s="111"/>
      <c r="FY922" s="111"/>
      <c r="FZ922" s="111"/>
      <c r="GA922" s="111"/>
      <c r="GB922" s="111"/>
      <c r="GC922" s="111"/>
      <c r="GD922" s="111"/>
      <c r="GE922" s="111"/>
      <c r="GF922" s="111"/>
      <c r="GG922" s="111"/>
      <c r="GH922" s="111"/>
      <c r="GI922" s="111"/>
      <c r="GJ922" s="111"/>
      <c r="GK922" s="111"/>
      <c r="GL922" s="111"/>
      <c r="GM922" s="111"/>
      <c r="GN922" s="111"/>
      <c r="GO922" s="111"/>
      <c r="GP922" s="111"/>
      <c r="GQ922" s="111"/>
      <c r="GR922" s="111"/>
      <c r="GS922" s="111"/>
      <c r="GT922" s="111"/>
      <c r="GU922" s="111"/>
      <c r="GV922" s="111"/>
      <c r="GW922" s="111"/>
      <c r="GX922" s="111"/>
      <c r="GY922" s="111"/>
      <c r="GZ922" s="111"/>
      <c r="HA922" s="111"/>
      <c r="HB922" s="111"/>
      <c r="HC922" s="111"/>
      <c r="HD922" s="111"/>
      <c r="HE922" s="111"/>
      <c r="HF922" s="111"/>
      <c r="HG922" s="111"/>
      <c r="HH922" s="111"/>
      <c r="HI922" s="111"/>
      <c r="HJ922" s="111"/>
      <c r="HK922" s="111"/>
      <c r="HL922" s="111"/>
      <c r="HM922" s="111"/>
      <c r="HN922" s="111"/>
      <c r="HO922" s="111"/>
      <c r="HP922" s="111"/>
      <c r="HQ922" s="111"/>
      <c r="HR922" s="111"/>
      <c r="HS922" s="111"/>
      <c r="HT922" s="111"/>
      <c r="HU922" s="111"/>
      <c r="HV922" s="111"/>
      <c r="HW922" s="111"/>
      <c r="HX922" s="111"/>
      <c r="HY922" s="111"/>
      <c r="HZ922" s="111"/>
      <c r="IA922" s="111"/>
      <c r="IB922" s="111"/>
      <c r="IC922" s="111"/>
      <c r="ID922" s="111"/>
      <c r="IE922" s="111"/>
      <c r="IF922" s="111"/>
      <c r="IG922" s="111"/>
      <c r="IH922" s="111"/>
      <c r="II922" s="111"/>
      <c r="IJ922" s="111"/>
      <c r="IK922" s="111"/>
      <c r="IL922" s="111"/>
      <c r="IM922" s="111"/>
      <c r="IN922" s="111"/>
      <c r="IO922" s="111"/>
      <c r="IP922" s="111"/>
      <c r="IQ922" s="111"/>
      <c r="IR922" s="111"/>
      <c r="IS922" s="111"/>
      <c r="IT922" s="111"/>
      <c r="IU922" s="111"/>
      <c r="IV922" s="111"/>
    </row>
    <row r="923" spans="1:256" s="198" customFormat="1" ht="12.75">
      <c r="A923" s="124"/>
      <c r="B923" s="137"/>
      <c r="C923" s="137"/>
      <c r="D923" s="137"/>
      <c r="E923" s="137"/>
      <c r="F923" s="17">
        <v>12</v>
      </c>
      <c r="G923" s="52" t="s">
        <v>1308</v>
      </c>
      <c r="H923" s="190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  <c r="AA923" s="111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1"/>
      <c r="AM923" s="111"/>
      <c r="AN923" s="111"/>
      <c r="AO923" s="111"/>
      <c r="AP923" s="111"/>
      <c r="AQ923" s="111"/>
      <c r="AR923" s="111"/>
      <c r="AS923" s="111"/>
      <c r="AT923" s="111"/>
      <c r="AU923" s="111"/>
      <c r="AV923" s="111"/>
      <c r="AW923" s="111"/>
      <c r="AX923" s="111"/>
      <c r="AY923" s="111"/>
      <c r="AZ923" s="111"/>
      <c r="BA923" s="111"/>
      <c r="BB923" s="111"/>
      <c r="BC923" s="111"/>
      <c r="BD923" s="111"/>
      <c r="BE923" s="111"/>
      <c r="BF923" s="111"/>
      <c r="BG923" s="111"/>
      <c r="BH923" s="111"/>
      <c r="BI923" s="111"/>
      <c r="BJ923" s="111"/>
      <c r="BK923" s="111"/>
      <c r="BL923" s="111"/>
      <c r="BM923" s="111"/>
      <c r="BN923" s="111"/>
      <c r="BO923" s="111"/>
      <c r="BP923" s="111"/>
      <c r="BQ923" s="111"/>
      <c r="BR923" s="111"/>
      <c r="BS923" s="111"/>
      <c r="BT923" s="111"/>
      <c r="BU923" s="111"/>
      <c r="BV923" s="111"/>
      <c r="BW923" s="111"/>
      <c r="BX923" s="111"/>
      <c r="BY923" s="111"/>
      <c r="BZ923" s="111"/>
      <c r="CA923" s="111"/>
      <c r="CB923" s="111"/>
      <c r="CC923" s="111"/>
      <c r="CD923" s="111"/>
      <c r="CE923" s="111"/>
      <c r="CF923" s="111"/>
      <c r="CG923" s="111"/>
      <c r="CH923" s="111"/>
      <c r="CI923" s="111"/>
      <c r="CJ923" s="111"/>
      <c r="CK923" s="111"/>
      <c r="CL923" s="111"/>
      <c r="CM923" s="111"/>
      <c r="CN923" s="111"/>
      <c r="CO923" s="111"/>
      <c r="CP923" s="111"/>
      <c r="CQ923" s="111"/>
      <c r="CR923" s="111"/>
      <c r="CS923" s="111"/>
      <c r="CT923" s="111"/>
      <c r="CU923" s="111"/>
      <c r="CV923" s="111"/>
      <c r="CW923" s="111"/>
      <c r="CX923" s="111"/>
      <c r="CY923" s="111"/>
      <c r="CZ923" s="111"/>
      <c r="DA923" s="111"/>
      <c r="DB923" s="111"/>
      <c r="DC923" s="111"/>
      <c r="DD923" s="111"/>
      <c r="DE923" s="111"/>
      <c r="DF923" s="111"/>
      <c r="DG923" s="111"/>
      <c r="DH923" s="111"/>
      <c r="DI923" s="111"/>
      <c r="DJ923" s="111"/>
      <c r="DK923" s="111"/>
      <c r="DL923" s="111"/>
      <c r="DM923" s="111"/>
      <c r="DN923" s="111"/>
      <c r="DO923" s="111"/>
      <c r="DP923" s="111"/>
      <c r="DQ923" s="111"/>
      <c r="DR923" s="111"/>
      <c r="DS923" s="111"/>
      <c r="DT923" s="111"/>
      <c r="DU923" s="111"/>
      <c r="DV923" s="111"/>
      <c r="DW923" s="111"/>
      <c r="DX923" s="111"/>
      <c r="DY923" s="111"/>
      <c r="DZ923" s="111"/>
      <c r="EA923" s="111"/>
      <c r="EB923" s="111"/>
      <c r="EC923" s="111"/>
      <c r="ED923" s="111"/>
      <c r="EE923" s="111"/>
      <c r="EF923" s="111"/>
      <c r="EG923" s="111"/>
      <c r="EH923" s="111"/>
      <c r="EI923" s="111"/>
      <c r="EJ923" s="111"/>
      <c r="EK923" s="111"/>
      <c r="EL923" s="111"/>
      <c r="EM923" s="111"/>
      <c r="EN923" s="111"/>
      <c r="EO923" s="111"/>
      <c r="EP923" s="111"/>
      <c r="EQ923" s="111"/>
      <c r="ER923" s="111"/>
      <c r="ES923" s="111"/>
      <c r="ET923" s="111"/>
      <c r="EU923" s="111"/>
      <c r="EV923" s="111"/>
      <c r="EW923" s="111"/>
      <c r="EX923" s="111"/>
      <c r="EY923" s="111"/>
      <c r="EZ923" s="111"/>
      <c r="FA923" s="111"/>
      <c r="FB923" s="111"/>
      <c r="FC923" s="111"/>
      <c r="FD923" s="111"/>
      <c r="FE923" s="111"/>
      <c r="FF923" s="111"/>
      <c r="FG923" s="111"/>
      <c r="FH923" s="111"/>
      <c r="FI923" s="111"/>
      <c r="FJ923" s="111"/>
      <c r="FK923" s="111"/>
      <c r="FL923" s="111"/>
      <c r="FM923" s="111"/>
      <c r="FN923" s="111"/>
      <c r="FO923" s="111"/>
      <c r="FP923" s="111"/>
      <c r="FQ923" s="111"/>
      <c r="FR923" s="111"/>
      <c r="FS923" s="111"/>
      <c r="FT923" s="111"/>
      <c r="FU923" s="111"/>
      <c r="FV923" s="111"/>
      <c r="FW923" s="111"/>
      <c r="FX923" s="111"/>
      <c r="FY923" s="111"/>
      <c r="FZ923" s="111"/>
      <c r="GA923" s="111"/>
      <c r="GB923" s="111"/>
      <c r="GC923" s="111"/>
      <c r="GD923" s="111"/>
      <c r="GE923" s="111"/>
      <c r="GF923" s="111"/>
      <c r="GG923" s="111"/>
      <c r="GH923" s="111"/>
      <c r="GI923" s="111"/>
      <c r="GJ923" s="111"/>
      <c r="GK923" s="111"/>
      <c r="GL923" s="111"/>
      <c r="GM923" s="111"/>
      <c r="GN923" s="111"/>
      <c r="GO923" s="111"/>
      <c r="GP923" s="111"/>
      <c r="GQ923" s="111"/>
      <c r="GR923" s="111"/>
      <c r="GS923" s="111"/>
      <c r="GT923" s="111"/>
      <c r="GU923" s="111"/>
      <c r="GV923" s="111"/>
      <c r="GW923" s="111"/>
      <c r="GX923" s="111"/>
      <c r="GY923" s="111"/>
      <c r="GZ923" s="111"/>
      <c r="HA923" s="111"/>
      <c r="HB923" s="111"/>
      <c r="HC923" s="111"/>
      <c r="HD923" s="111"/>
      <c r="HE923" s="111"/>
      <c r="HF923" s="111"/>
      <c r="HG923" s="111"/>
      <c r="HH923" s="111"/>
      <c r="HI923" s="111"/>
      <c r="HJ923" s="111"/>
      <c r="HK923" s="111"/>
      <c r="HL923" s="111"/>
      <c r="HM923" s="111"/>
      <c r="HN923" s="111"/>
      <c r="HO923" s="111"/>
      <c r="HP923" s="111"/>
      <c r="HQ923" s="111"/>
      <c r="HR923" s="111"/>
      <c r="HS923" s="111"/>
      <c r="HT923" s="111"/>
      <c r="HU923" s="111"/>
      <c r="HV923" s="111"/>
      <c r="HW923" s="111"/>
      <c r="HX923" s="111"/>
      <c r="HY923" s="111"/>
      <c r="HZ923" s="111"/>
      <c r="IA923" s="111"/>
      <c r="IB923" s="111"/>
      <c r="IC923" s="111"/>
      <c r="ID923" s="111"/>
      <c r="IE923" s="111"/>
      <c r="IF923" s="111"/>
      <c r="IG923" s="111"/>
      <c r="IH923" s="111"/>
      <c r="II923" s="111"/>
      <c r="IJ923" s="111"/>
      <c r="IK923" s="111"/>
      <c r="IL923" s="111"/>
      <c r="IM923" s="111"/>
      <c r="IN923" s="111"/>
      <c r="IO923" s="111"/>
      <c r="IP923" s="111"/>
      <c r="IQ923" s="111"/>
      <c r="IR923" s="111"/>
      <c r="IS923" s="111"/>
      <c r="IT923" s="111"/>
      <c r="IU923" s="111"/>
      <c r="IV923" s="111"/>
    </row>
    <row r="924" spans="1:256" s="198" customFormat="1" ht="12.75">
      <c r="A924" s="124"/>
      <c r="B924" s="137"/>
      <c r="C924" s="137"/>
      <c r="D924" s="137"/>
      <c r="E924" s="137"/>
      <c r="F924" s="17">
        <v>13</v>
      </c>
      <c r="G924" s="52" t="s">
        <v>1309</v>
      </c>
      <c r="H924" s="190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  <c r="AA924" s="111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1"/>
      <c r="AM924" s="111"/>
      <c r="AN924" s="111"/>
      <c r="AO924" s="111"/>
      <c r="AP924" s="111"/>
      <c r="AQ924" s="111"/>
      <c r="AR924" s="111"/>
      <c r="AS924" s="111"/>
      <c r="AT924" s="111"/>
      <c r="AU924" s="111"/>
      <c r="AV924" s="111"/>
      <c r="AW924" s="111"/>
      <c r="AX924" s="111"/>
      <c r="AY924" s="111"/>
      <c r="AZ924" s="111"/>
      <c r="BA924" s="111"/>
      <c r="BB924" s="111"/>
      <c r="BC924" s="111"/>
      <c r="BD924" s="111"/>
      <c r="BE924" s="111"/>
      <c r="BF924" s="111"/>
      <c r="BG924" s="111"/>
      <c r="BH924" s="111"/>
      <c r="BI924" s="111"/>
      <c r="BJ924" s="111"/>
      <c r="BK924" s="111"/>
      <c r="BL924" s="111"/>
      <c r="BM924" s="111"/>
      <c r="BN924" s="111"/>
      <c r="BO924" s="111"/>
      <c r="BP924" s="111"/>
      <c r="BQ924" s="111"/>
      <c r="BR924" s="111"/>
      <c r="BS924" s="111"/>
      <c r="BT924" s="111"/>
      <c r="BU924" s="111"/>
      <c r="BV924" s="111"/>
      <c r="BW924" s="111"/>
      <c r="BX924" s="111"/>
      <c r="BY924" s="111"/>
      <c r="BZ924" s="111"/>
      <c r="CA924" s="111"/>
      <c r="CB924" s="111"/>
      <c r="CC924" s="111"/>
      <c r="CD924" s="111"/>
      <c r="CE924" s="111"/>
      <c r="CF924" s="111"/>
      <c r="CG924" s="111"/>
      <c r="CH924" s="111"/>
      <c r="CI924" s="111"/>
      <c r="CJ924" s="111"/>
      <c r="CK924" s="111"/>
      <c r="CL924" s="111"/>
      <c r="CM924" s="111"/>
      <c r="CN924" s="111"/>
      <c r="CO924" s="111"/>
      <c r="CP924" s="111"/>
      <c r="CQ924" s="111"/>
      <c r="CR924" s="111"/>
      <c r="CS924" s="111"/>
      <c r="CT924" s="111"/>
      <c r="CU924" s="111"/>
      <c r="CV924" s="111"/>
      <c r="CW924" s="111"/>
      <c r="CX924" s="111"/>
      <c r="CY924" s="111"/>
      <c r="CZ924" s="111"/>
      <c r="DA924" s="111"/>
      <c r="DB924" s="111"/>
      <c r="DC924" s="111"/>
      <c r="DD924" s="111"/>
      <c r="DE924" s="111"/>
      <c r="DF924" s="111"/>
      <c r="DG924" s="111"/>
      <c r="DH924" s="111"/>
      <c r="DI924" s="111"/>
      <c r="DJ924" s="111"/>
      <c r="DK924" s="111"/>
      <c r="DL924" s="111"/>
      <c r="DM924" s="111"/>
      <c r="DN924" s="111"/>
      <c r="DO924" s="111"/>
      <c r="DP924" s="111"/>
      <c r="DQ924" s="111"/>
      <c r="DR924" s="111"/>
      <c r="DS924" s="111"/>
      <c r="DT924" s="111"/>
      <c r="DU924" s="111"/>
      <c r="DV924" s="111"/>
      <c r="DW924" s="111"/>
      <c r="DX924" s="111"/>
      <c r="DY924" s="111"/>
      <c r="DZ924" s="111"/>
      <c r="EA924" s="111"/>
      <c r="EB924" s="111"/>
      <c r="EC924" s="111"/>
      <c r="ED924" s="111"/>
      <c r="EE924" s="111"/>
      <c r="EF924" s="111"/>
      <c r="EG924" s="111"/>
      <c r="EH924" s="111"/>
      <c r="EI924" s="111"/>
      <c r="EJ924" s="111"/>
      <c r="EK924" s="111"/>
      <c r="EL924" s="111"/>
      <c r="EM924" s="111"/>
      <c r="EN924" s="111"/>
      <c r="EO924" s="111"/>
      <c r="EP924" s="111"/>
      <c r="EQ924" s="111"/>
      <c r="ER924" s="111"/>
      <c r="ES924" s="111"/>
      <c r="ET924" s="111"/>
      <c r="EU924" s="111"/>
      <c r="EV924" s="111"/>
      <c r="EW924" s="111"/>
      <c r="EX924" s="111"/>
      <c r="EY924" s="111"/>
      <c r="EZ924" s="111"/>
      <c r="FA924" s="111"/>
      <c r="FB924" s="111"/>
      <c r="FC924" s="111"/>
      <c r="FD924" s="111"/>
      <c r="FE924" s="111"/>
      <c r="FF924" s="111"/>
      <c r="FG924" s="111"/>
      <c r="FH924" s="111"/>
      <c r="FI924" s="111"/>
      <c r="FJ924" s="111"/>
      <c r="FK924" s="111"/>
      <c r="FL924" s="111"/>
      <c r="FM924" s="111"/>
      <c r="FN924" s="111"/>
      <c r="FO924" s="111"/>
      <c r="FP924" s="111"/>
      <c r="FQ924" s="111"/>
      <c r="FR924" s="111"/>
      <c r="FS924" s="111"/>
      <c r="FT924" s="111"/>
      <c r="FU924" s="111"/>
      <c r="FV924" s="111"/>
      <c r="FW924" s="111"/>
      <c r="FX924" s="111"/>
      <c r="FY924" s="111"/>
      <c r="FZ924" s="111"/>
      <c r="GA924" s="111"/>
      <c r="GB924" s="111"/>
      <c r="GC924" s="111"/>
      <c r="GD924" s="111"/>
      <c r="GE924" s="111"/>
      <c r="GF924" s="111"/>
      <c r="GG924" s="111"/>
      <c r="GH924" s="111"/>
      <c r="GI924" s="111"/>
      <c r="GJ924" s="111"/>
      <c r="GK924" s="111"/>
      <c r="GL924" s="111"/>
      <c r="GM924" s="111"/>
      <c r="GN924" s="111"/>
      <c r="GO924" s="111"/>
      <c r="GP924" s="111"/>
      <c r="GQ924" s="111"/>
      <c r="GR924" s="111"/>
      <c r="GS924" s="111"/>
      <c r="GT924" s="111"/>
      <c r="GU924" s="111"/>
      <c r="GV924" s="111"/>
      <c r="GW924" s="111"/>
      <c r="GX924" s="111"/>
      <c r="GY924" s="111"/>
      <c r="GZ924" s="111"/>
      <c r="HA924" s="111"/>
      <c r="HB924" s="111"/>
      <c r="HC924" s="111"/>
      <c r="HD924" s="111"/>
      <c r="HE924" s="111"/>
      <c r="HF924" s="111"/>
      <c r="HG924" s="111"/>
      <c r="HH924" s="111"/>
      <c r="HI924" s="111"/>
      <c r="HJ924" s="111"/>
      <c r="HK924" s="111"/>
      <c r="HL924" s="111"/>
      <c r="HM924" s="111"/>
      <c r="HN924" s="111"/>
      <c r="HO924" s="111"/>
      <c r="HP924" s="111"/>
      <c r="HQ924" s="111"/>
      <c r="HR924" s="111"/>
      <c r="HS924" s="111"/>
      <c r="HT924" s="111"/>
      <c r="HU924" s="111"/>
      <c r="HV924" s="111"/>
      <c r="HW924" s="111"/>
      <c r="HX924" s="111"/>
      <c r="HY924" s="111"/>
      <c r="HZ924" s="111"/>
      <c r="IA924" s="111"/>
      <c r="IB924" s="111"/>
      <c r="IC924" s="111"/>
      <c r="ID924" s="111"/>
      <c r="IE924" s="111"/>
      <c r="IF924" s="111"/>
      <c r="IG924" s="111"/>
      <c r="IH924" s="111"/>
      <c r="II924" s="111"/>
      <c r="IJ924" s="111"/>
      <c r="IK924" s="111"/>
      <c r="IL924" s="111"/>
      <c r="IM924" s="111"/>
      <c r="IN924" s="111"/>
      <c r="IO924" s="111"/>
      <c r="IP924" s="111"/>
      <c r="IQ924" s="111"/>
      <c r="IR924" s="111"/>
      <c r="IS924" s="111"/>
      <c r="IT924" s="111"/>
      <c r="IU924" s="111"/>
      <c r="IV924" s="111"/>
    </row>
    <row r="925" spans="1:256" s="198" customFormat="1" ht="12.75">
      <c r="A925" s="124"/>
      <c r="B925" s="137"/>
      <c r="C925" s="137"/>
      <c r="D925" s="137"/>
      <c r="E925" s="137"/>
      <c r="F925" s="17">
        <v>14</v>
      </c>
      <c r="G925" s="52" t="s">
        <v>1310</v>
      </c>
      <c r="H925" s="190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  <c r="AA925" s="111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1"/>
      <c r="AM925" s="111"/>
      <c r="AN925" s="111"/>
      <c r="AO925" s="111"/>
      <c r="AP925" s="111"/>
      <c r="AQ925" s="111"/>
      <c r="AR925" s="111"/>
      <c r="AS925" s="111"/>
      <c r="AT925" s="111"/>
      <c r="AU925" s="111"/>
      <c r="AV925" s="111"/>
      <c r="AW925" s="111"/>
      <c r="AX925" s="111"/>
      <c r="AY925" s="111"/>
      <c r="AZ925" s="111"/>
      <c r="BA925" s="111"/>
      <c r="BB925" s="111"/>
      <c r="BC925" s="111"/>
      <c r="BD925" s="111"/>
      <c r="BE925" s="111"/>
      <c r="BF925" s="111"/>
      <c r="BG925" s="111"/>
      <c r="BH925" s="111"/>
      <c r="BI925" s="111"/>
      <c r="BJ925" s="111"/>
      <c r="BK925" s="111"/>
      <c r="BL925" s="111"/>
      <c r="BM925" s="111"/>
      <c r="BN925" s="111"/>
      <c r="BO925" s="111"/>
      <c r="BP925" s="111"/>
      <c r="BQ925" s="111"/>
      <c r="BR925" s="111"/>
      <c r="BS925" s="111"/>
      <c r="BT925" s="111"/>
      <c r="BU925" s="111"/>
      <c r="BV925" s="111"/>
      <c r="BW925" s="111"/>
      <c r="BX925" s="111"/>
      <c r="BY925" s="111"/>
      <c r="BZ925" s="111"/>
      <c r="CA925" s="111"/>
      <c r="CB925" s="111"/>
      <c r="CC925" s="111"/>
      <c r="CD925" s="111"/>
      <c r="CE925" s="111"/>
      <c r="CF925" s="111"/>
      <c r="CG925" s="111"/>
      <c r="CH925" s="111"/>
      <c r="CI925" s="111"/>
      <c r="CJ925" s="111"/>
      <c r="CK925" s="111"/>
      <c r="CL925" s="111"/>
      <c r="CM925" s="111"/>
      <c r="CN925" s="111"/>
      <c r="CO925" s="111"/>
      <c r="CP925" s="111"/>
      <c r="CQ925" s="111"/>
      <c r="CR925" s="111"/>
      <c r="CS925" s="111"/>
      <c r="CT925" s="111"/>
      <c r="CU925" s="111"/>
      <c r="CV925" s="111"/>
      <c r="CW925" s="111"/>
      <c r="CX925" s="111"/>
      <c r="CY925" s="111"/>
      <c r="CZ925" s="111"/>
      <c r="DA925" s="111"/>
      <c r="DB925" s="111"/>
      <c r="DC925" s="111"/>
      <c r="DD925" s="111"/>
      <c r="DE925" s="111"/>
      <c r="DF925" s="111"/>
      <c r="DG925" s="111"/>
      <c r="DH925" s="111"/>
      <c r="DI925" s="111"/>
      <c r="DJ925" s="111"/>
      <c r="DK925" s="111"/>
      <c r="DL925" s="111"/>
      <c r="DM925" s="111"/>
      <c r="DN925" s="111"/>
      <c r="DO925" s="111"/>
      <c r="DP925" s="111"/>
      <c r="DQ925" s="111"/>
      <c r="DR925" s="111"/>
      <c r="DS925" s="111"/>
      <c r="DT925" s="111"/>
      <c r="DU925" s="111"/>
      <c r="DV925" s="111"/>
      <c r="DW925" s="111"/>
      <c r="DX925" s="111"/>
      <c r="DY925" s="111"/>
      <c r="DZ925" s="111"/>
      <c r="EA925" s="111"/>
      <c r="EB925" s="111"/>
      <c r="EC925" s="111"/>
      <c r="ED925" s="111"/>
      <c r="EE925" s="111"/>
      <c r="EF925" s="111"/>
      <c r="EG925" s="111"/>
      <c r="EH925" s="111"/>
      <c r="EI925" s="111"/>
      <c r="EJ925" s="111"/>
      <c r="EK925" s="111"/>
      <c r="EL925" s="111"/>
      <c r="EM925" s="111"/>
      <c r="EN925" s="111"/>
      <c r="EO925" s="111"/>
      <c r="EP925" s="111"/>
      <c r="EQ925" s="111"/>
      <c r="ER925" s="111"/>
      <c r="ES925" s="111"/>
      <c r="ET925" s="111"/>
      <c r="EU925" s="111"/>
      <c r="EV925" s="111"/>
      <c r="EW925" s="111"/>
      <c r="EX925" s="111"/>
      <c r="EY925" s="111"/>
      <c r="EZ925" s="111"/>
      <c r="FA925" s="111"/>
      <c r="FB925" s="111"/>
      <c r="FC925" s="111"/>
      <c r="FD925" s="111"/>
      <c r="FE925" s="111"/>
      <c r="FF925" s="111"/>
      <c r="FG925" s="111"/>
      <c r="FH925" s="111"/>
      <c r="FI925" s="111"/>
      <c r="FJ925" s="111"/>
      <c r="FK925" s="111"/>
      <c r="FL925" s="111"/>
      <c r="FM925" s="111"/>
      <c r="FN925" s="111"/>
      <c r="FO925" s="111"/>
      <c r="FP925" s="111"/>
      <c r="FQ925" s="111"/>
      <c r="FR925" s="111"/>
      <c r="FS925" s="111"/>
      <c r="FT925" s="111"/>
      <c r="FU925" s="111"/>
      <c r="FV925" s="111"/>
      <c r="FW925" s="111"/>
      <c r="FX925" s="111"/>
      <c r="FY925" s="111"/>
      <c r="FZ925" s="111"/>
      <c r="GA925" s="111"/>
      <c r="GB925" s="111"/>
      <c r="GC925" s="111"/>
      <c r="GD925" s="111"/>
      <c r="GE925" s="111"/>
      <c r="GF925" s="111"/>
      <c r="GG925" s="111"/>
      <c r="GH925" s="111"/>
      <c r="GI925" s="111"/>
      <c r="GJ925" s="111"/>
      <c r="GK925" s="111"/>
      <c r="GL925" s="111"/>
      <c r="GM925" s="111"/>
      <c r="GN925" s="111"/>
      <c r="GO925" s="111"/>
      <c r="GP925" s="111"/>
      <c r="GQ925" s="111"/>
      <c r="GR925" s="111"/>
      <c r="GS925" s="111"/>
      <c r="GT925" s="111"/>
      <c r="GU925" s="111"/>
      <c r="GV925" s="111"/>
      <c r="GW925" s="111"/>
      <c r="GX925" s="111"/>
      <c r="GY925" s="111"/>
      <c r="GZ925" s="111"/>
      <c r="HA925" s="111"/>
      <c r="HB925" s="111"/>
      <c r="HC925" s="111"/>
      <c r="HD925" s="111"/>
      <c r="HE925" s="111"/>
      <c r="HF925" s="111"/>
      <c r="HG925" s="111"/>
      <c r="HH925" s="111"/>
      <c r="HI925" s="111"/>
      <c r="HJ925" s="111"/>
      <c r="HK925" s="111"/>
      <c r="HL925" s="111"/>
      <c r="HM925" s="111"/>
      <c r="HN925" s="111"/>
      <c r="HO925" s="111"/>
      <c r="HP925" s="111"/>
      <c r="HQ925" s="111"/>
      <c r="HR925" s="111"/>
      <c r="HS925" s="111"/>
      <c r="HT925" s="111"/>
      <c r="HU925" s="111"/>
      <c r="HV925" s="111"/>
      <c r="HW925" s="111"/>
      <c r="HX925" s="111"/>
      <c r="HY925" s="111"/>
      <c r="HZ925" s="111"/>
      <c r="IA925" s="111"/>
      <c r="IB925" s="111"/>
      <c r="IC925" s="111"/>
      <c r="ID925" s="111"/>
      <c r="IE925" s="111"/>
      <c r="IF925" s="111"/>
      <c r="IG925" s="111"/>
      <c r="IH925" s="111"/>
      <c r="II925" s="111"/>
      <c r="IJ925" s="111"/>
      <c r="IK925" s="111"/>
      <c r="IL925" s="111"/>
      <c r="IM925" s="111"/>
      <c r="IN925" s="111"/>
      <c r="IO925" s="111"/>
      <c r="IP925" s="111"/>
      <c r="IQ925" s="111"/>
      <c r="IR925" s="111"/>
      <c r="IS925" s="111"/>
      <c r="IT925" s="111"/>
      <c r="IU925" s="111"/>
      <c r="IV925" s="111"/>
    </row>
    <row r="926" spans="1:256" s="198" customFormat="1" ht="12.75">
      <c r="A926" s="124"/>
      <c r="B926" s="137"/>
      <c r="C926" s="137"/>
      <c r="D926" s="137"/>
      <c r="E926" s="137"/>
      <c r="F926" s="17">
        <v>15</v>
      </c>
      <c r="G926" s="52" t="s">
        <v>1311</v>
      </c>
      <c r="H926" s="190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  <c r="AA926" s="111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1"/>
      <c r="AM926" s="111"/>
      <c r="AN926" s="111"/>
      <c r="AO926" s="111"/>
      <c r="AP926" s="111"/>
      <c r="AQ926" s="111"/>
      <c r="AR926" s="111"/>
      <c r="AS926" s="111"/>
      <c r="AT926" s="111"/>
      <c r="AU926" s="111"/>
      <c r="AV926" s="111"/>
      <c r="AW926" s="111"/>
      <c r="AX926" s="111"/>
      <c r="AY926" s="111"/>
      <c r="AZ926" s="111"/>
      <c r="BA926" s="111"/>
      <c r="BB926" s="111"/>
      <c r="BC926" s="111"/>
      <c r="BD926" s="111"/>
      <c r="BE926" s="111"/>
      <c r="BF926" s="111"/>
      <c r="BG926" s="111"/>
      <c r="BH926" s="111"/>
      <c r="BI926" s="111"/>
      <c r="BJ926" s="111"/>
      <c r="BK926" s="111"/>
      <c r="BL926" s="111"/>
      <c r="BM926" s="111"/>
      <c r="BN926" s="111"/>
      <c r="BO926" s="111"/>
      <c r="BP926" s="111"/>
      <c r="BQ926" s="111"/>
      <c r="BR926" s="111"/>
      <c r="BS926" s="111"/>
      <c r="BT926" s="111"/>
      <c r="BU926" s="111"/>
      <c r="BV926" s="111"/>
      <c r="BW926" s="111"/>
      <c r="BX926" s="111"/>
      <c r="BY926" s="111"/>
      <c r="BZ926" s="111"/>
      <c r="CA926" s="111"/>
      <c r="CB926" s="111"/>
      <c r="CC926" s="111"/>
      <c r="CD926" s="111"/>
      <c r="CE926" s="111"/>
      <c r="CF926" s="111"/>
      <c r="CG926" s="111"/>
      <c r="CH926" s="111"/>
      <c r="CI926" s="111"/>
      <c r="CJ926" s="111"/>
      <c r="CK926" s="111"/>
      <c r="CL926" s="111"/>
      <c r="CM926" s="111"/>
      <c r="CN926" s="111"/>
      <c r="CO926" s="111"/>
      <c r="CP926" s="111"/>
      <c r="CQ926" s="111"/>
      <c r="CR926" s="111"/>
      <c r="CS926" s="111"/>
      <c r="CT926" s="111"/>
      <c r="CU926" s="111"/>
      <c r="CV926" s="111"/>
      <c r="CW926" s="111"/>
      <c r="CX926" s="111"/>
      <c r="CY926" s="111"/>
      <c r="CZ926" s="111"/>
      <c r="DA926" s="111"/>
      <c r="DB926" s="111"/>
      <c r="DC926" s="111"/>
      <c r="DD926" s="111"/>
      <c r="DE926" s="111"/>
      <c r="DF926" s="111"/>
      <c r="DG926" s="111"/>
      <c r="DH926" s="111"/>
      <c r="DI926" s="111"/>
      <c r="DJ926" s="111"/>
      <c r="DK926" s="111"/>
      <c r="DL926" s="111"/>
      <c r="DM926" s="111"/>
      <c r="DN926" s="111"/>
      <c r="DO926" s="111"/>
      <c r="DP926" s="111"/>
      <c r="DQ926" s="111"/>
      <c r="DR926" s="111"/>
      <c r="DS926" s="111"/>
      <c r="DT926" s="111"/>
      <c r="DU926" s="111"/>
      <c r="DV926" s="111"/>
      <c r="DW926" s="111"/>
      <c r="DX926" s="111"/>
      <c r="DY926" s="111"/>
      <c r="DZ926" s="111"/>
      <c r="EA926" s="111"/>
      <c r="EB926" s="111"/>
      <c r="EC926" s="111"/>
      <c r="ED926" s="111"/>
      <c r="EE926" s="111"/>
      <c r="EF926" s="111"/>
      <c r="EG926" s="111"/>
      <c r="EH926" s="111"/>
      <c r="EI926" s="111"/>
      <c r="EJ926" s="111"/>
      <c r="EK926" s="111"/>
      <c r="EL926" s="111"/>
      <c r="EM926" s="111"/>
      <c r="EN926" s="111"/>
      <c r="EO926" s="111"/>
      <c r="EP926" s="111"/>
      <c r="EQ926" s="111"/>
      <c r="ER926" s="111"/>
      <c r="ES926" s="111"/>
      <c r="ET926" s="111"/>
      <c r="EU926" s="111"/>
      <c r="EV926" s="111"/>
      <c r="EW926" s="111"/>
      <c r="EX926" s="111"/>
      <c r="EY926" s="111"/>
      <c r="EZ926" s="111"/>
      <c r="FA926" s="111"/>
      <c r="FB926" s="111"/>
      <c r="FC926" s="111"/>
      <c r="FD926" s="111"/>
      <c r="FE926" s="111"/>
      <c r="FF926" s="111"/>
      <c r="FG926" s="111"/>
      <c r="FH926" s="111"/>
      <c r="FI926" s="111"/>
      <c r="FJ926" s="111"/>
      <c r="FK926" s="111"/>
      <c r="FL926" s="111"/>
      <c r="FM926" s="111"/>
      <c r="FN926" s="111"/>
      <c r="FO926" s="111"/>
      <c r="FP926" s="111"/>
      <c r="FQ926" s="111"/>
      <c r="FR926" s="111"/>
      <c r="FS926" s="111"/>
      <c r="FT926" s="111"/>
      <c r="FU926" s="111"/>
      <c r="FV926" s="111"/>
      <c r="FW926" s="111"/>
      <c r="FX926" s="111"/>
      <c r="FY926" s="111"/>
      <c r="FZ926" s="111"/>
      <c r="GA926" s="111"/>
      <c r="GB926" s="111"/>
      <c r="GC926" s="111"/>
      <c r="GD926" s="111"/>
      <c r="GE926" s="111"/>
      <c r="GF926" s="111"/>
      <c r="GG926" s="111"/>
      <c r="GH926" s="111"/>
      <c r="GI926" s="111"/>
      <c r="GJ926" s="111"/>
      <c r="GK926" s="111"/>
      <c r="GL926" s="111"/>
      <c r="GM926" s="111"/>
      <c r="GN926" s="111"/>
      <c r="GO926" s="111"/>
      <c r="GP926" s="111"/>
      <c r="GQ926" s="111"/>
      <c r="GR926" s="111"/>
      <c r="GS926" s="111"/>
      <c r="GT926" s="111"/>
      <c r="GU926" s="111"/>
      <c r="GV926" s="111"/>
      <c r="GW926" s="111"/>
      <c r="GX926" s="111"/>
      <c r="GY926" s="111"/>
      <c r="GZ926" s="111"/>
      <c r="HA926" s="111"/>
      <c r="HB926" s="111"/>
      <c r="HC926" s="111"/>
      <c r="HD926" s="111"/>
      <c r="HE926" s="111"/>
      <c r="HF926" s="111"/>
      <c r="HG926" s="111"/>
      <c r="HH926" s="111"/>
      <c r="HI926" s="111"/>
      <c r="HJ926" s="111"/>
      <c r="HK926" s="111"/>
      <c r="HL926" s="111"/>
      <c r="HM926" s="111"/>
      <c r="HN926" s="111"/>
      <c r="HO926" s="111"/>
      <c r="HP926" s="111"/>
      <c r="HQ926" s="111"/>
      <c r="HR926" s="111"/>
      <c r="HS926" s="111"/>
      <c r="HT926" s="111"/>
      <c r="HU926" s="111"/>
      <c r="HV926" s="111"/>
      <c r="HW926" s="111"/>
      <c r="HX926" s="111"/>
      <c r="HY926" s="111"/>
      <c r="HZ926" s="111"/>
      <c r="IA926" s="111"/>
      <c r="IB926" s="111"/>
      <c r="IC926" s="111"/>
      <c r="ID926" s="111"/>
      <c r="IE926" s="111"/>
      <c r="IF926" s="111"/>
      <c r="IG926" s="111"/>
      <c r="IH926" s="111"/>
      <c r="II926" s="111"/>
      <c r="IJ926" s="111"/>
      <c r="IK926" s="111"/>
      <c r="IL926" s="111"/>
      <c r="IM926" s="111"/>
      <c r="IN926" s="111"/>
      <c r="IO926" s="111"/>
      <c r="IP926" s="111"/>
      <c r="IQ926" s="111"/>
      <c r="IR926" s="111"/>
      <c r="IS926" s="111"/>
      <c r="IT926" s="111"/>
      <c r="IU926" s="111"/>
      <c r="IV926" s="111"/>
    </row>
    <row r="927" spans="1:256" s="198" customFormat="1" ht="12.75">
      <c r="A927" s="124"/>
      <c r="B927" s="137"/>
      <c r="C927" s="137"/>
      <c r="D927" s="137"/>
      <c r="E927" s="137"/>
      <c r="F927" s="17">
        <v>16</v>
      </c>
      <c r="G927" s="52" t="s">
        <v>1312</v>
      </c>
      <c r="H927" s="190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  <c r="AA927" s="111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1"/>
      <c r="AM927" s="111"/>
      <c r="AN927" s="111"/>
      <c r="AO927" s="111"/>
      <c r="AP927" s="111"/>
      <c r="AQ927" s="111"/>
      <c r="AR927" s="111"/>
      <c r="AS927" s="111"/>
      <c r="AT927" s="111"/>
      <c r="AU927" s="111"/>
      <c r="AV927" s="111"/>
      <c r="AW927" s="111"/>
      <c r="AX927" s="111"/>
      <c r="AY927" s="111"/>
      <c r="AZ927" s="111"/>
      <c r="BA927" s="111"/>
      <c r="BB927" s="111"/>
      <c r="BC927" s="111"/>
      <c r="BD927" s="111"/>
      <c r="BE927" s="111"/>
      <c r="BF927" s="111"/>
      <c r="BG927" s="111"/>
      <c r="BH927" s="111"/>
      <c r="BI927" s="111"/>
      <c r="BJ927" s="111"/>
      <c r="BK927" s="111"/>
      <c r="BL927" s="111"/>
      <c r="BM927" s="111"/>
      <c r="BN927" s="111"/>
      <c r="BO927" s="111"/>
      <c r="BP927" s="111"/>
      <c r="BQ927" s="111"/>
      <c r="BR927" s="111"/>
      <c r="BS927" s="111"/>
      <c r="BT927" s="111"/>
      <c r="BU927" s="111"/>
      <c r="BV927" s="111"/>
      <c r="BW927" s="111"/>
      <c r="BX927" s="111"/>
      <c r="BY927" s="111"/>
      <c r="BZ927" s="111"/>
      <c r="CA927" s="111"/>
      <c r="CB927" s="111"/>
      <c r="CC927" s="111"/>
      <c r="CD927" s="111"/>
      <c r="CE927" s="111"/>
      <c r="CF927" s="111"/>
      <c r="CG927" s="111"/>
      <c r="CH927" s="111"/>
      <c r="CI927" s="111"/>
      <c r="CJ927" s="111"/>
      <c r="CK927" s="111"/>
      <c r="CL927" s="111"/>
      <c r="CM927" s="111"/>
      <c r="CN927" s="111"/>
      <c r="CO927" s="111"/>
      <c r="CP927" s="111"/>
      <c r="CQ927" s="111"/>
      <c r="CR927" s="111"/>
      <c r="CS927" s="111"/>
      <c r="CT927" s="111"/>
      <c r="CU927" s="111"/>
      <c r="CV927" s="111"/>
      <c r="CW927" s="111"/>
      <c r="CX927" s="111"/>
      <c r="CY927" s="111"/>
      <c r="CZ927" s="111"/>
      <c r="DA927" s="111"/>
      <c r="DB927" s="111"/>
      <c r="DC927" s="111"/>
      <c r="DD927" s="111"/>
      <c r="DE927" s="111"/>
      <c r="DF927" s="111"/>
      <c r="DG927" s="111"/>
      <c r="DH927" s="111"/>
      <c r="DI927" s="111"/>
      <c r="DJ927" s="111"/>
      <c r="DK927" s="111"/>
      <c r="DL927" s="111"/>
      <c r="DM927" s="111"/>
      <c r="DN927" s="111"/>
      <c r="DO927" s="111"/>
      <c r="DP927" s="111"/>
      <c r="DQ927" s="111"/>
      <c r="DR927" s="111"/>
      <c r="DS927" s="111"/>
      <c r="DT927" s="111"/>
      <c r="DU927" s="111"/>
      <c r="DV927" s="111"/>
      <c r="DW927" s="111"/>
      <c r="DX927" s="111"/>
      <c r="DY927" s="111"/>
      <c r="DZ927" s="111"/>
      <c r="EA927" s="111"/>
      <c r="EB927" s="111"/>
      <c r="EC927" s="111"/>
      <c r="ED927" s="111"/>
      <c r="EE927" s="111"/>
      <c r="EF927" s="111"/>
      <c r="EG927" s="111"/>
      <c r="EH927" s="111"/>
      <c r="EI927" s="111"/>
      <c r="EJ927" s="111"/>
      <c r="EK927" s="111"/>
      <c r="EL927" s="111"/>
      <c r="EM927" s="111"/>
      <c r="EN927" s="111"/>
      <c r="EO927" s="111"/>
      <c r="EP927" s="111"/>
      <c r="EQ927" s="111"/>
      <c r="ER927" s="111"/>
      <c r="ES927" s="111"/>
      <c r="ET927" s="111"/>
      <c r="EU927" s="111"/>
      <c r="EV927" s="111"/>
      <c r="EW927" s="111"/>
      <c r="EX927" s="111"/>
      <c r="EY927" s="111"/>
      <c r="EZ927" s="111"/>
      <c r="FA927" s="111"/>
      <c r="FB927" s="111"/>
      <c r="FC927" s="111"/>
      <c r="FD927" s="111"/>
      <c r="FE927" s="111"/>
      <c r="FF927" s="111"/>
      <c r="FG927" s="111"/>
      <c r="FH927" s="111"/>
      <c r="FI927" s="111"/>
      <c r="FJ927" s="111"/>
      <c r="FK927" s="111"/>
      <c r="FL927" s="111"/>
      <c r="FM927" s="111"/>
      <c r="FN927" s="111"/>
      <c r="FO927" s="111"/>
      <c r="FP927" s="111"/>
      <c r="FQ927" s="111"/>
      <c r="FR927" s="111"/>
      <c r="FS927" s="111"/>
      <c r="FT927" s="111"/>
      <c r="FU927" s="111"/>
      <c r="FV927" s="111"/>
      <c r="FW927" s="111"/>
      <c r="FX927" s="111"/>
      <c r="FY927" s="111"/>
      <c r="FZ927" s="111"/>
      <c r="GA927" s="111"/>
      <c r="GB927" s="111"/>
      <c r="GC927" s="111"/>
      <c r="GD927" s="111"/>
      <c r="GE927" s="111"/>
      <c r="GF927" s="111"/>
      <c r="GG927" s="111"/>
      <c r="GH927" s="111"/>
      <c r="GI927" s="111"/>
      <c r="GJ927" s="111"/>
      <c r="GK927" s="111"/>
      <c r="GL927" s="111"/>
      <c r="GM927" s="111"/>
      <c r="GN927" s="111"/>
      <c r="GO927" s="111"/>
      <c r="GP927" s="111"/>
      <c r="GQ927" s="111"/>
      <c r="GR927" s="111"/>
      <c r="GS927" s="111"/>
      <c r="GT927" s="111"/>
      <c r="GU927" s="111"/>
      <c r="GV927" s="111"/>
      <c r="GW927" s="111"/>
      <c r="GX927" s="111"/>
      <c r="GY927" s="111"/>
      <c r="GZ927" s="111"/>
      <c r="HA927" s="111"/>
      <c r="HB927" s="111"/>
      <c r="HC927" s="111"/>
      <c r="HD927" s="111"/>
      <c r="HE927" s="111"/>
      <c r="HF927" s="111"/>
      <c r="HG927" s="111"/>
      <c r="HH927" s="111"/>
      <c r="HI927" s="111"/>
      <c r="HJ927" s="111"/>
      <c r="HK927" s="111"/>
      <c r="HL927" s="111"/>
      <c r="HM927" s="111"/>
      <c r="HN927" s="111"/>
      <c r="HO927" s="111"/>
      <c r="HP927" s="111"/>
      <c r="HQ927" s="111"/>
      <c r="HR927" s="111"/>
      <c r="HS927" s="111"/>
      <c r="HT927" s="111"/>
      <c r="HU927" s="111"/>
      <c r="HV927" s="111"/>
      <c r="HW927" s="111"/>
      <c r="HX927" s="111"/>
      <c r="HY927" s="111"/>
      <c r="HZ927" s="111"/>
      <c r="IA927" s="111"/>
      <c r="IB927" s="111"/>
      <c r="IC927" s="111"/>
      <c r="ID927" s="111"/>
      <c r="IE927" s="111"/>
      <c r="IF927" s="111"/>
      <c r="IG927" s="111"/>
      <c r="IH927" s="111"/>
      <c r="II927" s="111"/>
      <c r="IJ927" s="111"/>
      <c r="IK927" s="111"/>
      <c r="IL927" s="111"/>
      <c r="IM927" s="111"/>
      <c r="IN927" s="111"/>
      <c r="IO927" s="111"/>
      <c r="IP927" s="111"/>
      <c r="IQ927" s="111"/>
      <c r="IR927" s="111"/>
      <c r="IS927" s="111"/>
      <c r="IT927" s="111"/>
      <c r="IU927" s="111"/>
      <c r="IV927" s="111"/>
    </row>
    <row r="928" spans="1:256" s="198" customFormat="1" ht="12.75">
      <c r="A928" s="124"/>
      <c r="B928" s="137"/>
      <c r="C928" s="137"/>
      <c r="D928" s="137"/>
      <c r="E928" s="137"/>
      <c r="F928" s="17">
        <v>17</v>
      </c>
      <c r="G928" s="52" t="s">
        <v>1313</v>
      </c>
      <c r="H928" s="190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  <c r="AA928" s="111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1"/>
      <c r="AM928" s="111"/>
      <c r="AN928" s="111"/>
      <c r="AO928" s="111"/>
      <c r="AP928" s="111"/>
      <c r="AQ928" s="111"/>
      <c r="AR928" s="111"/>
      <c r="AS928" s="111"/>
      <c r="AT928" s="111"/>
      <c r="AU928" s="111"/>
      <c r="AV928" s="111"/>
      <c r="AW928" s="111"/>
      <c r="AX928" s="111"/>
      <c r="AY928" s="111"/>
      <c r="AZ928" s="111"/>
      <c r="BA928" s="111"/>
      <c r="BB928" s="111"/>
      <c r="BC928" s="111"/>
      <c r="BD928" s="111"/>
      <c r="BE928" s="111"/>
      <c r="BF928" s="111"/>
      <c r="BG928" s="111"/>
      <c r="BH928" s="111"/>
      <c r="BI928" s="111"/>
      <c r="BJ928" s="111"/>
      <c r="BK928" s="111"/>
      <c r="BL928" s="111"/>
      <c r="BM928" s="111"/>
      <c r="BN928" s="111"/>
      <c r="BO928" s="111"/>
      <c r="BP928" s="111"/>
      <c r="BQ928" s="111"/>
      <c r="BR928" s="111"/>
      <c r="BS928" s="111"/>
      <c r="BT928" s="111"/>
      <c r="BU928" s="111"/>
      <c r="BV928" s="111"/>
      <c r="BW928" s="111"/>
      <c r="BX928" s="111"/>
      <c r="BY928" s="111"/>
      <c r="BZ928" s="111"/>
      <c r="CA928" s="111"/>
      <c r="CB928" s="111"/>
      <c r="CC928" s="111"/>
      <c r="CD928" s="111"/>
      <c r="CE928" s="111"/>
      <c r="CF928" s="111"/>
      <c r="CG928" s="111"/>
      <c r="CH928" s="111"/>
      <c r="CI928" s="111"/>
      <c r="CJ928" s="111"/>
      <c r="CK928" s="111"/>
      <c r="CL928" s="111"/>
      <c r="CM928" s="111"/>
      <c r="CN928" s="111"/>
      <c r="CO928" s="111"/>
      <c r="CP928" s="111"/>
      <c r="CQ928" s="111"/>
      <c r="CR928" s="111"/>
      <c r="CS928" s="111"/>
      <c r="CT928" s="111"/>
      <c r="CU928" s="111"/>
      <c r="CV928" s="111"/>
      <c r="CW928" s="111"/>
      <c r="CX928" s="111"/>
      <c r="CY928" s="111"/>
      <c r="CZ928" s="111"/>
      <c r="DA928" s="111"/>
      <c r="DB928" s="111"/>
      <c r="DC928" s="111"/>
      <c r="DD928" s="111"/>
      <c r="DE928" s="111"/>
      <c r="DF928" s="111"/>
      <c r="DG928" s="111"/>
      <c r="DH928" s="111"/>
      <c r="DI928" s="111"/>
      <c r="DJ928" s="111"/>
      <c r="DK928" s="111"/>
      <c r="DL928" s="111"/>
      <c r="DM928" s="111"/>
      <c r="DN928" s="111"/>
      <c r="DO928" s="111"/>
      <c r="DP928" s="111"/>
      <c r="DQ928" s="111"/>
      <c r="DR928" s="111"/>
      <c r="DS928" s="111"/>
      <c r="DT928" s="111"/>
      <c r="DU928" s="111"/>
      <c r="DV928" s="111"/>
      <c r="DW928" s="111"/>
      <c r="DX928" s="111"/>
      <c r="DY928" s="111"/>
      <c r="DZ928" s="111"/>
      <c r="EA928" s="111"/>
      <c r="EB928" s="111"/>
      <c r="EC928" s="111"/>
      <c r="ED928" s="111"/>
      <c r="EE928" s="111"/>
      <c r="EF928" s="111"/>
      <c r="EG928" s="111"/>
      <c r="EH928" s="111"/>
      <c r="EI928" s="111"/>
      <c r="EJ928" s="111"/>
      <c r="EK928" s="111"/>
      <c r="EL928" s="111"/>
      <c r="EM928" s="111"/>
      <c r="EN928" s="111"/>
      <c r="EO928" s="111"/>
      <c r="EP928" s="111"/>
      <c r="EQ928" s="111"/>
      <c r="ER928" s="111"/>
      <c r="ES928" s="111"/>
      <c r="ET928" s="111"/>
      <c r="EU928" s="111"/>
      <c r="EV928" s="111"/>
      <c r="EW928" s="111"/>
      <c r="EX928" s="111"/>
      <c r="EY928" s="111"/>
      <c r="EZ928" s="111"/>
      <c r="FA928" s="111"/>
      <c r="FB928" s="111"/>
      <c r="FC928" s="111"/>
      <c r="FD928" s="111"/>
      <c r="FE928" s="111"/>
      <c r="FF928" s="111"/>
      <c r="FG928" s="111"/>
      <c r="FH928" s="111"/>
      <c r="FI928" s="111"/>
      <c r="FJ928" s="111"/>
      <c r="FK928" s="111"/>
      <c r="FL928" s="111"/>
      <c r="FM928" s="111"/>
      <c r="FN928" s="111"/>
      <c r="FO928" s="111"/>
      <c r="FP928" s="111"/>
      <c r="FQ928" s="111"/>
      <c r="FR928" s="111"/>
      <c r="FS928" s="111"/>
      <c r="FT928" s="111"/>
      <c r="FU928" s="111"/>
      <c r="FV928" s="111"/>
      <c r="FW928" s="111"/>
      <c r="FX928" s="111"/>
      <c r="FY928" s="111"/>
      <c r="FZ928" s="111"/>
      <c r="GA928" s="111"/>
      <c r="GB928" s="111"/>
      <c r="GC928" s="111"/>
      <c r="GD928" s="111"/>
      <c r="GE928" s="111"/>
      <c r="GF928" s="111"/>
      <c r="GG928" s="111"/>
      <c r="GH928" s="111"/>
      <c r="GI928" s="111"/>
      <c r="GJ928" s="111"/>
      <c r="GK928" s="111"/>
      <c r="GL928" s="111"/>
      <c r="GM928" s="111"/>
      <c r="GN928" s="111"/>
      <c r="GO928" s="111"/>
      <c r="GP928" s="111"/>
      <c r="GQ928" s="111"/>
      <c r="GR928" s="111"/>
      <c r="GS928" s="111"/>
      <c r="GT928" s="111"/>
      <c r="GU928" s="111"/>
      <c r="GV928" s="111"/>
      <c r="GW928" s="111"/>
      <c r="GX928" s="111"/>
      <c r="GY928" s="111"/>
      <c r="GZ928" s="111"/>
      <c r="HA928" s="111"/>
      <c r="HB928" s="111"/>
      <c r="HC928" s="111"/>
      <c r="HD928" s="111"/>
      <c r="HE928" s="111"/>
      <c r="HF928" s="111"/>
      <c r="HG928" s="111"/>
      <c r="HH928" s="111"/>
      <c r="HI928" s="111"/>
      <c r="HJ928" s="111"/>
      <c r="HK928" s="111"/>
      <c r="HL928" s="111"/>
      <c r="HM928" s="111"/>
      <c r="HN928" s="111"/>
      <c r="HO928" s="111"/>
      <c r="HP928" s="111"/>
      <c r="HQ928" s="111"/>
      <c r="HR928" s="111"/>
      <c r="HS928" s="111"/>
      <c r="HT928" s="111"/>
      <c r="HU928" s="111"/>
      <c r="HV928" s="111"/>
      <c r="HW928" s="111"/>
      <c r="HX928" s="111"/>
      <c r="HY928" s="111"/>
      <c r="HZ928" s="111"/>
      <c r="IA928" s="111"/>
      <c r="IB928" s="111"/>
      <c r="IC928" s="111"/>
      <c r="ID928" s="111"/>
      <c r="IE928" s="111"/>
      <c r="IF928" s="111"/>
      <c r="IG928" s="111"/>
      <c r="IH928" s="111"/>
      <c r="II928" s="111"/>
      <c r="IJ928" s="111"/>
      <c r="IK928" s="111"/>
      <c r="IL928" s="111"/>
      <c r="IM928" s="111"/>
      <c r="IN928" s="111"/>
      <c r="IO928" s="111"/>
      <c r="IP928" s="111"/>
      <c r="IQ928" s="111"/>
      <c r="IR928" s="111"/>
      <c r="IS928" s="111"/>
      <c r="IT928" s="111"/>
      <c r="IU928" s="111"/>
      <c r="IV928" s="111"/>
    </row>
    <row r="929" spans="1:8" s="77" customFormat="1" ht="25.5">
      <c r="A929" s="162">
        <f>A912+B912</f>
        <v>532</v>
      </c>
      <c r="B929" s="163">
        <v>1</v>
      </c>
      <c r="C929" s="163" t="s">
        <v>961</v>
      </c>
      <c r="D929" s="163"/>
      <c r="E929" s="164" t="s">
        <v>962</v>
      </c>
      <c r="F929" s="75">
        <v>1</v>
      </c>
      <c r="G929" s="76" t="s">
        <v>185</v>
      </c>
      <c r="H929" s="179" t="s">
        <v>971</v>
      </c>
    </row>
    <row r="930" spans="1:8" s="77" customFormat="1" ht="12.75">
      <c r="A930" s="162"/>
      <c r="B930" s="163"/>
      <c r="C930" s="163"/>
      <c r="D930" s="163"/>
      <c r="E930" s="164"/>
      <c r="F930" s="75">
        <v>2</v>
      </c>
      <c r="G930" s="78" t="s">
        <v>186</v>
      </c>
      <c r="H930" s="180"/>
    </row>
    <row r="931" spans="1:8" s="77" customFormat="1" ht="12.75">
      <c r="A931" s="162"/>
      <c r="B931" s="163"/>
      <c r="C931" s="163"/>
      <c r="D931" s="163"/>
      <c r="E931" s="164"/>
      <c r="F931" s="75">
        <v>3</v>
      </c>
      <c r="G931" s="78" t="s">
        <v>187</v>
      </c>
      <c r="H931" s="180"/>
    </row>
    <row r="932" spans="1:8" s="77" customFormat="1" ht="12.75">
      <c r="A932" s="162"/>
      <c r="B932" s="163"/>
      <c r="C932" s="163"/>
      <c r="D932" s="163"/>
      <c r="E932" s="164"/>
      <c r="F932" s="75">
        <v>4</v>
      </c>
      <c r="G932" s="78" t="s">
        <v>188</v>
      </c>
      <c r="H932" s="180"/>
    </row>
    <row r="933" spans="1:8" s="77" customFormat="1" ht="12.75">
      <c r="A933" s="162"/>
      <c r="B933" s="163"/>
      <c r="C933" s="163"/>
      <c r="D933" s="163"/>
      <c r="E933" s="164"/>
      <c r="F933" s="75">
        <v>5</v>
      </c>
      <c r="G933" s="78" t="s">
        <v>189</v>
      </c>
      <c r="H933" s="180"/>
    </row>
    <row r="934" spans="1:8" s="77" customFormat="1" ht="12.75">
      <c r="A934" s="162"/>
      <c r="B934" s="163"/>
      <c r="C934" s="163"/>
      <c r="D934" s="163"/>
      <c r="E934" s="164"/>
      <c r="F934" s="75">
        <v>6</v>
      </c>
      <c r="G934" s="78" t="s">
        <v>190</v>
      </c>
      <c r="H934" s="180"/>
    </row>
    <row r="935" spans="1:8" s="77" customFormat="1" ht="12.75">
      <c r="A935" s="162"/>
      <c r="B935" s="163"/>
      <c r="C935" s="163"/>
      <c r="D935" s="163"/>
      <c r="E935" s="164"/>
      <c r="F935" s="75">
        <v>7</v>
      </c>
      <c r="G935" s="78" t="s">
        <v>191</v>
      </c>
      <c r="H935" s="180"/>
    </row>
    <row r="936" spans="1:8" s="77" customFormat="1" ht="12.75">
      <c r="A936" s="162"/>
      <c r="B936" s="163"/>
      <c r="C936" s="163"/>
      <c r="D936" s="163"/>
      <c r="E936" s="164"/>
      <c r="F936" s="75"/>
      <c r="G936" s="79" t="s">
        <v>507</v>
      </c>
      <c r="H936" s="180"/>
    </row>
    <row r="937" spans="1:8" s="77" customFormat="1" ht="25.5">
      <c r="A937" s="132">
        <f>A929+B929</f>
        <v>533</v>
      </c>
      <c r="B937" s="133">
        <v>2</v>
      </c>
      <c r="C937" s="133" t="s">
        <v>963</v>
      </c>
      <c r="D937" s="133"/>
      <c r="E937" s="133" t="s">
        <v>964</v>
      </c>
      <c r="F937" s="80">
        <v>0</v>
      </c>
      <c r="G937" s="81" t="s">
        <v>185</v>
      </c>
      <c r="H937" s="134" t="s">
        <v>971</v>
      </c>
    </row>
    <row r="938" spans="1:8" s="77" customFormat="1" ht="12.75">
      <c r="A938" s="132"/>
      <c r="B938" s="133"/>
      <c r="C938" s="133"/>
      <c r="D938" s="133"/>
      <c r="E938" s="133"/>
      <c r="F938" s="80">
        <v>1</v>
      </c>
      <c r="G938" s="81" t="s">
        <v>965</v>
      </c>
      <c r="H938" s="135"/>
    </row>
    <row r="939" spans="1:8" s="77" customFormat="1" ht="12.75">
      <c r="A939" s="132"/>
      <c r="B939" s="133"/>
      <c r="C939" s="133"/>
      <c r="D939" s="133"/>
      <c r="E939" s="133"/>
      <c r="F939" s="80">
        <v>2</v>
      </c>
      <c r="G939" s="81" t="s">
        <v>966</v>
      </c>
      <c r="H939" s="135"/>
    </row>
    <row r="940" spans="1:8" s="77" customFormat="1" ht="12.75">
      <c r="A940" s="132"/>
      <c r="B940" s="133"/>
      <c r="C940" s="133"/>
      <c r="D940" s="133"/>
      <c r="E940" s="133"/>
      <c r="F940" s="80">
        <v>3</v>
      </c>
      <c r="G940" s="81" t="s">
        <v>967</v>
      </c>
      <c r="H940" s="135"/>
    </row>
    <row r="941" spans="1:8" s="77" customFormat="1" ht="12.75">
      <c r="A941" s="132"/>
      <c r="B941" s="133"/>
      <c r="C941" s="133"/>
      <c r="D941" s="133"/>
      <c r="E941" s="133"/>
      <c r="F941" s="80">
        <v>4</v>
      </c>
      <c r="G941" s="81" t="s">
        <v>764</v>
      </c>
      <c r="H941" s="135"/>
    </row>
    <row r="942" spans="1:8" s="77" customFormat="1" ht="12.75">
      <c r="A942" s="132"/>
      <c r="B942" s="133"/>
      <c r="C942" s="133"/>
      <c r="D942" s="133"/>
      <c r="E942" s="133"/>
      <c r="F942" s="80">
        <v>5</v>
      </c>
      <c r="G942" s="81" t="s">
        <v>765</v>
      </c>
      <c r="H942" s="135"/>
    </row>
    <row r="943" spans="1:8" s="77" customFormat="1" ht="12.75">
      <c r="A943" s="132"/>
      <c r="B943" s="133"/>
      <c r="C943" s="133"/>
      <c r="D943" s="133"/>
      <c r="E943" s="133"/>
      <c r="F943" s="80">
        <v>6</v>
      </c>
      <c r="G943" s="81" t="s">
        <v>766</v>
      </c>
      <c r="H943" s="135"/>
    </row>
    <row r="944" spans="1:8" s="77" customFormat="1" ht="12.75">
      <c r="A944" s="132"/>
      <c r="B944" s="133"/>
      <c r="C944" s="133"/>
      <c r="D944" s="133"/>
      <c r="E944" s="133"/>
      <c r="F944" s="80">
        <v>7</v>
      </c>
      <c r="G944" s="81" t="s">
        <v>767</v>
      </c>
      <c r="H944" s="135"/>
    </row>
    <row r="945" spans="1:8" s="77" customFormat="1" ht="12.75">
      <c r="A945" s="132"/>
      <c r="B945" s="133"/>
      <c r="C945" s="133"/>
      <c r="D945" s="133"/>
      <c r="E945" s="133"/>
      <c r="F945" s="80">
        <v>8</v>
      </c>
      <c r="G945" s="81" t="s">
        <v>768</v>
      </c>
      <c r="H945" s="135"/>
    </row>
    <row r="946" spans="1:8" s="77" customFormat="1" ht="12.75">
      <c r="A946" s="132"/>
      <c r="B946" s="133"/>
      <c r="C946" s="133"/>
      <c r="D946" s="133"/>
      <c r="E946" s="133"/>
      <c r="F946" s="80">
        <v>9</v>
      </c>
      <c r="G946" s="81" t="s">
        <v>769</v>
      </c>
      <c r="H946" s="135"/>
    </row>
    <row r="947" spans="1:8" s="77" customFormat="1" ht="12.75">
      <c r="A947" s="132"/>
      <c r="B947" s="133"/>
      <c r="C947" s="133"/>
      <c r="D947" s="133"/>
      <c r="E947" s="133"/>
      <c r="F947" s="82">
        <v>10</v>
      </c>
      <c r="G947" s="81" t="s">
        <v>770</v>
      </c>
      <c r="H947" s="135"/>
    </row>
    <row r="948" spans="1:8" s="77" customFormat="1" ht="12.75">
      <c r="A948" s="132"/>
      <c r="B948" s="133"/>
      <c r="C948" s="133"/>
      <c r="D948" s="133"/>
      <c r="E948" s="133"/>
      <c r="F948" s="82">
        <v>11</v>
      </c>
      <c r="G948" s="81" t="s">
        <v>771</v>
      </c>
      <c r="H948" s="135"/>
    </row>
    <row r="949" spans="1:8" s="77" customFormat="1" ht="12.75">
      <c r="A949" s="132"/>
      <c r="B949" s="133"/>
      <c r="C949" s="133"/>
      <c r="D949" s="133"/>
      <c r="E949" s="133"/>
      <c r="F949" s="82">
        <v>12</v>
      </c>
      <c r="G949" s="81" t="s">
        <v>772</v>
      </c>
      <c r="H949" s="135"/>
    </row>
    <row r="950" spans="1:8" s="77" customFormat="1" ht="12.75">
      <c r="A950" s="132"/>
      <c r="B950" s="133"/>
      <c r="C950" s="133"/>
      <c r="D950" s="133"/>
      <c r="E950" s="133"/>
      <c r="F950" s="82">
        <v>13</v>
      </c>
      <c r="G950" s="81" t="s">
        <v>773</v>
      </c>
      <c r="H950" s="135"/>
    </row>
    <row r="951" spans="1:8" s="77" customFormat="1" ht="12.75">
      <c r="A951" s="132"/>
      <c r="B951" s="133"/>
      <c r="C951" s="133"/>
      <c r="D951" s="133"/>
      <c r="E951" s="133"/>
      <c r="F951" s="82">
        <v>14</v>
      </c>
      <c r="G951" s="81" t="s">
        <v>774</v>
      </c>
      <c r="H951" s="135"/>
    </row>
    <row r="952" spans="1:8" s="77" customFormat="1" ht="12.75">
      <c r="A952" s="132"/>
      <c r="B952" s="133"/>
      <c r="C952" s="133"/>
      <c r="D952" s="133"/>
      <c r="E952" s="133"/>
      <c r="F952" s="82">
        <v>15</v>
      </c>
      <c r="G952" s="81" t="s">
        <v>968</v>
      </c>
      <c r="H952" s="135"/>
    </row>
    <row r="953" spans="1:8" s="77" customFormat="1" ht="12.75">
      <c r="A953" s="132"/>
      <c r="B953" s="133"/>
      <c r="C953" s="133"/>
      <c r="D953" s="133"/>
      <c r="E953" s="133"/>
      <c r="F953" s="82">
        <v>16</v>
      </c>
      <c r="G953" s="81" t="s">
        <v>969</v>
      </c>
      <c r="H953" s="135"/>
    </row>
    <row r="954" spans="1:8" s="77" customFormat="1" ht="12.75">
      <c r="A954" s="132"/>
      <c r="B954" s="133"/>
      <c r="C954" s="133"/>
      <c r="D954" s="133"/>
      <c r="E954" s="133"/>
      <c r="F954" s="82"/>
      <c r="G954" s="81" t="s">
        <v>507</v>
      </c>
      <c r="H954" s="136"/>
    </row>
    <row r="955" spans="1:8" s="105" customFormat="1" ht="25.5">
      <c r="A955" s="124">
        <f>A937+B937</f>
        <v>535</v>
      </c>
      <c r="B955" s="125">
        <v>1</v>
      </c>
      <c r="C955" s="125" t="s">
        <v>970</v>
      </c>
      <c r="D955" s="125"/>
      <c r="E955" s="126" t="s">
        <v>983</v>
      </c>
      <c r="F955" s="85">
        <v>1</v>
      </c>
      <c r="G955" s="87" t="s">
        <v>185</v>
      </c>
      <c r="H955" s="127" t="s">
        <v>971</v>
      </c>
    </row>
    <row r="956" spans="1:8" s="105" customFormat="1" ht="12.75">
      <c r="A956" s="124"/>
      <c r="B956" s="125"/>
      <c r="C956" s="125"/>
      <c r="D956" s="125"/>
      <c r="E956" s="126"/>
      <c r="F956" s="85">
        <v>2</v>
      </c>
      <c r="G956" s="88" t="s">
        <v>984</v>
      </c>
      <c r="H956" s="128"/>
    </row>
    <row r="957" spans="1:8" s="105" customFormat="1" ht="12.75">
      <c r="A957" s="124"/>
      <c r="B957" s="125"/>
      <c r="C957" s="125"/>
      <c r="D957" s="125"/>
      <c r="E957" s="126"/>
      <c r="F957" s="85">
        <v>3</v>
      </c>
      <c r="G957" s="88" t="s">
        <v>985</v>
      </c>
      <c r="H957" s="128"/>
    </row>
    <row r="958" spans="1:8" s="105" customFormat="1" ht="12.75">
      <c r="A958" s="124"/>
      <c r="B958" s="125"/>
      <c r="C958" s="125"/>
      <c r="D958" s="125"/>
      <c r="E958" s="126"/>
      <c r="F958" s="85">
        <v>4</v>
      </c>
      <c r="G958" s="88" t="s">
        <v>986</v>
      </c>
      <c r="H958" s="128"/>
    </row>
    <row r="959" spans="1:8" s="105" customFormat="1" ht="12.75">
      <c r="A959" s="124"/>
      <c r="B959" s="125"/>
      <c r="C959" s="125"/>
      <c r="D959" s="125"/>
      <c r="E959" s="126"/>
      <c r="F959" s="85">
        <v>5</v>
      </c>
      <c r="G959" s="88" t="s">
        <v>987</v>
      </c>
      <c r="H959" s="128"/>
    </row>
    <row r="960" spans="1:8" s="105" customFormat="1" ht="12.75">
      <c r="A960" s="124"/>
      <c r="B960" s="125"/>
      <c r="C960" s="125"/>
      <c r="D960" s="125"/>
      <c r="E960" s="126"/>
      <c r="F960" s="85">
        <v>6</v>
      </c>
      <c r="G960" s="88" t="s">
        <v>969</v>
      </c>
      <c r="H960" s="128"/>
    </row>
    <row r="961" spans="1:8" s="105" customFormat="1" ht="12.75">
      <c r="A961" s="124"/>
      <c r="B961" s="125"/>
      <c r="C961" s="125"/>
      <c r="D961" s="125"/>
      <c r="E961" s="126"/>
      <c r="F961" s="85"/>
      <c r="G961" s="89" t="s">
        <v>507</v>
      </c>
      <c r="H961" s="129"/>
    </row>
    <row r="962" spans="1:8" ht="12.75">
      <c r="A962" s="130">
        <f>A955+B955</f>
        <v>536</v>
      </c>
      <c r="B962" s="131">
        <v>1</v>
      </c>
      <c r="C962" s="131" t="s">
        <v>192</v>
      </c>
      <c r="D962" s="131"/>
      <c r="E962" s="131" t="s">
        <v>193</v>
      </c>
      <c r="F962" s="5">
        <v>1</v>
      </c>
      <c r="G962" s="37" t="s">
        <v>194</v>
      </c>
      <c r="H962" s="166" t="s">
        <v>971</v>
      </c>
    </row>
    <row r="963" spans="1:8" ht="12.75">
      <c r="A963" s="130"/>
      <c r="B963" s="131"/>
      <c r="C963" s="131"/>
      <c r="D963" s="131"/>
      <c r="E963" s="131"/>
      <c r="F963" s="5">
        <v>2</v>
      </c>
      <c r="G963" s="37" t="s">
        <v>195</v>
      </c>
      <c r="H963" s="167"/>
    </row>
    <row r="964" spans="1:8" ht="12.75">
      <c r="A964" s="130"/>
      <c r="B964" s="131"/>
      <c r="C964" s="131"/>
      <c r="D964" s="131"/>
      <c r="E964" s="131"/>
      <c r="F964" s="5"/>
      <c r="G964" s="37" t="s">
        <v>507</v>
      </c>
      <c r="H964" s="168"/>
    </row>
    <row r="965" spans="1:8" ht="12.75">
      <c r="A965" s="130">
        <f>A962+B962</f>
        <v>537</v>
      </c>
      <c r="B965" s="131">
        <v>1</v>
      </c>
      <c r="C965" s="131" t="s">
        <v>196</v>
      </c>
      <c r="D965" s="131"/>
      <c r="E965" s="131" t="s">
        <v>197</v>
      </c>
      <c r="F965" s="5">
        <v>1</v>
      </c>
      <c r="G965" s="37" t="s">
        <v>198</v>
      </c>
      <c r="H965" s="166" t="s">
        <v>971</v>
      </c>
    </row>
    <row r="966" spans="1:8" ht="12.75">
      <c r="A966" s="130"/>
      <c r="B966" s="131"/>
      <c r="C966" s="131"/>
      <c r="D966" s="131"/>
      <c r="E966" s="131"/>
      <c r="F966" s="5">
        <v>2</v>
      </c>
      <c r="G966" s="37" t="s">
        <v>199</v>
      </c>
      <c r="H966" s="167"/>
    </row>
    <row r="967" spans="1:8" ht="12.75">
      <c r="A967" s="130"/>
      <c r="B967" s="131"/>
      <c r="C967" s="131"/>
      <c r="D967" s="131"/>
      <c r="E967" s="131"/>
      <c r="F967" s="5"/>
      <c r="G967" s="37" t="s">
        <v>507</v>
      </c>
      <c r="H967" s="168"/>
    </row>
    <row r="968" spans="1:8" ht="25.5">
      <c r="A968" s="130">
        <f>A965+B965</f>
        <v>538</v>
      </c>
      <c r="B968" s="145">
        <v>1</v>
      </c>
      <c r="C968" s="145" t="s">
        <v>200</v>
      </c>
      <c r="D968" s="145"/>
      <c r="E968" s="145" t="s">
        <v>201</v>
      </c>
      <c r="F968" s="13">
        <v>1</v>
      </c>
      <c r="G968" s="42" t="s">
        <v>202</v>
      </c>
      <c r="H968" s="166" t="s">
        <v>971</v>
      </c>
    </row>
    <row r="969" spans="1:8" ht="25.5">
      <c r="A969" s="130"/>
      <c r="B969" s="145"/>
      <c r="C969" s="145"/>
      <c r="D969" s="145"/>
      <c r="E969" s="145"/>
      <c r="F969" s="13">
        <v>2</v>
      </c>
      <c r="G969" s="42" t="s">
        <v>203</v>
      </c>
      <c r="H969" s="167"/>
    </row>
    <row r="970" spans="1:8" ht="12.75">
      <c r="A970" s="130"/>
      <c r="B970" s="145"/>
      <c r="C970" s="145"/>
      <c r="D970" s="145"/>
      <c r="E970" s="145"/>
      <c r="F970" s="13"/>
      <c r="G970" s="42" t="s">
        <v>507</v>
      </c>
      <c r="H970" s="168"/>
    </row>
    <row r="971" spans="1:8" ht="12.75">
      <c r="A971" s="130">
        <f>A968+B968</f>
        <v>539</v>
      </c>
      <c r="B971" s="145">
        <v>1</v>
      </c>
      <c r="C971" s="145" t="s">
        <v>934</v>
      </c>
      <c r="D971" s="145"/>
      <c r="E971" s="145" t="s">
        <v>204</v>
      </c>
      <c r="F971" s="13">
        <v>1</v>
      </c>
      <c r="G971" s="42" t="s">
        <v>205</v>
      </c>
      <c r="H971" s="166" t="s">
        <v>971</v>
      </c>
    </row>
    <row r="972" spans="1:8" ht="12.75">
      <c r="A972" s="130"/>
      <c r="B972" s="145"/>
      <c r="C972" s="145"/>
      <c r="D972" s="145"/>
      <c r="E972" s="145"/>
      <c r="F972" s="13"/>
      <c r="G972" s="42" t="s">
        <v>507</v>
      </c>
      <c r="H972" s="168"/>
    </row>
    <row r="973" spans="1:8" ht="12.75">
      <c r="A973" s="124">
        <f>A971+B971</f>
        <v>540</v>
      </c>
      <c r="B973" s="137">
        <v>1</v>
      </c>
      <c r="C973" s="137" t="s">
        <v>303</v>
      </c>
      <c r="D973" s="137"/>
      <c r="E973" s="137" t="s">
        <v>304</v>
      </c>
      <c r="F973" s="17">
        <v>1</v>
      </c>
      <c r="G973" s="60" t="s">
        <v>305</v>
      </c>
      <c r="H973" s="166" t="s">
        <v>971</v>
      </c>
    </row>
    <row r="974" spans="1:8" ht="12.75">
      <c r="A974" s="124"/>
      <c r="B974" s="137"/>
      <c r="C974" s="137"/>
      <c r="D974" s="137"/>
      <c r="E974" s="137"/>
      <c r="F974" s="17"/>
      <c r="G974" s="52" t="s">
        <v>507</v>
      </c>
      <c r="H974" s="168"/>
    </row>
    <row r="975" spans="1:8" ht="25.5">
      <c r="A975" s="130">
        <f>A973+B973</f>
        <v>541</v>
      </c>
      <c r="B975" s="131">
        <v>1</v>
      </c>
      <c r="C975" s="131" t="s">
        <v>206</v>
      </c>
      <c r="D975" s="131"/>
      <c r="E975" s="131" t="s">
        <v>207</v>
      </c>
      <c r="F975" s="5">
        <v>1</v>
      </c>
      <c r="G975" s="37" t="s">
        <v>208</v>
      </c>
      <c r="H975" s="166" t="s">
        <v>971</v>
      </c>
    </row>
    <row r="976" spans="1:8" ht="12.75">
      <c r="A976" s="130"/>
      <c r="B976" s="131"/>
      <c r="C976" s="131"/>
      <c r="D976" s="131"/>
      <c r="E976" s="131"/>
      <c r="F976" s="5">
        <v>2</v>
      </c>
      <c r="G976" s="37" t="s">
        <v>641</v>
      </c>
      <c r="H976" s="167"/>
    </row>
    <row r="977" spans="1:8" ht="12.75">
      <c r="A977" s="130"/>
      <c r="B977" s="131"/>
      <c r="C977" s="131"/>
      <c r="D977" s="131"/>
      <c r="E977" s="131"/>
      <c r="F977" s="5">
        <v>3</v>
      </c>
      <c r="G977" s="37" t="s">
        <v>642</v>
      </c>
      <c r="H977" s="167"/>
    </row>
    <row r="978" spans="1:8" ht="12.75">
      <c r="A978" s="130"/>
      <c r="B978" s="131"/>
      <c r="C978" s="131"/>
      <c r="D978" s="131"/>
      <c r="E978" s="131"/>
      <c r="F978" s="5">
        <v>4</v>
      </c>
      <c r="G978" s="37" t="s">
        <v>209</v>
      </c>
      <c r="H978" s="167"/>
    </row>
    <row r="979" spans="1:8" ht="12.75">
      <c r="A979" s="130"/>
      <c r="B979" s="131"/>
      <c r="C979" s="131"/>
      <c r="D979" s="131"/>
      <c r="E979" s="131"/>
      <c r="F979" s="5"/>
      <c r="G979" s="37" t="s">
        <v>507</v>
      </c>
      <c r="H979" s="168"/>
    </row>
    <row r="980" spans="1:8" ht="12.75">
      <c r="A980" s="130">
        <f>A975+B975</f>
        <v>542</v>
      </c>
      <c r="B980" s="131">
        <v>1</v>
      </c>
      <c r="C980" s="131" t="s">
        <v>210</v>
      </c>
      <c r="D980" s="131"/>
      <c r="E980" s="131" t="s">
        <v>211</v>
      </c>
      <c r="F980" s="5">
        <v>1</v>
      </c>
      <c r="G980" s="37" t="s">
        <v>212</v>
      </c>
      <c r="H980" s="166" t="s">
        <v>971</v>
      </c>
    </row>
    <row r="981" spans="1:8" ht="12.75">
      <c r="A981" s="130"/>
      <c r="B981" s="131"/>
      <c r="C981" s="131"/>
      <c r="D981" s="131"/>
      <c r="E981" s="131"/>
      <c r="F981" s="5">
        <v>2</v>
      </c>
      <c r="G981" s="37" t="s">
        <v>637</v>
      </c>
      <c r="H981" s="167"/>
    </row>
    <row r="982" spans="1:8" ht="25.5">
      <c r="A982" s="130"/>
      <c r="B982" s="131"/>
      <c r="C982" s="131"/>
      <c r="D982" s="131"/>
      <c r="E982" s="131"/>
      <c r="F982" s="5">
        <v>3</v>
      </c>
      <c r="G982" s="37" t="s">
        <v>213</v>
      </c>
      <c r="H982" s="167"/>
    </row>
    <row r="983" spans="1:8" ht="12.75">
      <c r="A983" s="130"/>
      <c r="B983" s="131"/>
      <c r="C983" s="131"/>
      <c r="D983" s="131"/>
      <c r="E983" s="131"/>
      <c r="F983" s="5">
        <v>4</v>
      </c>
      <c r="G983" s="37" t="s">
        <v>641</v>
      </c>
      <c r="H983" s="167"/>
    </row>
    <row r="984" spans="1:8" ht="12.75">
      <c r="A984" s="130"/>
      <c r="B984" s="131"/>
      <c r="C984" s="131"/>
      <c r="D984" s="131"/>
      <c r="E984" s="131"/>
      <c r="F984" s="5">
        <v>5</v>
      </c>
      <c r="G984" s="37" t="s">
        <v>214</v>
      </c>
      <c r="H984" s="167"/>
    </row>
    <row r="985" spans="1:8" ht="12.75">
      <c r="A985" s="130"/>
      <c r="B985" s="131"/>
      <c r="C985" s="131"/>
      <c r="D985" s="131"/>
      <c r="E985" s="131"/>
      <c r="F985" s="5">
        <v>6</v>
      </c>
      <c r="G985" s="37" t="s">
        <v>209</v>
      </c>
      <c r="H985" s="167"/>
    </row>
    <row r="986" spans="1:8" ht="12.75">
      <c r="A986" s="130"/>
      <c r="B986" s="131"/>
      <c r="C986" s="131"/>
      <c r="D986" s="131"/>
      <c r="E986" s="131"/>
      <c r="F986" s="14"/>
      <c r="G986" s="37" t="s">
        <v>507</v>
      </c>
      <c r="H986" s="168"/>
    </row>
    <row r="987" spans="1:8" ht="25.5">
      <c r="A987" s="130">
        <f>A980+B980</f>
        <v>543</v>
      </c>
      <c r="B987" s="131">
        <v>2</v>
      </c>
      <c r="C987" s="131" t="s">
        <v>215</v>
      </c>
      <c r="D987" s="131"/>
      <c r="E987" s="131" t="s">
        <v>216</v>
      </c>
      <c r="F987" s="15">
        <v>1</v>
      </c>
      <c r="G987" s="37" t="s">
        <v>217</v>
      </c>
      <c r="H987" s="166" t="s">
        <v>971</v>
      </c>
    </row>
    <row r="988" spans="1:8" ht="25.5">
      <c r="A988" s="130"/>
      <c r="B988" s="131"/>
      <c r="C988" s="131"/>
      <c r="D988" s="131"/>
      <c r="E988" s="131"/>
      <c r="F988" s="15">
        <v>2</v>
      </c>
      <c r="G988" s="37" t="s">
        <v>218</v>
      </c>
      <c r="H988" s="167"/>
    </row>
    <row r="989" spans="1:8" ht="25.5">
      <c r="A989" s="130"/>
      <c r="B989" s="131"/>
      <c r="C989" s="131"/>
      <c r="D989" s="131"/>
      <c r="E989" s="131"/>
      <c r="F989" s="15">
        <v>3</v>
      </c>
      <c r="G989" s="37" t="s">
        <v>219</v>
      </c>
      <c r="H989" s="167"/>
    </row>
    <row r="990" spans="1:8" ht="25.5">
      <c r="A990" s="130"/>
      <c r="B990" s="131"/>
      <c r="C990" s="131"/>
      <c r="D990" s="131"/>
      <c r="E990" s="131"/>
      <c r="F990" s="15">
        <v>4</v>
      </c>
      <c r="G990" s="37" t="s">
        <v>220</v>
      </c>
      <c r="H990" s="167"/>
    </row>
    <row r="991" spans="1:8" ht="25.5">
      <c r="A991" s="130"/>
      <c r="B991" s="131"/>
      <c r="C991" s="131"/>
      <c r="D991" s="131"/>
      <c r="E991" s="131"/>
      <c r="F991" s="15">
        <v>5</v>
      </c>
      <c r="G991" s="37" t="s">
        <v>221</v>
      </c>
      <c r="H991" s="167"/>
    </row>
    <row r="992" spans="1:8" ht="25.5">
      <c r="A992" s="130"/>
      <c r="B992" s="131"/>
      <c r="C992" s="131"/>
      <c r="D992" s="131"/>
      <c r="E992" s="131"/>
      <c r="F992" s="15">
        <v>6</v>
      </c>
      <c r="G992" s="37" t="s">
        <v>222</v>
      </c>
      <c r="H992" s="167"/>
    </row>
    <row r="993" spans="1:8" ht="12.75">
      <c r="A993" s="130"/>
      <c r="B993" s="131"/>
      <c r="C993" s="131"/>
      <c r="D993" s="131"/>
      <c r="E993" s="131"/>
      <c r="F993" s="15">
        <v>7</v>
      </c>
      <c r="G993" s="37" t="s">
        <v>223</v>
      </c>
      <c r="H993" s="167"/>
    </row>
    <row r="994" spans="1:8" ht="12.75">
      <c r="A994" s="130"/>
      <c r="B994" s="131"/>
      <c r="C994" s="131"/>
      <c r="D994" s="131"/>
      <c r="E994" s="131"/>
      <c r="F994" s="15">
        <v>8</v>
      </c>
      <c r="G994" s="37" t="s">
        <v>641</v>
      </c>
      <c r="H994" s="167"/>
    </row>
    <row r="995" spans="1:8" ht="12.75">
      <c r="A995" s="130"/>
      <c r="B995" s="131"/>
      <c r="C995" s="131"/>
      <c r="D995" s="131"/>
      <c r="E995" s="131"/>
      <c r="F995" s="15">
        <v>9</v>
      </c>
      <c r="G995" s="37" t="s">
        <v>214</v>
      </c>
      <c r="H995" s="167"/>
    </row>
    <row r="996" spans="1:8" ht="12.75">
      <c r="A996" s="130"/>
      <c r="B996" s="131"/>
      <c r="C996" s="131"/>
      <c r="D996" s="131"/>
      <c r="E996" s="131"/>
      <c r="F996" s="15">
        <v>10</v>
      </c>
      <c r="G996" s="37" t="s">
        <v>209</v>
      </c>
      <c r="H996" s="167"/>
    </row>
    <row r="997" spans="1:8" ht="12.75">
      <c r="A997" s="130"/>
      <c r="B997" s="131"/>
      <c r="C997" s="131"/>
      <c r="D997" s="131"/>
      <c r="E997" s="131"/>
      <c r="F997" s="14"/>
      <c r="G997" s="37" t="s">
        <v>507</v>
      </c>
      <c r="H997" s="168"/>
    </row>
    <row r="998" spans="1:8" ht="25.5">
      <c r="A998" s="130">
        <f>A987+B987</f>
        <v>545</v>
      </c>
      <c r="B998" s="131">
        <v>2</v>
      </c>
      <c r="C998" s="131" t="s">
        <v>224</v>
      </c>
      <c r="D998" s="131"/>
      <c r="E998" s="131" t="s">
        <v>225</v>
      </c>
      <c r="F998" s="15">
        <v>1</v>
      </c>
      <c r="G998" s="37" t="s">
        <v>226</v>
      </c>
      <c r="H998" s="166" t="s">
        <v>971</v>
      </c>
    </row>
    <row r="999" spans="1:8" ht="12.75">
      <c r="A999" s="130"/>
      <c r="B999" s="131"/>
      <c r="C999" s="131"/>
      <c r="D999" s="131"/>
      <c r="E999" s="131"/>
      <c r="F999" s="15">
        <v>2</v>
      </c>
      <c r="G999" s="37" t="s">
        <v>227</v>
      </c>
      <c r="H999" s="167"/>
    </row>
    <row r="1000" spans="1:8" ht="12.75">
      <c r="A1000" s="130"/>
      <c r="B1000" s="131"/>
      <c r="C1000" s="131"/>
      <c r="D1000" s="131"/>
      <c r="E1000" s="131"/>
      <c r="F1000" s="15">
        <v>3</v>
      </c>
      <c r="G1000" s="37" t="s">
        <v>228</v>
      </c>
      <c r="H1000" s="167"/>
    </row>
    <row r="1001" spans="1:8" ht="25.5">
      <c r="A1001" s="130"/>
      <c r="B1001" s="131"/>
      <c r="C1001" s="131"/>
      <c r="D1001" s="131"/>
      <c r="E1001" s="131"/>
      <c r="F1001" s="15">
        <v>4</v>
      </c>
      <c r="G1001" s="37" t="s">
        <v>229</v>
      </c>
      <c r="H1001" s="167"/>
    </row>
    <row r="1002" spans="1:8" ht="12.75">
      <c r="A1002" s="130"/>
      <c r="B1002" s="131"/>
      <c r="C1002" s="131"/>
      <c r="D1002" s="131"/>
      <c r="E1002" s="131"/>
      <c r="F1002" s="15">
        <v>5</v>
      </c>
      <c r="G1002" s="37" t="s">
        <v>230</v>
      </c>
      <c r="H1002" s="167"/>
    </row>
    <row r="1003" spans="1:8" ht="12.75">
      <c r="A1003" s="130"/>
      <c r="B1003" s="131"/>
      <c r="C1003" s="131"/>
      <c r="D1003" s="131"/>
      <c r="E1003" s="131"/>
      <c r="F1003" s="15">
        <v>6</v>
      </c>
      <c r="G1003" s="37" t="s">
        <v>231</v>
      </c>
      <c r="H1003" s="167"/>
    </row>
    <row r="1004" spans="1:8" ht="38.25">
      <c r="A1004" s="130"/>
      <c r="B1004" s="131"/>
      <c r="C1004" s="131"/>
      <c r="D1004" s="131"/>
      <c r="E1004" s="131"/>
      <c r="F1004" s="15">
        <v>7</v>
      </c>
      <c r="G1004" s="37" t="s">
        <v>232</v>
      </c>
      <c r="H1004" s="167"/>
    </row>
    <row r="1005" spans="1:8" ht="25.5">
      <c r="A1005" s="130"/>
      <c r="B1005" s="131"/>
      <c r="C1005" s="131"/>
      <c r="D1005" s="131"/>
      <c r="E1005" s="131"/>
      <c r="F1005" s="15">
        <v>8</v>
      </c>
      <c r="G1005" s="37" t="s">
        <v>233</v>
      </c>
      <c r="H1005" s="167"/>
    </row>
    <row r="1006" spans="1:8" ht="25.5">
      <c r="A1006" s="130"/>
      <c r="B1006" s="131"/>
      <c r="C1006" s="131"/>
      <c r="D1006" s="131"/>
      <c r="E1006" s="131"/>
      <c r="F1006" s="15">
        <v>9</v>
      </c>
      <c r="G1006" s="37" t="s">
        <v>234</v>
      </c>
      <c r="H1006" s="167"/>
    </row>
    <row r="1007" spans="1:8" ht="12.75">
      <c r="A1007" s="130"/>
      <c r="B1007" s="131"/>
      <c r="C1007" s="131"/>
      <c r="D1007" s="131"/>
      <c r="E1007" s="131"/>
      <c r="F1007" s="5">
        <v>10</v>
      </c>
      <c r="G1007" s="37" t="s">
        <v>235</v>
      </c>
      <c r="H1007" s="167"/>
    </row>
    <row r="1008" spans="1:8" ht="12.75">
      <c r="A1008" s="130"/>
      <c r="B1008" s="131"/>
      <c r="C1008" s="131"/>
      <c r="D1008" s="131"/>
      <c r="E1008" s="131"/>
      <c r="F1008" s="5">
        <v>11</v>
      </c>
      <c r="G1008" s="37" t="s">
        <v>236</v>
      </c>
      <c r="H1008" s="167"/>
    </row>
    <row r="1009" spans="1:8" ht="12.75">
      <c r="A1009" s="130"/>
      <c r="B1009" s="131"/>
      <c r="C1009" s="131"/>
      <c r="D1009" s="131"/>
      <c r="E1009" s="131"/>
      <c r="F1009" s="5">
        <v>12</v>
      </c>
      <c r="G1009" s="37" t="s">
        <v>237</v>
      </c>
      <c r="H1009" s="167"/>
    </row>
    <row r="1010" spans="1:8" ht="12.75">
      <c r="A1010" s="130"/>
      <c r="B1010" s="131"/>
      <c r="C1010" s="131"/>
      <c r="D1010" s="131"/>
      <c r="E1010" s="131"/>
      <c r="F1010" s="5"/>
      <c r="G1010" s="40" t="s">
        <v>507</v>
      </c>
      <c r="H1010" s="168"/>
    </row>
    <row r="1011" spans="1:8" ht="12.75">
      <c r="A1011" s="130">
        <f>A998+B998</f>
        <v>547</v>
      </c>
      <c r="B1011" s="131">
        <v>2</v>
      </c>
      <c r="C1011" s="131" t="s">
        <v>238</v>
      </c>
      <c r="D1011" s="131"/>
      <c r="E1011" s="131" t="s">
        <v>239</v>
      </c>
      <c r="F1011" s="24">
        <v>1</v>
      </c>
      <c r="G1011" s="59" t="s">
        <v>240</v>
      </c>
      <c r="H1011" s="166" t="s">
        <v>971</v>
      </c>
    </row>
    <row r="1012" spans="1:8" ht="25.5">
      <c r="A1012" s="130"/>
      <c r="B1012" s="131"/>
      <c r="C1012" s="131"/>
      <c r="D1012" s="131"/>
      <c r="E1012" s="131"/>
      <c r="F1012" s="15">
        <v>2</v>
      </c>
      <c r="G1012" s="41" t="s">
        <v>241</v>
      </c>
      <c r="H1012" s="167"/>
    </row>
    <row r="1013" spans="1:8" ht="25.5">
      <c r="A1013" s="130"/>
      <c r="B1013" s="131"/>
      <c r="C1013" s="131"/>
      <c r="D1013" s="131"/>
      <c r="E1013" s="131"/>
      <c r="F1013" s="15">
        <v>3</v>
      </c>
      <c r="G1013" s="37" t="s">
        <v>242</v>
      </c>
      <c r="H1013" s="167"/>
    </row>
    <row r="1014" spans="1:8" ht="12.75">
      <c r="A1014" s="130"/>
      <c r="B1014" s="131"/>
      <c r="C1014" s="131"/>
      <c r="D1014" s="131"/>
      <c r="E1014" s="131"/>
      <c r="F1014" s="15">
        <v>4</v>
      </c>
      <c r="G1014" s="37" t="s">
        <v>243</v>
      </c>
      <c r="H1014" s="167"/>
    </row>
    <row r="1015" spans="1:8" ht="38.25">
      <c r="A1015" s="130"/>
      <c r="B1015" s="131"/>
      <c r="C1015" s="131"/>
      <c r="D1015" s="131"/>
      <c r="E1015" s="131"/>
      <c r="F1015" s="15">
        <v>5</v>
      </c>
      <c r="G1015" s="37" t="s">
        <v>244</v>
      </c>
      <c r="H1015" s="167"/>
    </row>
    <row r="1016" spans="1:8" ht="38.25">
      <c r="A1016" s="130"/>
      <c r="B1016" s="131"/>
      <c r="C1016" s="131"/>
      <c r="D1016" s="131"/>
      <c r="E1016" s="131"/>
      <c r="F1016" s="15">
        <v>6</v>
      </c>
      <c r="G1016" s="37" t="s">
        <v>245</v>
      </c>
      <c r="H1016" s="167"/>
    </row>
    <row r="1017" spans="1:8" ht="38.25">
      <c r="A1017" s="130"/>
      <c r="B1017" s="131"/>
      <c r="C1017" s="131"/>
      <c r="D1017" s="131"/>
      <c r="E1017" s="131"/>
      <c r="F1017" s="15">
        <v>7</v>
      </c>
      <c r="G1017" s="37" t="s">
        <v>246</v>
      </c>
      <c r="H1017" s="167"/>
    </row>
    <row r="1018" spans="1:8" ht="25.5">
      <c r="A1018" s="130"/>
      <c r="B1018" s="131"/>
      <c r="C1018" s="131"/>
      <c r="D1018" s="131"/>
      <c r="E1018" s="131"/>
      <c r="F1018" s="15">
        <v>8</v>
      </c>
      <c r="G1018" s="37" t="s">
        <v>247</v>
      </c>
      <c r="H1018" s="167"/>
    </row>
    <row r="1019" spans="1:8" ht="12.75">
      <c r="A1019" s="130"/>
      <c r="B1019" s="131"/>
      <c r="C1019" s="131"/>
      <c r="D1019" s="131"/>
      <c r="E1019" s="131"/>
      <c r="F1019" s="15">
        <v>9</v>
      </c>
      <c r="G1019" s="37" t="s">
        <v>248</v>
      </c>
      <c r="H1019" s="167"/>
    </row>
    <row r="1020" spans="1:8" ht="25.5">
      <c r="A1020" s="130"/>
      <c r="B1020" s="131"/>
      <c r="C1020" s="131"/>
      <c r="D1020" s="131"/>
      <c r="E1020" s="131"/>
      <c r="F1020" s="5">
        <v>10</v>
      </c>
      <c r="G1020" s="37" t="s">
        <v>249</v>
      </c>
      <c r="H1020" s="167"/>
    </row>
    <row r="1021" spans="1:8" ht="12.75">
      <c r="A1021" s="130"/>
      <c r="B1021" s="131"/>
      <c r="C1021" s="131"/>
      <c r="D1021" s="131"/>
      <c r="E1021" s="131"/>
      <c r="F1021" s="5">
        <v>11</v>
      </c>
      <c r="G1021" s="37" t="s">
        <v>250</v>
      </c>
      <c r="H1021" s="167"/>
    </row>
    <row r="1022" spans="1:8" ht="12.75">
      <c r="A1022" s="130"/>
      <c r="B1022" s="131"/>
      <c r="C1022" s="131"/>
      <c r="D1022" s="131"/>
      <c r="E1022" s="131"/>
      <c r="F1022" s="5"/>
      <c r="G1022" s="37" t="s">
        <v>507</v>
      </c>
      <c r="H1022" s="168"/>
    </row>
    <row r="1023" spans="1:8" ht="12.75">
      <c r="A1023" s="130">
        <f>A1011+B1011</f>
        <v>549</v>
      </c>
      <c r="B1023" s="131">
        <v>1</v>
      </c>
      <c r="C1023" s="131" t="s">
        <v>251</v>
      </c>
      <c r="D1023" s="131"/>
      <c r="E1023" s="131" t="s">
        <v>252</v>
      </c>
      <c r="F1023" s="5">
        <v>1</v>
      </c>
      <c r="G1023" s="37" t="s">
        <v>253</v>
      </c>
      <c r="H1023" s="166" t="s">
        <v>971</v>
      </c>
    </row>
    <row r="1024" spans="1:8" ht="12.75">
      <c r="A1024" s="130"/>
      <c r="B1024" s="131"/>
      <c r="C1024" s="131"/>
      <c r="D1024" s="131"/>
      <c r="E1024" s="131"/>
      <c r="F1024" s="5">
        <v>2</v>
      </c>
      <c r="G1024" s="37" t="s">
        <v>254</v>
      </c>
      <c r="H1024" s="167"/>
    </row>
    <row r="1025" spans="1:8" ht="12.75">
      <c r="A1025" s="130"/>
      <c r="B1025" s="131"/>
      <c r="C1025" s="131"/>
      <c r="D1025" s="131"/>
      <c r="E1025" s="131"/>
      <c r="F1025" s="5"/>
      <c r="G1025" s="37" t="s">
        <v>507</v>
      </c>
      <c r="H1025" s="168"/>
    </row>
    <row r="1026" spans="1:8" ht="12.75">
      <c r="A1026" s="145">
        <f>A1023+B1023</f>
        <v>550</v>
      </c>
      <c r="B1026" s="145">
        <v>1</v>
      </c>
      <c r="C1026" s="145" t="s">
        <v>255</v>
      </c>
      <c r="D1026" s="145"/>
      <c r="E1026" s="145" t="s">
        <v>256</v>
      </c>
      <c r="F1026" s="13">
        <v>1</v>
      </c>
      <c r="G1026" s="42" t="s">
        <v>257</v>
      </c>
      <c r="H1026" s="166" t="s">
        <v>971</v>
      </c>
    </row>
    <row r="1027" spans="1:8" ht="12.75">
      <c r="A1027" s="145"/>
      <c r="B1027" s="145"/>
      <c r="C1027" s="145"/>
      <c r="D1027" s="145"/>
      <c r="E1027" s="145"/>
      <c r="F1027" s="13">
        <v>2</v>
      </c>
      <c r="G1027" s="42" t="s">
        <v>258</v>
      </c>
      <c r="H1027" s="167"/>
    </row>
    <row r="1028" spans="1:8" ht="12.75">
      <c r="A1028" s="145"/>
      <c r="B1028" s="145"/>
      <c r="C1028" s="145"/>
      <c r="D1028" s="145"/>
      <c r="E1028" s="145"/>
      <c r="F1028" s="13">
        <v>3</v>
      </c>
      <c r="G1028" s="42" t="s">
        <v>259</v>
      </c>
      <c r="H1028" s="167"/>
    </row>
    <row r="1029" spans="1:8" ht="12.75">
      <c r="A1029" s="145"/>
      <c r="B1029" s="145"/>
      <c r="C1029" s="145"/>
      <c r="D1029" s="145"/>
      <c r="E1029" s="145"/>
      <c r="F1029" s="13">
        <v>4</v>
      </c>
      <c r="G1029" s="42" t="s">
        <v>260</v>
      </c>
      <c r="H1029" s="167"/>
    </row>
    <row r="1030" spans="1:8" ht="12.75">
      <c r="A1030" s="145"/>
      <c r="B1030" s="145"/>
      <c r="C1030" s="145"/>
      <c r="D1030" s="145"/>
      <c r="E1030" s="145"/>
      <c r="F1030" s="13">
        <v>5</v>
      </c>
      <c r="G1030" s="42" t="s">
        <v>261</v>
      </c>
      <c r="H1030" s="167"/>
    </row>
    <row r="1031" spans="1:8" ht="12.75">
      <c r="A1031" s="145"/>
      <c r="B1031" s="145"/>
      <c r="C1031" s="145"/>
      <c r="D1031" s="145"/>
      <c r="E1031" s="145"/>
      <c r="F1031" s="13"/>
      <c r="G1031" s="42" t="s">
        <v>507</v>
      </c>
      <c r="H1031" s="168"/>
    </row>
    <row r="1032" spans="1:8" ht="12.75">
      <c r="A1032" s="145">
        <f>A1026+B1026</f>
        <v>551</v>
      </c>
      <c r="B1032" s="145">
        <v>1</v>
      </c>
      <c r="C1032" s="145" t="s">
        <v>262</v>
      </c>
      <c r="D1032" s="145"/>
      <c r="E1032" s="145" t="s">
        <v>263</v>
      </c>
      <c r="F1032" s="13">
        <v>1</v>
      </c>
      <c r="G1032" s="42" t="s">
        <v>257</v>
      </c>
      <c r="H1032" s="166" t="s">
        <v>971</v>
      </c>
    </row>
    <row r="1033" spans="1:8" ht="12.75">
      <c r="A1033" s="145"/>
      <c r="B1033" s="145"/>
      <c r="C1033" s="145"/>
      <c r="D1033" s="145"/>
      <c r="E1033" s="145"/>
      <c r="F1033" s="13">
        <v>2</v>
      </c>
      <c r="G1033" s="42" t="s">
        <v>258</v>
      </c>
      <c r="H1033" s="167"/>
    </row>
    <row r="1034" spans="1:8" ht="12.75">
      <c r="A1034" s="145"/>
      <c r="B1034" s="145"/>
      <c r="C1034" s="145"/>
      <c r="D1034" s="145"/>
      <c r="E1034" s="145"/>
      <c r="F1034" s="13">
        <v>3</v>
      </c>
      <c r="G1034" s="42" t="s">
        <v>259</v>
      </c>
      <c r="H1034" s="167"/>
    </row>
    <row r="1035" spans="1:8" ht="12.75">
      <c r="A1035" s="145"/>
      <c r="B1035" s="145"/>
      <c r="C1035" s="145"/>
      <c r="D1035" s="145"/>
      <c r="E1035" s="145"/>
      <c r="F1035" s="13">
        <v>4</v>
      </c>
      <c r="G1035" s="42" t="s">
        <v>260</v>
      </c>
      <c r="H1035" s="167"/>
    </row>
    <row r="1036" spans="1:8" ht="12.75">
      <c r="A1036" s="145"/>
      <c r="B1036" s="145"/>
      <c r="C1036" s="145"/>
      <c r="D1036" s="145"/>
      <c r="E1036" s="145"/>
      <c r="F1036" s="13">
        <v>5</v>
      </c>
      <c r="G1036" s="42" t="s">
        <v>261</v>
      </c>
      <c r="H1036" s="167"/>
    </row>
    <row r="1037" spans="1:8" ht="12.75">
      <c r="A1037" s="145"/>
      <c r="B1037" s="145"/>
      <c r="C1037" s="145"/>
      <c r="D1037" s="145"/>
      <c r="E1037" s="145"/>
      <c r="F1037" s="13"/>
      <c r="G1037" s="42" t="s">
        <v>507</v>
      </c>
      <c r="H1037" s="168"/>
    </row>
    <row r="1038" spans="1:8" ht="25.5">
      <c r="A1038" s="130">
        <f>A1032+B1032</f>
        <v>552</v>
      </c>
      <c r="B1038" s="131">
        <v>1</v>
      </c>
      <c r="C1038" s="131" t="s">
        <v>264</v>
      </c>
      <c r="D1038" s="131"/>
      <c r="E1038" s="131" t="s">
        <v>265</v>
      </c>
      <c r="F1038" s="5">
        <v>1</v>
      </c>
      <c r="G1038" s="37" t="s">
        <v>266</v>
      </c>
      <c r="H1038" s="166" t="s">
        <v>971</v>
      </c>
    </row>
    <row r="1039" spans="1:8" ht="25.5">
      <c r="A1039" s="130"/>
      <c r="B1039" s="131"/>
      <c r="C1039" s="131"/>
      <c r="D1039" s="131"/>
      <c r="E1039" s="131"/>
      <c r="F1039" s="5">
        <v>2</v>
      </c>
      <c r="G1039" s="37" t="s">
        <v>267</v>
      </c>
      <c r="H1039" s="167"/>
    </row>
    <row r="1040" spans="1:8" ht="12.75">
      <c r="A1040" s="130"/>
      <c r="B1040" s="131"/>
      <c r="C1040" s="131"/>
      <c r="D1040" s="131"/>
      <c r="E1040" s="131"/>
      <c r="F1040" s="5"/>
      <c r="G1040" s="37" t="s">
        <v>507</v>
      </c>
      <c r="H1040" s="168"/>
    </row>
    <row r="1041" spans="1:8" ht="12.75">
      <c r="A1041" s="130">
        <f>A1038+B1038</f>
        <v>553</v>
      </c>
      <c r="B1041" s="131">
        <v>8</v>
      </c>
      <c r="C1041" s="131" t="s">
        <v>268</v>
      </c>
      <c r="D1041" s="131"/>
      <c r="E1041" s="131" t="s">
        <v>269</v>
      </c>
      <c r="F1041" s="5" t="s">
        <v>270</v>
      </c>
      <c r="G1041" s="37" t="s">
        <v>744</v>
      </c>
      <c r="H1041" s="166" t="s">
        <v>971</v>
      </c>
    </row>
    <row r="1042" spans="1:8" ht="12.75">
      <c r="A1042" s="130"/>
      <c r="B1042" s="131"/>
      <c r="C1042" s="131"/>
      <c r="D1042" s="131"/>
      <c r="E1042" s="131"/>
      <c r="F1042" s="5"/>
      <c r="G1042" s="37" t="s">
        <v>507</v>
      </c>
      <c r="H1042" s="168"/>
    </row>
    <row r="1043" spans="1:8" ht="12.75">
      <c r="A1043" s="130">
        <f>A1041+B1041</f>
        <v>561</v>
      </c>
      <c r="B1043" s="131">
        <v>8</v>
      </c>
      <c r="C1043" s="131" t="s">
        <v>271</v>
      </c>
      <c r="D1043" s="131"/>
      <c r="E1043" s="131" t="s">
        <v>272</v>
      </c>
      <c r="F1043" s="5" t="s">
        <v>270</v>
      </c>
      <c r="G1043" s="37" t="s">
        <v>744</v>
      </c>
      <c r="H1043" s="166" t="s">
        <v>971</v>
      </c>
    </row>
    <row r="1044" spans="1:8" ht="12.75">
      <c r="A1044" s="130"/>
      <c r="B1044" s="131"/>
      <c r="C1044" s="131"/>
      <c r="D1044" s="131"/>
      <c r="E1044" s="131"/>
      <c r="F1044" s="5"/>
      <c r="G1044" s="37" t="s">
        <v>507</v>
      </c>
      <c r="H1044" s="168"/>
    </row>
    <row r="1045" spans="1:8" ht="38.25">
      <c r="A1045" s="130">
        <f>A1043+B1043</f>
        <v>569</v>
      </c>
      <c r="B1045" s="131">
        <v>1</v>
      </c>
      <c r="C1045" s="131" t="s">
        <v>273</v>
      </c>
      <c r="D1045" s="131"/>
      <c r="E1045" s="131" t="s">
        <v>274</v>
      </c>
      <c r="F1045" s="5">
        <v>1</v>
      </c>
      <c r="G1045" s="37" t="s">
        <v>275</v>
      </c>
      <c r="H1045" s="166" t="s">
        <v>971</v>
      </c>
    </row>
    <row r="1046" spans="1:8" ht="25.5">
      <c r="A1046" s="130"/>
      <c r="B1046" s="131"/>
      <c r="C1046" s="131"/>
      <c r="D1046" s="131"/>
      <c r="E1046" s="131"/>
      <c r="F1046" s="5">
        <v>2</v>
      </c>
      <c r="G1046" s="37" t="s">
        <v>276</v>
      </c>
      <c r="H1046" s="167"/>
    </row>
    <row r="1047" spans="1:8" ht="12.75">
      <c r="A1047" s="130"/>
      <c r="B1047" s="131"/>
      <c r="C1047" s="131"/>
      <c r="D1047" s="131"/>
      <c r="E1047" s="131"/>
      <c r="F1047" s="5"/>
      <c r="G1047" s="37" t="s">
        <v>507</v>
      </c>
      <c r="H1047" s="168"/>
    </row>
    <row r="1048" spans="1:8" ht="12.75">
      <c r="A1048" s="130">
        <f>A1045+B1045</f>
        <v>570</v>
      </c>
      <c r="B1048" s="131">
        <v>8</v>
      </c>
      <c r="C1048" s="131" t="s">
        <v>277</v>
      </c>
      <c r="D1048" s="131"/>
      <c r="E1048" s="131" t="s">
        <v>278</v>
      </c>
      <c r="F1048" s="5" t="s">
        <v>270</v>
      </c>
      <c r="G1048" s="37" t="s">
        <v>744</v>
      </c>
      <c r="H1048" s="166" t="s">
        <v>971</v>
      </c>
    </row>
    <row r="1049" spans="1:8" ht="12.75">
      <c r="A1049" s="130"/>
      <c r="B1049" s="131"/>
      <c r="C1049" s="131"/>
      <c r="D1049" s="131"/>
      <c r="E1049" s="131"/>
      <c r="F1049" s="5"/>
      <c r="G1049" s="37" t="s">
        <v>507</v>
      </c>
      <c r="H1049" s="168"/>
    </row>
    <row r="1050" spans="1:8" ht="12.75">
      <c r="A1050" s="130">
        <f>A1048+B1048</f>
        <v>578</v>
      </c>
      <c r="B1050" s="131">
        <v>8</v>
      </c>
      <c r="C1050" s="131" t="s">
        <v>279</v>
      </c>
      <c r="D1050" s="131"/>
      <c r="E1050" s="131" t="s">
        <v>295</v>
      </c>
      <c r="F1050" s="5" t="s">
        <v>270</v>
      </c>
      <c r="G1050" s="37" t="s">
        <v>744</v>
      </c>
      <c r="H1050" s="166" t="s">
        <v>971</v>
      </c>
    </row>
    <row r="1051" spans="1:8" ht="12.75">
      <c r="A1051" s="130"/>
      <c r="B1051" s="131"/>
      <c r="C1051" s="131"/>
      <c r="D1051" s="131"/>
      <c r="E1051" s="131"/>
      <c r="F1051" s="5"/>
      <c r="G1051" s="37" t="s">
        <v>507</v>
      </c>
      <c r="H1051" s="168"/>
    </row>
    <row r="1052" spans="1:8" ht="12.75">
      <c r="A1052" s="124">
        <f>A1050+B1050</f>
        <v>586</v>
      </c>
      <c r="B1052" s="137">
        <v>8</v>
      </c>
      <c r="C1052" s="137" t="s">
        <v>1020</v>
      </c>
      <c r="D1052" s="137"/>
      <c r="E1052" s="137" t="s">
        <v>1021</v>
      </c>
      <c r="F1052" s="93" t="s">
        <v>270</v>
      </c>
      <c r="G1052" s="94" t="s">
        <v>744</v>
      </c>
      <c r="H1052" s="166" t="s">
        <v>971</v>
      </c>
    </row>
    <row r="1053" spans="1:8" ht="12.75">
      <c r="A1053" s="124"/>
      <c r="B1053" s="137"/>
      <c r="C1053" s="137"/>
      <c r="D1053" s="137"/>
      <c r="E1053" s="137"/>
      <c r="F1053" s="93"/>
      <c r="G1053" s="95" t="s">
        <v>507</v>
      </c>
      <c r="H1053" s="168"/>
    </row>
    <row r="1054" spans="1:8" ht="38.25">
      <c r="A1054" s="130">
        <f>A1052+B1052</f>
        <v>594</v>
      </c>
      <c r="B1054" s="131">
        <v>1</v>
      </c>
      <c r="C1054" s="131" t="s">
        <v>296</v>
      </c>
      <c r="D1054" s="131"/>
      <c r="E1054" s="131" t="s">
        <v>297</v>
      </c>
      <c r="F1054" s="8">
        <v>1</v>
      </c>
      <c r="G1054" s="40" t="s">
        <v>298</v>
      </c>
      <c r="H1054" s="166" t="s">
        <v>971</v>
      </c>
    </row>
    <row r="1055" spans="1:8" ht="12.75">
      <c r="A1055" s="130"/>
      <c r="B1055" s="131"/>
      <c r="C1055" s="131"/>
      <c r="D1055" s="131"/>
      <c r="E1055" s="131"/>
      <c r="F1055" s="8">
        <v>2</v>
      </c>
      <c r="G1055" s="40" t="s">
        <v>299</v>
      </c>
      <c r="H1055" s="167"/>
    </row>
    <row r="1056" spans="1:8" ht="12.75">
      <c r="A1056" s="130"/>
      <c r="B1056" s="131"/>
      <c r="C1056" s="131"/>
      <c r="D1056" s="131"/>
      <c r="E1056" s="131"/>
      <c r="F1056" s="8">
        <v>3</v>
      </c>
      <c r="G1056" s="40" t="s">
        <v>300</v>
      </c>
      <c r="H1056" s="167"/>
    </row>
    <row r="1057" spans="1:8" ht="25.5">
      <c r="A1057" s="130"/>
      <c r="B1057" s="131"/>
      <c r="C1057" s="131"/>
      <c r="D1057" s="131"/>
      <c r="E1057" s="131"/>
      <c r="F1057" s="8">
        <v>4</v>
      </c>
      <c r="G1057" s="40" t="s">
        <v>176</v>
      </c>
      <c r="H1057" s="167"/>
    </row>
    <row r="1058" spans="1:8" ht="12.75">
      <c r="A1058" s="130"/>
      <c r="B1058" s="131"/>
      <c r="C1058" s="131"/>
      <c r="D1058" s="131"/>
      <c r="E1058" s="131"/>
      <c r="F1058" s="8">
        <v>5</v>
      </c>
      <c r="G1058" s="40" t="s">
        <v>177</v>
      </c>
      <c r="H1058" s="167"/>
    </row>
    <row r="1059" spans="1:8" ht="12.75">
      <c r="A1059" s="130"/>
      <c r="B1059" s="131"/>
      <c r="C1059" s="131"/>
      <c r="D1059" s="131"/>
      <c r="E1059" s="131"/>
      <c r="F1059" s="8">
        <v>6</v>
      </c>
      <c r="G1059" s="40" t="s">
        <v>301</v>
      </c>
      <c r="H1059" s="167"/>
    </row>
    <row r="1060" spans="1:8" ht="12.75">
      <c r="A1060" s="130"/>
      <c r="B1060" s="131"/>
      <c r="C1060" s="131"/>
      <c r="D1060" s="131"/>
      <c r="E1060" s="131"/>
      <c r="F1060" s="5"/>
      <c r="G1060" s="37" t="s">
        <v>507</v>
      </c>
      <c r="H1060" s="168"/>
    </row>
    <row r="1061" spans="1:8" ht="12.75">
      <c r="A1061" s="145">
        <f>A1054+B1054</f>
        <v>595</v>
      </c>
      <c r="B1061" s="145">
        <v>3</v>
      </c>
      <c r="C1061" s="145" t="s">
        <v>302</v>
      </c>
      <c r="D1061" s="145"/>
      <c r="E1061" s="145" t="s">
        <v>306</v>
      </c>
      <c r="F1061" s="16" t="s">
        <v>307</v>
      </c>
      <c r="G1061" s="46"/>
      <c r="H1061" s="166" t="s">
        <v>971</v>
      </c>
    </row>
    <row r="1062" spans="1:8" ht="12.75">
      <c r="A1062" s="145"/>
      <c r="B1062" s="145"/>
      <c r="C1062" s="145"/>
      <c r="D1062" s="145"/>
      <c r="E1062" s="145"/>
      <c r="F1062" s="9"/>
      <c r="G1062" s="46" t="s">
        <v>308</v>
      </c>
      <c r="H1062" s="168"/>
    </row>
    <row r="1063" spans="1:8" ht="12.75">
      <c r="A1063" s="145">
        <f>A1061+B1061</f>
        <v>598</v>
      </c>
      <c r="B1063" s="145">
        <v>3</v>
      </c>
      <c r="C1063" s="145" t="s">
        <v>309</v>
      </c>
      <c r="D1063" s="145"/>
      <c r="E1063" s="145" t="s">
        <v>310</v>
      </c>
      <c r="F1063" s="16" t="s">
        <v>311</v>
      </c>
      <c r="G1063" s="46"/>
      <c r="H1063" s="166" t="s">
        <v>971</v>
      </c>
    </row>
    <row r="1064" spans="1:8" ht="12.75">
      <c r="A1064" s="145"/>
      <c r="B1064" s="145"/>
      <c r="C1064" s="145"/>
      <c r="D1064" s="145"/>
      <c r="E1064" s="145"/>
      <c r="F1064" s="9"/>
      <c r="G1064" s="61" t="s">
        <v>308</v>
      </c>
      <c r="H1064" s="168"/>
    </row>
    <row r="1065" spans="1:8" ht="12.75">
      <c r="A1065" s="145">
        <f>A1063+B1063</f>
        <v>601</v>
      </c>
      <c r="B1065" s="145">
        <v>1</v>
      </c>
      <c r="C1065" s="145" t="s">
        <v>312</v>
      </c>
      <c r="D1065" s="145"/>
      <c r="E1065" s="145" t="s">
        <v>313</v>
      </c>
      <c r="F1065" s="13">
        <v>1</v>
      </c>
      <c r="G1065" s="42" t="s">
        <v>257</v>
      </c>
      <c r="H1065" s="166" t="s">
        <v>971</v>
      </c>
    </row>
    <row r="1066" spans="1:8" ht="12.75">
      <c r="A1066" s="145"/>
      <c r="B1066" s="145"/>
      <c r="C1066" s="145"/>
      <c r="D1066" s="145"/>
      <c r="E1066" s="145"/>
      <c r="F1066" s="13">
        <v>2</v>
      </c>
      <c r="G1066" s="42" t="s">
        <v>258</v>
      </c>
      <c r="H1066" s="167"/>
    </row>
    <row r="1067" spans="1:8" ht="12.75">
      <c r="A1067" s="145"/>
      <c r="B1067" s="145"/>
      <c r="C1067" s="145"/>
      <c r="D1067" s="145"/>
      <c r="E1067" s="145"/>
      <c r="F1067" s="13">
        <v>3</v>
      </c>
      <c r="G1067" s="42" t="s">
        <v>259</v>
      </c>
      <c r="H1067" s="167"/>
    </row>
    <row r="1068" spans="1:8" ht="12.75">
      <c r="A1068" s="145"/>
      <c r="B1068" s="145"/>
      <c r="C1068" s="145"/>
      <c r="D1068" s="145"/>
      <c r="E1068" s="145"/>
      <c r="F1068" s="13">
        <v>4</v>
      </c>
      <c r="G1068" s="42" t="s">
        <v>260</v>
      </c>
      <c r="H1068" s="167"/>
    </row>
    <row r="1069" spans="1:8" ht="12.75">
      <c r="A1069" s="145"/>
      <c r="B1069" s="145"/>
      <c r="C1069" s="145"/>
      <c r="D1069" s="145"/>
      <c r="E1069" s="145"/>
      <c r="F1069" s="13">
        <v>5</v>
      </c>
      <c r="G1069" s="42" t="s">
        <v>261</v>
      </c>
      <c r="H1069" s="167"/>
    </row>
    <row r="1070" spans="1:8" ht="12.75">
      <c r="A1070" s="145"/>
      <c r="B1070" s="145"/>
      <c r="C1070" s="145"/>
      <c r="D1070" s="145"/>
      <c r="E1070" s="145"/>
      <c r="F1070" s="13"/>
      <c r="G1070" s="42" t="s">
        <v>507</v>
      </c>
      <c r="H1070" s="168"/>
    </row>
    <row r="1071" spans="1:8" ht="12.75">
      <c r="A1071" s="145">
        <f>A1065+B1065</f>
        <v>602</v>
      </c>
      <c r="B1071" s="145">
        <v>1</v>
      </c>
      <c r="C1071" s="145" t="s">
        <v>314</v>
      </c>
      <c r="D1071" s="145"/>
      <c r="E1071" s="145" t="s">
        <v>315</v>
      </c>
      <c r="F1071" s="13">
        <v>1</v>
      </c>
      <c r="G1071" s="42" t="s">
        <v>257</v>
      </c>
      <c r="H1071" s="166" t="s">
        <v>971</v>
      </c>
    </row>
    <row r="1072" spans="1:8" ht="12.75">
      <c r="A1072" s="145"/>
      <c r="B1072" s="145"/>
      <c r="C1072" s="145"/>
      <c r="D1072" s="145"/>
      <c r="E1072" s="145"/>
      <c r="F1072" s="13">
        <v>2</v>
      </c>
      <c r="G1072" s="42" t="s">
        <v>258</v>
      </c>
      <c r="H1072" s="167"/>
    </row>
    <row r="1073" spans="1:8" ht="12.75">
      <c r="A1073" s="145"/>
      <c r="B1073" s="145"/>
      <c r="C1073" s="145"/>
      <c r="D1073" s="145"/>
      <c r="E1073" s="145"/>
      <c r="F1073" s="13">
        <v>3</v>
      </c>
      <c r="G1073" s="42" t="s">
        <v>259</v>
      </c>
      <c r="H1073" s="167"/>
    </row>
    <row r="1074" spans="1:8" ht="12.75">
      <c r="A1074" s="145"/>
      <c r="B1074" s="145"/>
      <c r="C1074" s="145"/>
      <c r="D1074" s="145"/>
      <c r="E1074" s="145"/>
      <c r="F1074" s="13">
        <v>4</v>
      </c>
      <c r="G1074" s="42" t="s">
        <v>260</v>
      </c>
      <c r="H1074" s="167"/>
    </row>
    <row r="1075" spans="1:8" ht="12.75">
      <c r="A1075" s="145"/>
      <c r="B1075" s="145"/>
      <c r="C1075" s="145"/>
      <c r="D1075" s="145"/>
      <c r="E1075" s="145"/>
      <c r="F1075" s="13">
        <v>5</v>
      </c>
      <c r="G1075" s="42" t="s">
        <v>261</v>
      </c>
      <c r="H1075" s="167"/>
    </row>
    <row r="1076" spans="1:8" ht="12.75">
      <c r="A1076" s="145"/>
      <c r="B1076" s="145"/>
      <c r="C1076" s="145"/>
      <c r="D1076" s="145"/>
      <c r="E1076" s="145"/>
      <c r="F1076" s="13"/>
      <c r="G1076" s="86" t="s">
        <v>507</v>
      </c>
      <c r="H1076" s="168"/>
    </row>
    <row r="1077" spans="1:8" s="105" customFormat="1" ht="14.25" customHeight="1">
      <c r="A1077" s="190">
        <f>A1071+B1071</f>
        <v>603</v>
      </c>
      <c r="B1077" s="190">
        <v>8</v>
      </c>
      <c r="C1077" s="190" t="s">
        <v>1057</v>
      </c>
      <c r="D1077" s="190"/>
      <c r="E1077" s="190" t="s">
        <v>1058</v>
      </c>
      <c r="F1077" s="104" t="s">
        <v>270</v>
      </c>
      <c r="G1077" s="98" t="s">
        <v>744</v>
      </c>
      <c r="H1077" s="166" t="s">
        <v>971</v>
      </c>
    </row>
    <row r="1078" spans="1:8" s="105" customFormat="1" ht="12.75">
      <c r="A1078" s="190"/>
      <c r="B1078" s="190"/>
      <c r="C1078" s="190"/>
      <c r="D1078" s="190"/>
      <c r="E1078" s="190"/>
      <c r="F1078" s="104"/>
      <c r="G1078" s="98" t="s">
        <v>507</v>
      </c>
      <c r="H1078" s="168"/>
    </row>
    <row r="1079" spans="1:8" ht="12.75">
      <c r="A1079" s="124">
        <f>A1077+B1077</f>
        <v>611</v>
      </c>
      <c r="B1079" s="137">
        <v>8</v>
      </c>
      <c r="C1079" s="137" t="s">
        <v>1022</v>
      </c>
      <c r="D1079" s="137"/>
      <c r="E1079" s="137" t="s">
        <v>1023</v>
      </c>
      <c r="F1079" s="93" t="s">
        <v>270</v>
      </c>
      <c r="G1079" s="59" t="s">
        <v>744</v>
      </c>
      <c r="H1079" s="166" t="s">
        <v>971</v>
      </c>
    </row>
    <row r="1080" spans="1:8" ht="12.75">
      <c r="A1080" s="124"/>
      <c r="B1080" s="137"/>
      <c r="C1080" s="137"/>
      <c r="D1080" s="137"/>
      <c r="E1080" s="137"/>
      <c r="F1080" s="93"/>
      <c r="G1080" s="59" t="s">
        <v>507</v>
      </c>
      <c r="H1080" s="168"/>
    </row>
    <row r="1081" spans="1:8" ht="12.75">
      <c r="A1081" s="124">
        <f>A1079+B1079</f>
        <v>619</v>
      </c>
      <c r="B1081" s="137">
        <v>8</v>
      </c>
      <c r="C1081" s="137" t="s">
        <v>1024</v>
      </c>
      <c r="D1081" s="137"/>
      <c r="E1081" s="137" t="s">
        <v>1025</v>
      </c>
      <c r="F1081" s="93" t="s">
        <v>270</v>
      </c>
      <c r="G1081" s="59" t="s">
        <v>744</v>
      </c>
      <c r="H1081" s="166" t="s">
        <v>971</v>
      </c>
    </row>
    <row r="1082" spans="1:8" ht="12.75">
      <c r="A1082" s="124"/>
      <c r="B1082" s="137"/>
      <c r="C1082" s="137"/>
      <c r="D1082" s="137"/>
      <c r="E1082" s="137"/>
      <c r="F1082" s="93"/>
      <c r="G1082" s="59" t="s">
        <v>507</v>
      </c>
      <c r="H1082" s="168"/>
    </row>
    <row r="1083" spans="1:8" s="105" customFormat="1" ht="14.25" customHeight="1">
      <c r="A1083" s="190">
        <f>A1081+B1081</f>
        <v>627</v>
      </c>
      <c r="B1083" s="190">
        <v>8</v>
      </c>
      <c r="C1083" s="190" t="s">
        <v>1059</v>
      </c>
      <c r="D1083" s="190"/>
      <c r="E1083" s="190" t="s">
        <v>1060</v>
      </c>
      <c r="F1083" s="104" t="s">
        <v>270</v>
      </c>
      <c r="G1083" s="98" t="s">
        <v>744</v>
      </c>
      <c r="H1083" s="166" t="s">
        <v>971</v>
      </c>
    </row>
    <row r="1084" spans="1:8" s="105" customFormat="1" ht="12.75">
      <c r="A1084" s="190"/>
      <c r="B1084" s="190"/>
      <c r="C1084" s="190"/>
      <c r="D1084" s="190"/>
      <c r="E1084" s="190"/>
      <c r="F1084" s="104"/>
      <c r="G1084" s="98" t="s">
        <v>507</v>
      </c>
      <c r="H1084" s="168"/>
    </row>
    <row r="1085" spans="1:8" ht="12.75">
      <c r="A1085" s="124">
        <f>A1083+B1083</f>
        <v>635</v>
      </c>
      <c r="B1085" s="137">
        <v>8</v>
      </c>
      <c r="C1085" s="137" t="s">
        <v>1026</v>
      </c>
      <c r="D1085" s="137"/>
      <c r="E1085" s="165" t="s">
        <v>1027</v>
      </c>
      <c r="F1085" s="93" t="s">
        <v>270</v>
      </c>
      <c r="G1085" s="59" t="s">
        <v>744</v>
      </c>
      <c r="H1085" s="166" t="s">
        <v>971</v>
      </c>
    </row>
    <row r="1086" spans="1:8" ht="12.75">
      <c r="A1086" s="124"/>
      <c r="B1086" s="137"/>
      <c r="C1086" s="137"/>
      <c r="D1086" s="137"/>
      <c r="E1086" s="137"/>
      <c r="F1086" s="93"/>
      <c r="G1086" s="59" t="s">
        <v>507</v>
      </c>
      <c r="H1086" s="168"/>
    </row>
    <row r="1087" spans="1:8" ht="12.75">
      <c r="A1087" s="192">
        <f>A1085+B1085</f>
        <v>643</v>
      </c>
      <c r="B1087" s="161">
        <v>8</v>
      </c>
      <c r="C1087" s="137" t="s">
        <v>1028</v>
      </c>
      <c r="D1087" s="161"/>
      <c r="E1087" s="165" t="s">
        <v>1029</v>
      </c>
      <c r="F1087" s="93" t="s">
        <v>270</v>
      </c>
      <c r="G1087" s="59" t="s">
        <v>744</v>
      </c>
      <c r="H1087" s="166" t="s">
        <v>971</v>
      </c>
    </row>
    <row r="1088" spans="1:8" ht="12.75">
      <c r="A1088" s="192"/>
      <c r="B1088" s="161"/>
      <c r="C1088" s="137"/>
      <c r="D1088" s="161"/>
      <c r="E1088" s="137"/>
      <c r="F1088" s="93"/>
      <c r="G1088" s="59" t="s">
        <v>507</v>
      </c>
      <c r="H1088" s="168"/>
    </row>
    <row r="1089" spans="1:8" ht="12.75">
      <c r="A1089" s="192">
        <f>A1087+B1087</f>
        <v>651</v>
      </c>
      <c r="B1089" s="161">
        <v>1</v>
      </c>
      <c r="C1089" s="161" t="s">
        <v>1030</v>
      </c>
      <c r="D1089" s="161"/>
      <c r="E1089" s="165" t="s">
        <v>1031</v>
      </c>
      <c r="F1089" s="93">
        <v>1</v>
      </c>
      <c r="G1089" s="96" t="s">
        <v>1032</v>
      </c>
      <c r="H1089" s="166" t="s">
        <v>971</v>
      </c>
    </row>
    <row r="1090" spans="1:8" ht="12.75">
      <c r="A1090" s="192"/>
      <c r="B1090" s="161"/>
      <c r="C1090" s="161"/>
      <c r="D1090" s="161"/>
      <c r="E1090" s="137"/>
      <c r="F1090" s="93">
        <v>2</v>
      </c>
      <c r="G1090" s="96" t="s">
        <v>1033</v>
      </c>
      <c r="H1090" s="167"/>
    </row>
    <row r="1091" spans="1:8" ht="12.75">
      <c r="A1091" s="192"/>
      <c r="B1091" s="161"/>
      <c r="C1091" s="161"/>
      <c r="D1091" s="161"/>
      <c r="E1091" s="137"/>
      <c r="F1091" s="93">
        <v>3</v>
      </c>
      <c r="G1091" s="96" t="s">
        <v>1034</v>
      </c>
      <c r="H1091" s="167"/>
    </row>
    <row r="1092" spans="1:8" ht="12.75">
      <c r="A1092" s="192"/>
      <c r="B1092" s="161"/>
      <c r="C1092" s="161"/>
      <c r="D1092" s="161"/>
      <c r="E1092" s="137"/>
      <c r="F1092" s="93">
        <v>4</v>
      </c>
      <c r="G1092" s="96" t="s">
        <v>1035</v>
      </c>
      <c r="H1092" s="167"/>
    </row>
    <row r="1093" spans="1:8" ht="12.75">
      <c r="A1093" s="192"/>
      <c r="B1093" s="161"/>
      <c r="C1093" s="161"/>
      <c r="D1093" s="161"/>
      <c r="E1093" s="137"/>
      <c r="F1093" s="93">
        <v>5</v>
      </c>
      <c r="G1093" s="96" t="s">
        <v>1036</v>
      </c>
      <c r="H1093" s="167"/>
    </row>
    <row r="1094" spans="1:8" ht="12.75">
      <c r="A1094" s="192"/>
      <c r="B1094" s="161"/>
      <c r="C1094" s="161"/>
      <c r="D1094" s="161"/>
      <c r="E1094" s="137"/>
      <c r="F1094" s="93">
        <v>6</v>
      </c>
      <c r="G1094" s="96" t="s">
        <v>1037</v>
      </c>
      <c r="H1094" s="167"/>
    </row>
    <row r="1095" spans="1:8" ht="12.75">
      <c r="A1095" s="192"/>
      <c r="B1095" s="161"/>
      <c r="C1095" s="161"/>
      <c r="D1095" s="161"/>
      <c r="E1095" s="137"/>
      <c r="F1095" s="93">
        <v>7</v>
      </c>
      <c r="G1095" s="96" t="s">
        <v>1038</v>
      </c>
      <c r="H1095" s="167"/>
    </row>
    <row r="1096" spans="1:8" ht="12.75">
      <c r="A1096" s="192"/>
      <c r="B1096" s="161"/>
      <c r="C1096" s="161"/>
      <c r="D1096" s="161"/>
      <c r="E1096" s="137"/>
      <c r="F1096" s="97"/>
      <c r="G1096" s="96" t="s">
        <v>507</v>
      </c>
      <c r="H1096" s="168"/>
    </row>
    <row r="1097" spans="1:8" ht="12.75">
      <c r="A1097" s="130">
        <f>A1089+B1089</f>
        <v>652</v>
      </c>
      <c r="B1097" s="137">
        <v>8</v>
      </c>
      <c r="C1097" s="137" t="s">
        <v>1039</v>
      </c>
      <c r="D1097" s="137"/>
      <c r="E1097" s="165" t="s">
        <v>1040</v>
      </c>
      <c r="F1097" s="93" t="s">
        <v>270</v>
      </c>
      <c r="G1097" s="59" t="s">
        <v>744</v>
      </c>
      <c r="H1097" s="166" t="s">
        <v>971</v>
      </c>
    </row>
    <row r="1098" spans="1:8" ht="12.75">
      <c r="A1098" s="130"/>
      <c r="B1098" s="137"/>
      <c r="C1098" s="137"/>
      <c r="D1098" s="137"/>
      <c r="E1098" s="137"/>
      <c r="F1098" s="93"/>
      <c r="G1098" s="59" t="s">
        <v>507</v>
      </c>
      <c r="H1098" s="168"/>
    </row>
    <row r="1099" spans="1:8" ht="12.75">
      <c r="A1099" s="192">
        <f>A1097+B1097</f>
        <v>660</v>
      </c>
      <c r="B1099" s="161">
        <v>8</v>
      </c>
      <c r="C1099" s="137" t="s">
        <v>1041</v>
      </c>
      <c r="D1099" s="161"/>
      <c r="E1099" s="165" t="s">
        <v>1042</v>
      </c>
      <c r="F1099" s="93" t="s">
        <v>270</v>
      </c>
      <c r="G1099" s="59" t="s">
        <v>744</v>
      </c>
      <c r="H1099" s="166" t="s">
        <v>971</v>
      </c>
    </row>
    <row r="1100" spans="1:8" ht="12.75">
      <c r="A1100" s="192"/>
      <c r="B1100" s="161"/>
      <c r="C1100" s="137"/>
      <c r="D1100" s="161"/>
      <c r="E1100" s="137"/>
      <c r="F1100" s="93"/>
      <c r="G1100" s="59" t="s">
        <v>507</v>
      </c>
      <c r="H1100" s="168"/>
    </row>
    <row r="1101" spans="1:8" ht="12.75">
      <c r="A1101" s="192">
        <f>A1099+B1099</f>
        <v>668</v>
      </c>
      <c r="B1101" s="161">
        <v>1</v>
      </c>
      <c r="C1101" s="161" t="s">
        <v>1043</v>
      </c>
      <c r="D1101" s="161"/>
      <c r="E1101" s="193" t="s">
        <v>1044</v>
      </c>
      <c r="F1101" s="93">
        <v>1</v>
      </c>
      <c r="G1101" s="96" t="s">
        <v>1032</v>
      </c>
      <c r="H1101" s="166" t="s">
        <v>971</v>
      </c>
    </row>
    <row r="1102" spans="1:8" ht="12.75">
      <c r="A1102" s="192"/>
      <c r="B1102" s="161"/>
      <c r="C1102" s="161"/>
      <c r="D1102" s="161"/>
      <c r="E1102" s="194"/>
      <c r="F1102" s="93">
        <v>2</v>
      </c>
      <c r="G1102" s="96" t="s">
        <v>1033</v>
      </c>
      <c r="H1102" s="167"/>
    </row>
    <row r="1103" spans="1:8" ht="12.75">
      <c r="A1103" s="192"/>
      <c r="B1103" s="161"/>
      <c r="C1103" s="161"/>
      <c r="D1103" s="161"/>
      <c r="E1103" s="194"/>
      <c r="F1103" s="93">
        <v>3</v>
      </c>
      <c r="G1103" s="96" t="s">
        <v>1034</v>
      </c>
      <c r="H1103" s="167"/>
    </row>
    <row r="1104" spans="1:8" ht="12.75">
      <c r="A1104" s="192"/>
      <c r="B1104" s="161"/>
      <c r="C1104" s="161"/>
      <c r="D1104" s="161"/>
      <c r="E1104" s="194"/>
      <c r="F1104" s="93">
        <v>4</v>
      </c>
      <c r="G1104" s="96" t="s">
        <v>1035</v>
      </c>
      <c r="H1104" s="167"/>
    </row>
    <row r="1105" spans="1:8" ht="12.75">
      <c r="A1105" s="192"/>
      <c r="B1105" s="161"/>
      <c r="C1105" s="161"/>
      <c r="D1105" s="161"/>
      <c r="E1105" s="194"/>
      <c r="F1105" s="93">
        <v>5</v>
      </c>
      <c r="G1105" s="96" t="s">
        <v>1036</v>
      </c>
      <c r="H1105" s="167"/>
    </row>
    <row r="1106" spans="1:8" ht="12.75">
      <c r="A1106" s="192"/>
      <c r="B1106" s="161"/>
      <c r="C1106" s="161"/>
      <c r="D1106" s="161"/>
      <c r="E1106" s="194"/>
      <c r="F1106" s="93">
        <v>6</v>
      </c>
      <c r="G1106" s="96" t="s">
        <v>1037</v>
      </c>
      <c r="H1106" s="167"/>
    </row>
    <row r="1107" spans="1:8" ht="12.75">
      <c r="A1107" s="192"/>
      <c r="B1107" s="161"/>
      <c r="C1107" s="161"/>
      <c r="D1107" s="161"/>
      <c r="E1107" s="194"/>
      <c r="F1107" s="93">
        <v>7</v>
      </c>
      <c r="G1107" s="96" t="s">
        <v>1038</v>
      </c>
      <c r="H1107" s="167"/>
    </row>
    <row r="1108" spans="1:8" ht="12.75">
      <c r="A1108" s="192"/>
      <c r="B1108" s="161"/>
      <c r="C1108" s="161"/>
      <c r="D1108" s="161"/>
      <c r="E1108" s="194"/>
      <c r="F1108" s="97"/>
      <c r="G1108" s="96" t="s">
        <v>507</v>
      </c>
      <c r="H1108" s="168"/>
    </row>
    <row r="1109" spans="1:8" ht="12.75">
      <c r="A1109" s="124">
        <f>A1101+B1101</f>
        <v>669</v>
      </c>
      <c r="B1109" s="137">
        <v>8</v>
      </c>
      <c r="C1109" s="137" t="s">
        <v>1045</v>
      </c>
      <c r="D1109" s="137"/>
      <c r="E1109" s="137" t="s">
        <v>1046</v>
      </c>
      <c r="F1109" s="93" t="s">
        <v>270</v>
      </c>
      <c r="G1109" s="98" t="s">
        <v>744</v>
      </c>
      <c r="H1109" s="191" t="s">
        <v>971</v>
      </c>
    </row>
    <row r="1110" spans="1:8" ht="12.75">
      <c r="A1110" s="124"/>
      <c r="B1110" s="137"/>
      <c r="C1110" s="137"/>
      <c r="D1110" s="137"/>
      <c r="E1110" s="137"/>
      <c r="F1110" s="93"/>
      <c r="G1110" s="98" t="s">
        <v>507</v>
      </c>
      <c r="H1110" s="191"/>
    </row>
    <row r="1111" spans="1:8" ht="12.75">
      <c r="A1111" s="195">
        <f>A1109+B1109</f>
        <v>677</v>
      </c>
      <c r="B1111" s="161">
        <v>8</v>
      </c>
      <c r="C1111" s="137" t="s">
        <v>1047</v>
      </c>
      <c r="D1111" s="161"/>
      <c r="E1111" s="137" t="s">
        <v>1048</v>
      </c>
      <c r="F1111" s="93" t="s">
        <v>270</v>
      </c>
      <c r="G1111" s="98" t="s">
        <v>744</v>
      </c>
      <c r="H1111" s="196" t="s">
        <v>971</v>
      </c>
    </row>
    <row r="1112" spans="1:8" ht="12.75">
      <c r="A1112" s="195"/>
      <c r="B1112" s="161"/>
      <c r="C1112" s="137"/>
      <c r="D1112" s="161"/>
      <c r="E1112" s="137"/>
      <c r="F1112" s="93"/>
      <c r="G1112" s="98" t="s">
        <v>507</v>
      </c>
      <c r="H1112" s="196"/>
    </row>
    <row r="1113" spans="1:8" ht="12.75">
      <c r="A1113" s="195">
        <f>A1111+B1111</f>
        <v>685</v>
      </c>
      <c r="B1113" s="161">
        <v>1</v>
      </c>
      <c r="C1113" s="161" t="s">
        <v>1049</v>
      </c>
      <c r="D1113" s="161"/>
      <c r="E1113" s="137" t="s">
        <v>1050</v>
      </c>
      <c r="F1113" s="93">
        <v>1</v>
      </c>
      <c r="G1113" s="99" t="s">
        <v>1032</v>
      </c>
      <c r="H1113" s="196" t="s">
        <v>971</v>
      </c>
    </row>
    <row r="1114" spans="1:8" ht="12.75">
      <c r="A1114" s="195"/>
      <c r="B1114" s="161"/>
      <c r="C1114" s="161"/>
      <c r="D1114" s="161"/>
      <c r="E1114" s="137"/>
      <c r="F1114" s="93">
        <v>2</v>
      </c>
      <c r="G1114" s="99" t="s">
        <v>1033</v>
      </c>
      <c r="H1114" s="196"/>
    </row>
    <row r="1115" spans="1:8" ht="12.75">
      <c r="A1115" s="195"/>
      <c r="B1115" s="161"/>
      <c r="C1115" s="161"/>
      <c r="D1115" s="161"/>
      <c r="E1115" s="137"/>
      <c r="F1115" s="93">
        <v>3</v>
      </c>
      <c r="G1115" s="99" t="s">
        <v>1034</v>
      </c>
      <c r="H1115" s="196"/>
    </row>
    <row r="1116" spans="1:8" ht="12.75">
      <c r="A1116" s="195"/>
      <c r="B1116" s="161"/>
      <c r="C1116" s="161"/>
      <c r="D1116" s="161"/>
      <c r="E1116" s="137"/>
      <c r="F1116" s="93">
        <v>4</v>
      </c>
      <c r="G1116" s="99" t="s">
        <v>1035</v>
      </c>
      <c r="H1116" s="196"/>
    </row>
    <row r="1117" spans="1:8" ht="12.75">
      <c r="A1117" s="195"/>
      <c r="B1117" s="161"/>
      <c r="C1117" s="161"/>
      <c r="D1117" s="161"/>
      <c r="E1117" s="137"/>
      <c r="F1117" s="93">
        <v>5</v>
      </c>
      <c r="G1117" s="99" t="s">
        <v>1036</v>
      </c>
      <c r="H1117" s="196"/>
    </row>
    <row r="1118" spans="1:8" ht="12.75">
      <c r="A1118" s="195"/>
      <c r="B1118" s="161"/>
      <c r="C1118" s="161"/>
      <c r="D1118" s="161"/>
      <c r="E1118" s="137"/>
      <c r="F1118" s="93">
        <v>6</v>
      </c>
      <c r="G1118" s="99" t="s">
        <v>1037</v>
      </c>
      <c r="H1118" s="196"/>
    </row>
    <row r="1119" spans="1:8" ht="12.75">
      <c r="A1119" s="195"/>
      <c r="B1119" s="161"/>
      <c r="C1119" s="161"/>
      <c r="D1119" s="161"/>
      <c r="E1119" s="137"/>
      <c r="F1119" s="93">
        <v>7</v>
      </c>
      <c r="G1119" s="99" t="s">
        <v>1038</v>
      </c>
      <c r="H1119" s="196"/>
    </row>
    <row r="1120" spans="1:8" ht="12.75">
      <c r="A1120" s="195"/>
      <c r="B1120" s="161"/>
      <c r="C1120" s="161"/>
      <c r="D1120" s="161"/>
      <c r="E1120" s="137"/>
      <c r="F1120" s="97"/>
      <c r="G1120" s="99" t="s">
        <v>507</v>
      </c>
      <c r="H1120" s="196"/>
    </row>
    <row r="1121" spans="1:8" ht="12.75">
      <c r="A1121" s="130">
        <f>A1113+B1113</f>
        <v>686</v>
      </c>
      <c r="B1121" s="131">
        <v>8</v>
      </c>
      <c r="C1121" s="131" t="s">
        <v>1051</v>
      </c>
      <c r="D1121" s="131"/>
      <c r="E1121" s="131" t="s">
        <v>1052</v>
      </c>
      <c r="F1121" s="100" t="s">
        <v>270</v>
      </c>
      <c r="G1121" s="101" t="s">
        <v>744</v>
      </c>
      <c r="H1121" s="191" t="s">
        <v>971</v>
      </c>
    </row>
    <row r="1122" spans="1:8" ht="12.75">
      <c r="A1122" s="130"/>
      <c r="B1122" s="131"/>
      <c r="C1122" s="131"/>
      <c r="D1122" s="131"/>
      <c r="E1122" s="131"/>
      <c r="F1122" s="100"/>
      <c r="G1122" s="101" t="s">
        <v>507</v>
      </c>
      <c r="H1122" s="191"/>
    </row>
    <row r="1123" spans="1:8" ht="12.75">
      <c r="A1123" s="195">
        <f>A1121+B1121</f>
        <v>694</v>
      </c>
      <c r="B1123" s="197">
        <v>8</v>
      </c>
      <c r="C1123" s="131" t="s">
        <v>1053</v>
      </c>
      <c r="D1123" s="197"/>
      <c r="E1123" s="131" t="s">
        <v>1054</v>
      </c>
      <c r="F1123" s="100" t="s">
        <v>270</v>
      </c>
      <c r="G1123" s="101" t="s">
        <v>744</v>
      </c>
      <c r="H1123" s="196" t="s">
        <v>971</v>
      </c>
    </row>
    <row r="1124" spans="1:8" ht="12.75">
      <c r="A1124" s="195"/>
      <c r="B1124" s="197"/>
      <c r="C1124" s="131"/>
      <c r="D1124" s="197"/>
      <c r="E1124" s="131"/>
      <c r="F1124" s="100"/>
      <c r="G1124" s="101" t="s">
        <v>507</v>
      </c>
      <c r="H1124" s="196"/>
    </row>
    <row r="1125" spans="1:8" ht="12.75">
      <c r="A1125" s="195">
        <f>A1123+B1123</f>
        <v>702</v>
      </c>
      <c r="B1125" s="197">
        <v>1</v>
      </c>
      <c r="C1125" s="197" t="s">
        <v>1055</v>
      </c>
      <c r="D1125" s="197"/>
      <c r="E1125" s="131" t="s">
        <v>1056</v>
      </c>
      <c r="F1125" s="100">
        <v>1</v>
      </c>
      <c r="G1125" s="102" t="s">
        <v>1032</v>
      </c>
      <c r="H1125" s="196" t="s">
        <v>971</v>
      </c>
    </row>
    <row r="1126" spans="1:8" ht="12.75">
      <c r="A1126" s="195"/>
      <c r="B1126" s="197"/>
      <c r="C1126" s="197"/>
      <c r="D1126" s="197"/>
      <c r="E1126" s="131"/>
      <c r="F1126" s="100">
        <v>2</v>
      </c>
      <c r="G1126" s="102" t="s">
        <v>1033</v>
      </c>
      <c r="H1126" s="196"/>
    </row>
    <row r="1127" spans="1:8" ht="12.75">
      <c r="A1127" s="195"/>
      <c r="B1127" s="197"/>
      <c r="C1127" s="197"/>
      <c r="D1127" s="197"/>
      <c r="E1127" s="131"/>
      <c r="F1127" s="100">
        <v>3</v>
      </c>
      <c r="G1127" s="102" t="s">
        <v>1034</v>
      </c>
      <c r="H1127" s="196"/>
    </row>
    <row r="1128" spans="1:8" ht="12.75">
      <c r="A1128" s="195"/>
      <c r="B1128" s="197"/>
      <c r="C1128" s="197"/>
      <c r="D1128" s="197"/>
      <c r="E1128" s="131"/>
      <c r="F1128" s="100">
        <v>4</v>
      </c>
      <c r="G1128" s="102" t="s">
        <v>1035</v>
      </c>
      <c r="H1128" s="196"/>
    </row>
    <row r="1129" spans="1:8" ht="12.75">
      <c r="A1129" s="195"/>
      <c r="B1129" s="197"/>
      <c r="C1129" s="197"/>
      <c r="D1129" s="197"/>
      <c r="E1129" s="131"/>
      <c r="F1129" s="100">
        <v>5</v>
      </c>
      <c r="G1129" s="102" t="s">
        <v>1036</v>
      </c>
      <c r="H1129" s="196"/>
    </row>
    <row r="1130" spans="1:8" ht="12.75">
      <c r="A1130" s="195"/>
      <c r="B1130" s="197"/>
      <c r="C1130" s="197"/>
      <c r="D1130" s="197"/>
      <c r="E1130" s="131"/>
      <c r="F1130" s="100">
        <v>6</v>
      </c>
      <c r="G1130" s="102" t="s">
        <v>1037</v>
      </c>
      <c r="H1130" s="196"/>
    </row>
    <row r="1131" spans="1:8" ht="12.75">
      <c r="A1131" s="195"/>
      <c r="B1131" s="197"/>
      <c r="C1131" s="197"/>
      <c r="D1131" s="197"/>
      <c r="E1131" s="131"/>
      <c r="F1131" s="100">
        <v>7</v>
      </c>
      <c r="G1131" s="102" t="s">
        <v>1038</v>
      </c>
      <c r="H1131" s="196"/>
    </row>
    <row r="1132" spans="1:8" ht="13.5" thickBot="1">
      <c r="A1132" s="195"/>
      <c r="B1132" s="197"/>
      <c r="C1132" s="197"/>
      <c r="D1132" s="197"/>
      <c r="E1132" s="131"/>
      <c r="F1132" s="103"/>
      <c r="G1132" s="102" t="s">
        <v>507</v>
      </c>
      <c r="H1132" s="196"/>
    </row>
    <row r="1133" spans="1:8" ht="13.5" thickBot="1">
      <c r="A1133" s="121" t="s">
        <v>1083</v>
      </c>
      <c r="B1133" s="122"/>
      <c r="C1133" s="122"/>
      <c r="D1133" s="122"/>
      <c r="E1133" s="122"/>
      <c r="F1133" s="122"/>
      <c r="G1133" s="122"/>
      <c r="H1133" s="123"/>
    </row>
    <row r="1134" spans="1:8" ht="38.25">
      <c r="A1134" s="119">
        <f>A1125+B1125</f>
        <v>703</v>
      </c>
      <c r="B1134" s="119">
        <v>15</v>
      </c>
      <c r="C1134" s="119" t="s">
        <v>1084</v>
      </c>
      <c r="D1134" s="119"/>
      <c r="E1134" s="119" t="s">
        <v>1085</v>
      </c>
      <c r="F1134" s="119" t="s">
        <v>434</v>
      </c>
      <c r="G1134" s="120" t="s">
        <v>1294</v>
      </c>
      <c r="H1134" s="119" t="s">
        <v>971</v>
      </c>
    </row>
    <row r="1135" spans="1:8" ht="38.25">
      <c r="A1135" s="119">
        <f aca="true" t="shared" si="0" ref="A1135:A1198">A1134+B1134</f>
        <v>718</v>
      </c>
      <c r="B1135" s="119">
        <v>15</v>
      </c>
      <c r="C1135" s="119" t="s">
        <v>1086</v>
      </c>
      <c r="D1135" s="119"/>
      <c r="E1135" s="119" t="s">
        <v>1085</v>
      </c>
      <c r="F1135" s="119" t="s">
        <v>434</v>
      </c>
      <c r="G1135" s="120" t="s">
        <v>1294</v>
      </c>
      <c r="H1135" s="119" t="s">
        <v>971</v>
      </c>
    </row>
    <row r="1136" spans="1:8" ht="38.25">
      <c r="A1136" s="119">
        <f t="shared" si="0"/>
        <v>733</v>
      </c>
      <c r="B1136" s="119">
        <v>15</v>
      </c>
      <c r="C1136" s="119" t="s">
        <v>1087</v>
      </c>
      <c r="D1136" s="119"/>
      <c r="E1136" s="119" t="s">
        <v>1085</v>
      </c>
      <c r="F1136" s="119" t="s">
        <v>434</v>
      </c>
      <c r="G1136" s="120" t="s">
        <v>1294</v>
      </c>
      <c r="H1136" s="119" t="s">
        <v>971</v>
      </c>
    </row>
    <row r="1137" spans="1:8" ht="38.25">
      <c r="A1137" s="119">
        <f t="shared" si="0"/>
        <v>748</v>
      </c>
      <c r="B1137" s="119">
        <v>15</v>
      </c>
      <c r="C1137" s="119" t="s">
        <v>1088</v>
      </c>
      <c r="D1137" s="119"/>
      <c r="E1137" s="119" t="s">
        <v>1085</v>
      </c>
      <c r="F1137" s="119" t="s">
        <v>434</v>
      </c>
      <c r="G1137" s="120" t="s">
        <v>1294</v>
      </c>
      <c r="H1137" s="119" t="s">
        <v>971</v>
      </c>
    </row>
    <row r="1138" spans="1:8" ht="38.25">
      <c r="A1138" s="119">
        <f t="shared" si="0"/>
        <v>763</v>
      </c>
      <c r="B1138" s="119">
        <v>15</v>
      </c>
      <c r="C1138" s="119" t="s">
        <v>1089</v>
      </c>
      <c r="D1138" s="119"/>
      <c r="E1138" s="119" t="s">
        <v>1085</v>
      </c>
      <c r="F1138" s="119" t="s">
        <v>434</v>
      </c>
      <c r="G1138" s="120" t="s">
        <v>1294</v>
      </c>
      <c r="H1138" s="119" t="s">
        <v>971</v>
      </c>
    </row>
    <row r="1139" spans="1:8" ht="38.25">
      <c r="A1139" s="119">
        <f t="shared" si="0"/>
        <v>778</v>
      </c>
      <c r="B1139" s="119">
        <v>15</v>
      </c>
      <c r="C1139" s="119" t="s">
        <v>1090</v>
      </c>
      <c r="D1139" s="119"/>
      <c r="E1139" s="119" t="s">
        <v>1085</v>
      </c>
      <c r="F1139" s="119" t="s">
        <v>434</v>
      </c>
      <c r="G1139" s="120" t="s">
        <v>1294</v>
      </c>
      <c r="H1139" s="119" t="s">
        <v>971</v>
      </c>
    </row>
    <row r="1140" spans="1:8" ht="38.25">
      <c r="A1140" s="119">
        <f t="shared" si="0"/>
        <v>793</v>
      </c>
      <c r="B1140" s="119">
        <v>15</v>
      </c>
      <c r="C1140" s="119" t="s">
        <v>1091</v>
      </c>
      <c r="D1140" s="119"/>
      <c r="E1140" s="119" t="s">
        <v>1085</v>
      </c>
      <c r="F1140" s="119" t="s">
        <v>434</v>
      </c>
      <c r="G1140" s="120" t="s">
        <v>1294</v>
      </c>
      <c r="H1140" s="119" t="s">
        <v>971</v>
      </c>
    </row>
    <row r="1141" spans="1:8" ht="38.25">
      <c r="A1141" s="119">
        <f t="shared" si="0"/>
        <v>808</v>
      </c>
      <c r="B1141" s="119">
        <v>15</v>
      </c>
      <c r="C1141" s="119" t="s">
        <v>1092</v>
      </c>
      <c r="D1141" s="119"/>
      <c r="E1141" s="119" t="s">
        <v>1085</v>
      </c>
      <c r="F1141" s="119" t="s">
        <v>434</v>
      </c>
      <c r="G1141" s="120" t="s">
        <v>1294</v>
      </c>
      <c r="H1141" s="119" t="s">
        <v>971</v>
      </c>
    </row>
    <row r="1142" spans="1:8" ht="38.25">
      <c r="A1142" s="119">
        <f t="shared" si="0"/>
        <v>823</v>
      </c>
      <c r="B1142" s="119">
        <v>15</v>
      </c>
      <c r="C1142" s="119" t="s">
        <v>1093</v>
      </c>
      <c r="D1142" s="119"/>
      <c r="E1142" s="119" t="s">
        <v>1085</v>
      </c>
      <c r="F1142" s="119" t="s">
        <v>434</v>
      </c>
      <c r="G1142" s="120" t="s">
        <v>1294</v>
      </c>
      <c r="H1142" s="119" t="s">
        <v>971</v>
      </c>
    </row>
    <row r="1143" spans="1:8" ht="38.25">
      <c r="A1143" s="119">
        <f t="shared" si="0"/>
        <v>838</v>
      </c>
      <c r="B1143" s="119">
        <v>15</v>
      </c>
      <c r="C1143" s="119" t="s">
        <v>1094</v>
      </c>
      <c r="D1143" s="119"/>
      <c r="E1143" s="119" t="s">
        <v>1085</v>
      </c>
      <c r="F1143" s="119" t="s">
        <v>434</v>
      </c>
      <c r="G1143" s="120" t="s">
        <v>1294</v>
      </c>
      <c r="H1143" s="119" t="s">
        <v>971</v>
      </c>
    </row>
    <row r="1144" spans="1:8" ht="38.25">
      <c r="A1144" s="119">
        <f t="shared" si="0"/>
        <v>853</v>
      </c>
      <c r="B1144" s="119">
        <v>15</v>
      </c>
      <c r="C1144" s="119" t="s">
        <v>1095</v>
      </c>
      <c r="D1144" s="119"/>
      <c r="E1144" s="119" t="s">
        <v>1085</v>
      </c>
      <c r="F1144" s="119" t="s">
        <v>434</v>
      </c>
      <c r="G1144" s="120" t="s">
        <v>1294</v>
      </c>
      <c r="H1144" s="119" t="s">
        <v>971</v>
      </c>
    </row>
    <row r="1145" spans="1:8" ht="38.25">
      <c r="A1145" s="119">
        <f t="shared" si="0"/>
        <v>868</v>
      </c>
      <c r="B1145" s="119">
        <v>15</v>
      </c>
      <c r="C1145" s="119" t="s">
        <v>1096</v>
      </c>
      <c r="D1145" s="119"/>
      <c r="E1145" s="119" t="s">
        <v>1085</v>
      </c>
      <c r="F1145" s="119" t="s">
        <v>434</v>
      </c>
      <c r="G1145" s="120" t="s">
        <v>1294</v>
      </c>
      <c r="H1145" s="119" t="s">
        <v>971</v>
      </c>
    </row>
    <row r="1146" spans="1:8" ht="38.25">
      <c r="A1146" s="119">
        <f t="shared" si="0"/>
        <v>883</v>
      </c>
      <c r="B1146" s="119">
        <v>15</v>
      </c>
      <c r="C1146" s="119" t="s">
        <v>1097</v>
      </c>
      <c r="D1146" s="119"/>
      <c r="E1146" s="119" t="s">
        <v>1085</v>
      </c>
      <c r="F1146" s="119" t="s">
        <v>434</v>
      </c>
      <c r="G1146" s="120" t="s">
        <v>1294</v>
      </c>
      <c r="H1146" s="119" t="s">
        <v>971</v>
      </c>
    </row>
    <row r="1147" spans="1:8" ht="38.25">
      <c r="A1147" s="119">
        <f t="shared" si="0"/>
        <v>898</v>
      </c>
      <c r="B1147" s="119">
        <v>15</v>
      </c>
      <c r="C1147" s="119" t="s">
        <v>1098</v>
      </c>
      <c r="D1147" s="119"/>
      <c r="E1147" s="119" t="s">
        <v>1085</v>
      </c>
      <c r="F1147" s="119" t="s">
        <v>434</v>
      </c>
      <c r="G1147" s="120" t="s">
        <v>1294</v>
      </c>
      <c r="H1147" s="119" t="s">
        <v>971</v>
      </c>
    </row>
    <row r="1148" spans="1:8" ht="38.25">
      <c r="A1148" s="119">
        <f t="shared" si="0"/>
        <v>913</v>
      </c>
      <c r="B1148" s="119">
        <v>15</v>
      </c>
      <c r="C1148" s="119" t="s">
        <v>1099</v>
      </c>
      <c r="D1148" s="119"/>
      <c r="E1148" s="119" t="s">
        <v>1085</v>
      </c>
      <c r="F1148" s="119" t="s">
        <v>434</v>
      </c>
      <c r="G1148" s="120" t="s">
        <v>1294</v>
      </c>
      <c r="H1148" s="119" t="s">
        <v>971</v>
      </c>
    </row>
    <row r="1149" spans="1:8" ht="38.25">
      <c r="A1149" s="119">
        <f t="shared" si="0"/>
        <v>928</v>
      </c>
      <c r="B1149" s="119">
        <v>15</v>
      </c>
      <c r="C1149" s="119" t="s">
        <v>1100</v>
      </c>
      <c r="D1149" s="119"/>
      <c r="E1149" s="119" t="s">
        <v>1085</v>
      </c>
      <c r="F1149" s="119" t="s">
        <v>434</v>
      </c>
      <c r="G1149" s="120" t="s">
        <v>1294</v>
      </c>
      <c r="H1149" s="119" t="s">
        <v>971</v>
      </c>
    </row>
    <row r="1150" spans="1:8" ht="38.25">
      <c r="A1150" s="119">
        <f t="shared" si="0"/>
        <v>943</v>
      </c>
      <c r="B1150" s="119">
        <v>15</v>
      </c>
      <c r="C1150" s="119" t="s">
        <v>1101</v>
      </c>
      <c r="D1150" s="119"/>
      <c r="E1150" s="119" t="s">
        <v>1085</v>
      </c>
      <c r="F1150" s="119" t="s">
        <v>434</v>
      </c>
      <c r="G1150" s="120" t="s">
        <v>1294</v>
      </c>
      <c r="H1150" s="119" t="s">
        <v>971</v>
      </c>
    </row>
    <row r="1151" spans="1:8" ht="38.25">
      <c r="A1151" s="119">
        <f t="shared" si="0"/>
        <v>958</v>
      </c>
      <c r="B1151" s="119">
        <v>15</v>
      </c>
      <c r="C1151" s="119" t="s">
        <v>1102</v>
      </c>
      <c r="D1151" s="119"/>
      <c r="E1151" s="119" t="s">
        <v>1085</v>
      </c>
      <c r="F1151" s="119" t="s">
        <v>434</v>
      </c>
      <c r="G1151" s="120" t="s">
        <v>1294</v>
      </c>
      <c r="H1151" s="119" t="s">
        <v>971</v>
      </c>
    </row>
    <row r="1152" spans="1:8" ht="38.25">
      <c r="A1152" s="119">
        <f t="shared" si="0"/>
        <v>973</v>
      </c>
      <c r="B1152" s="119">
        <v>15</v>
      </c>
      <c r="C1152" s="119" t="s">
        <v>1103</v>
      </c>
      <c r="D1152" s="119"/>
      <c r="E1152" s="119" t="s">
        <v>1085</v>
      </c>
      <c r="F1152" s="119" t="s">
        <v>434</v>
      </c>
      <c r="G1152" s="120" t="s">
        <v>1294</v>
      </c>
      <c r="H1152" s="119" t="s">
        <v>971</v>
      </c>
    </row>
    <row r="1153" spans="1:8" ht="38.25">
      <c r="A1153" s="119">
        <f t="shared" si="0"/>
        <v>988</v>
      </c>
      <c r="B1153" s="119">
        <v>15</v>
      </c>
      <c r="C1153" s="119" t="s">
        <v>1104</v>
      </c>
      <c r="D1153" s="119"/>
      <c r="E1153" s="119" t="s">
        <v>1085</v>
      </c>
      <c r="F1153" s="119" t="s">
        <v>434</v>
      </c>
      <c r="G1153" s="120" t="s">
        <v>1294</v>
      </c>
      <c r="H1153" s="119" t="s">
        <v>971</v>
      </c>
    </row>
    <row r="1154" spans="1:8" ht="38.25">
      <c r="A1154" s="119">
        <f t="shared" si="0"/>
        <v>1003</v>
      </c>
      <c r="B1154" s="119">
        <v>15</v>
      </c>
      <c r="C1154" s="119" t="s">
        <v>1105</v>
      </c>
      <c r="D1154" s="119"/>
      <c r="E1154" s="119" t="s">
        <v>1085</v>
      </c>
      <c r="F1154" s="119" t="s">
        <v>434</v>
      </c>
      <c r="G1154" s="120" t="s">
        <v>1294</v>
      </c>
      <c r="H1154" s="119" t="s">
        <v>971</v>
      </c>
    </row>
    <row r="1155" spans="1:8" ht="38.25">
      <c r="A1155" s="119">
        <f t="shared" si="0"/>
        <v>1018</v>
      </c>
      <c r="B1155" s="119">
        <v>15</v>
      </c>
      <c r="C1155" s="119" t="s">
        <v>1106</v>
      </c>
      <c r="D1155" s="119"/>
      <c r="E1155" s="119" t="s">
        <v>1085</v>
      </c>
      <c r="F1155" s="119" t="s">
        <v>434</v>
      </c>
      <c r="G1155" s="120" t="s">
        <v>1294</v>
      </c>
      <c r="H1155" s="119" t="s">
        <v>971</v>
      </c>
    </row>
    <row r="1156" spans="1:8" ht="38.25">
      <c r="A1156" s="119">
        <f t="shared" si="0"/>
        <v>1033</v>
      </c>
      <c r="B1156" s="119">
        <v>15</v>
      </c>
      <c r="C1156" s="119" t="s">
        <v>1107</v>
      </c>
      <c r="D1156" s="119"/>
      <c r="E1156" s="119" t="s">
        <v>1085</v>
      </c>
      <c r="F1156" s="119" t="s">
        <v>434</v>
      </c>
      <c r="G1156" s="120" t="s">
        <v>1294</v>
      </c>
      <c r="H1156" s="119" t="s">
        <v>971</v>
      </c>
    </row>
    <row r="1157" spans="1:8" ht="38.25">
      <c r="A1157" s="119">
        <f t="shared" si="0"/>
        <v>1048</v>
      </c>
      <c r="B1157" s="119">
        <v>15</v>
      </c>
      <c r="C1157" s="119" t="s">
        <v>1108</v>
      </c>
      <c r="D1157" s="119"/>
      <c r="E1157" s="119" t="s">
        <v>1085</v>
      </c>
      <c r="F1157" s="119" t="s">
        <v>434</v>
      </c>
      <c r="G1157" s="120" t="s">
        <v>1294</v>
      </c>
      <c r="H1157" s="119" t="s">
        <v>971</v>
      </c>
    </row>
    <row r="1158" spans="1:8" ht="38.25">
      <c r="A1158" s="119">
        <f t="shared" si="0"/>
        <v>1063</v>
      </c>
      <c r="B1158" s="119">
        <v>15</v>
      </c>
      <c r="C1158" s="119" t="s">
        <v>1109</v>
      </c>
      <c r="D1158" s="119"/>
      <c r="E1158" s="119" t="s">
        <v>1085</v>
      </c>
      <c r="F1158" s="119" t="s">
        <v>434</v>
      </c>
      <c r="G1158" s="120" t="s">
        <v>1294</v>
      </c>
      <c r="H1158" s="119" t="s">
        <v>971</v>
      </c>
    </row>
    <row r="1159" spans="1:8" ht="38.25">
      <c r="A1159" s="119">
        <f t="shared" si="0"/>
        <v>1078</v>
      </c>
      <c r="B1159" s="119">
        <v>15</v>
      </c>
      <c r="C1159" s="119" t="s">
        <v>1110</v>
      </c>
      <c r="D1159" s="119"/>
      <c r="E1159" s="119" t="s">
        <v>1085</v>
      </c>
      <c r="F1159" s="119" t="s">
        <v>434</v>
      </c>
      <c r="G1159" s="120" t="s">
        <v>1294</v>
      </c>
      <c r="H1159" s="119" t="s">
        <v>971</v>
      </c>
    </row>
    <row r="1160" spans="1:8" ht="38.25">
      <c r="A1160" s="119">
        <f t="shared" si="0"/>
        <v>1093</v>
      </c>
      <c r="B1160" s="119">
        <v>15</v>
      </c>
      <c r="C1160" s="119" t="s">
        <v>1111</v>
      </c>
      <c r="D1160" s="119"/>
      <c r="E1160" s="119" t="s">
        <v>1085</v>
      </c>
      <c r="F1160" s="119" t="s">
        <v>434</v>
      </c>
      <c r="G1160" s="120" t="s">
        <v>1294</v>
      </c>
      <c r="H1160" s="119" t="s">
        <v>971</v>
      </c>
    </row>
    <row r="1161" spans="1:8" ht="38.25">
      <c r="A1161" s="119">
        <f t="shared" si="0"/>
        <v>1108</v>
      </c>
      <c r="B1161" s="119">
        <v>15</v>
      </c>
      <c r="C1161" s="119" t="s">
        <v>1112</v>
      </c>
      <c r="D1161" s="119"/>
      <c r="E1161" s="119" t="s">
        <v>1085</v>
      </c>
      <c r="F1161" s="119" t="s">
        <v>434</v>
      </c>
      <c r="G1161" s="120" t="s">
        <v>1294</v>
      </c>
      <c r="H1161" s="119" t="s">
        <v>971</v>
      </c>
    </row>
    <row r="1162" spans="1:8" ht="38.25">
      <c r="A1162" s="119">
        <f t="shared" si="0"/>
        <v>1123</v>
      </c>
      <c r="B1162" s="119">
        <v>15</v>
      </c>
      <c r="C1162" s="119" t="s">
        <v>1113</v>
      </c>
      <c r="D1162" s="119"/>
      <c r="E1162" s="119" t="s">
        <v>1085</v>
      </c>
      <c r="F1162" s="119" t="s">
        <v>434</v>
      </c>
      <c r="G1162" s="120" t="s">
        <v>1294</v>
      </c>
      <c r="H1162" s="119" t="s">
        <v>971</v>
      </c>
    </row>
    <row r="1163" spans="1:8" ht="38.25">
      <c r="A1163" s="119">
        <f t="shared" si="0"/>
        <v>1138</v>
      </c>
      <c r="B1163" s="119">
        <v>15</v>
      </c>
      <c r="C1163" s="119" t="s">
        <v>1114</v>
      </c>
      <c r="D1163" s="119"/>
      <c r="E1163" s="119" t="s">
        <v>1085</v>
      </c>
      <c r="F1163" s="119" t="s">
        <v>434</v>
      </c>
      <c r="G1163" s="120" t="s">
        <v>1294</v>
      </c>
      <c r="H1163" s="119" t="s">
        <v>971</v>
      </c>
    </row>
    <row r="1164" spans="1:8" ht="38.25">
      <c r="A1164" s="119">
        <f t="shared" si="0"/>
        <v>1153</v>
      </c>
      <c r="B1164" s="119">
        <v>15</v>
      </c>
      <c r="C1164" s="119" t="s">
        <v>1115</v>
      </c>
      <c r="D1164" s="119"/>
      <c r="E1164" s="119" t="s">
        <v>1085</v>
      </c>
      <c r="F1164" s="119" t="s">
        <v>434</v>
      </c>
      <c r="G1164" s="120" t="s">
        <v>1294</v>
      </c>
      <c r="H1164" s="119" t="s">
        <v>971</v>
      </c>
    </row>
    <row r="1165" spans="1:8" ht="38.25">
      <c r="A1165" s="119">
        <f t="shared" si="0"/>
        <v>1168</v>
      </c>
      <c r="B1165" s="119">
        <v>15</v>
      </c>
      <c r="C1165" s="119" t="s">
        <v>1116</v>
      </c>
      <c r="D1165" s="119"/>
      <c r="E1165" s="119" t="s">
        <v>1085</v>
      </c>
      <c r="F1165" s="119" t="s">
        <v>434</v>
      </c>
      <c r="G1165" s="120" t="s">
        <v>1294</v>
      </c>
      <c r="H1165" s="119" t="s">
        <v>971</v>
      </c>
    </row>
    <row r="1166" spans="1:8" ht="38.25">
      <c r="A1166" s="119">
        <f t="shared" si="0"/>
        <v>1183</v>
      </c>
      <c r="B1166" s="119">
        <v>15</v>
      </c>
      <c r="C1166" s="119" t="s">
        <v>1117</v>
      </c>
      <c r="D1166" s="119"/>
      <c r="E1166" s="119" t="s">
        <v>1085</v>
      </c>
      <c r="F1166" s="119" t="s">
        <v>434</v>
      </c>
      <c r="G1166" s="120" t="s">
        <v>1294</v>
      </c>
      <c r="H1166" s="119" t="s">
        <v>971</v>
      </c>
    </row>
    <row r="1167" spans="1:8" ht="38.25">
      <c r="A1167" s="119">
        <f t="shared" si="0"/>
        <v>1198</v>
      </c>
      <c r="B1167" s="119">
        <v>15</v>
      </c>
      <c r="C1167" s="119" t="s">
        <v>1118</v>
      </c>
      <c r="D1167" s="119"/>
      <c r="E1167" s="119" t="s">
        <v>1085</v>
      </c>
      <c r="F1167" s="119" t="s">
        <v>434</v>
      </c>
      <c r="G1167" s="120" t="s">
        <v>1294</v>
      </c>
      <c r="H1167" s="119" t="s">
        <v>971</v>
      </c>
    </row>
    <row r="1168" spans="1:8" ht="38.25">
      <c r="A1168" s="119">
        <f t="shared" si="0"/>
        <v>1213</v>
      </c>
      <c r="B1168" s="119">
        <v>15</v>
      </c>
      <c r="C1168" s="119" t="s">
        <v>1119</v>
      </c>
      <c r="D1168" s="119"/>
      <c r="E1168" s="119" t="s">
        <v>1085</v>
      </c>
      <c r="F1168" s="119" t="s">
        <v>434</v>
      </c>
      <c r="G1168" s="120" t="s">
        <v>1294</v>
      </c>
      <c r="H1168" s="119" t="s">
        <v>971</v>
      </c>
    </row>
    <row r="1169" spans="1:8" ht="38.25">
      <c r="A1169" s="119">
        <f t="shared" si="0"/>
        <v>1228</v>
      </c>
      <c r="B1169" s="119">
        <v>15</v>
      </c>
      <c r="C1169" s="119" t="s">
        <v>1120</v>
      </c>
      <c r="D1169" s="119"/>
      <c r="E1169" s="119" t="s">
        <v>1085</v>
      </c>
      <c r="F1169" s="119" t="s">
        <v>434</v>
      </c>
      <c r="G1169" s="120" t="s">
        <v>1294</v>
      </c>
      <c r="H1169" s="119" t="s">
        <v>971</v>
      </c>
    </row>
    <row r="1170" spans="1:8" ht="38.25">
      <c r="A1170" s="119">
        <f t="shared" si="0"/>
        <v>1243</v>
      </c>
      <c r="B1170" s="119">
        <v>15</v>
      </c>
      <c r="C1170" s="119" t="s">
        <v>1121</v>
      </c>
      <c r="D1170" s="119"/>
      <c r="E1170" s="119" t="s">
        <v>1085</v>
      </c>
      <c r="F1170" s="119" t="s">
        <v>434</v>
      </c>
      <c r="G1170" s="120" t="s">
        <v>1294</v>
      </c>
      <c r="H1170" s="119" t="s">
        <v>971</v>
      </c>
    </row>
    <row r="1171" spans="1:8" ht="38.25">
      <c r="A1171" s="119">
        <f t="shared" si="0"/>
        <v>1258</v>
      </c>
      <c r="B1171" s="119">
        <v>15</v>
      </c>
      <c r="C1171" s="119" t="s">
        <v>1122</v>
      </c>
      <c r="D1171" s="119"/>
      <c r="E1171" s="119" t="s">
        <v>1085</v>
      </c>
      <c r="F1171" s="119" t="s">
        <v>434</v>
      </c>
      <c r="G1171" s="120" t="s">
        <v>1294</v>
      </c>
      <c r="H1171" s="119" t="s">
        <v>971</v>
      </c>
    </row>
    <row r="1172" spans="1:8" ht="38.25">
      <c r="A1172" s="119">
        <f t="shared" si="0"/>
        <v>1273</v>
      </c>
      <c r="B1172" s="119">
        <v>15</v>
      </c>
      <c r="C1172" s="119" t="s">
        <v>1123</v>
      </c>
      <c r="D1172" s="119"/>
      <c r="E1172" s="119" t="s">
        <v>1085</v>
      </c>
      <c r="F1172" s="119" t="s">
        <v>434</v>
      </c>
      <c r="G1172" s="120" t="s">
        <v>1294</v>
      </c>
      <c r="H1172" s="119" t="s">
        <v>971</v>
      </c>
    </row>
    <row r="1173" spans="1:8" ht="38.25">
      <c r="A1173" s="119">
        <f t="shared" si="0"/>
        <v>1288</v>
      </c>
      <c r="B1173" s="119">
        <v>15</v>
      </c>
      <c r="C1173" s="119" t="s">
        <v>1124</v>
      </c>
      <c r="D1173" s="119"/>
      <c r="E1173" s="119" t="s">
        <v>1085</v>
      </c>
      <c r="F1173" s="119" t="s">
        <v>434</v>
      </c>
      <c r="G1173" s="120" t="s">
        <v>1294</v>
      </c>
      <c r="H1173" s="119" t="s">
        <v>971</v>
      </c>
    </row>
    <row r="1174" spans="1:8" ht="38.25">
      <c r="A1174" s="119">
        <f t="shared" si="0"/>
        <v>1303</v>
      </c>
      <c r="B1174" s="119">
        <v>15</v>
      </c>
      <c r="C1174" s="119" t="s">
        <v>1125</v>
      </c>
      <c r="D1174" s="119"/>
      <c r="E1174" s="119" t="s">
        <v>1085</v>
      </c>
      <c r="F1174" s="119" t="s">
        <v>434</v>
      </c>
      <c r="G1174" s="120" t="s">
        <v>1294</v>
      </c>
      <c r="H1174" s="119" t="s">
        <v>971</v>
      </c>
    </row>
    <row r="1175" spans="1:8" ht="38.25">
      <c r="A1175" s="119">
        <f t="shared" si="0"/>
        <v>1318</v>
      </c>
      <c r="B1175" s="119">
        <v>15</v>
      </c>
      <c r="C1175" s="119" t="s">
        <v>1126</v>
      </c>
      <c r="D1175" s="119"/>
      <c r="E1175" s="119" t="s">
        <v>1085</v>
      </c>
      <c r="F1175" s="119" t="s">
        <v>434</v>
      </c>
      <c r="G1175" s="120" t="s">
        <v>1294</v>
      </c>
      <c r="H1175" s="119" t="s">
        <v>971</v>
      </c>
    </row>
    <row r="1176" spans="1:8" ht="38.25">
      <c r="A1176" s="119">
        <f t="shared" si="0"/>
        <v>1333</v>
      </c>
      <c r="B1176" s="119">
        <v>15</v>
      </c>
      <c r="C1176" s="119" t="s">
        <v>1127</v>
      </c>
      <c r="D1176" s="119"/>
      <c r="E1176" s="119" t="s">
        <v>1085</v>
      </c>
      <c r="F1176" s="119" t="s">
        <v>434</v>
      </c>
      <c r="G1176" s="120" t="s">
        <v>1294</v>
      </c>
      <c r="H1176" s="119" t="s">
        <v>971</v>
      </c>
    </row>
    <row r="1177" spans="1:8" ht="38.25">
      <c r="A1177" s="119">
        <f t="shared" si="0"/>
        <v>1348</v>
      </c>
      <c r="B1177" s="119">
        <v>15</v>
      </c>
      <c r="C1177" s="119" t="s">
        <v>1128</v>
      </c>
      <c r="D1177" s="119"/>
      <c r="E1177" s="119" t="s">
        <v>1085</v>
      </c>
      <c r="F1177" s="119" t="s">
        <v>434</v>
      </c>
      <c r="G1177" s="120" t="s">
        <v>1294</v>
      </c>
      <c r="H1177" s="119" t="s">
        <v>971</v>
      </c>
    </row>
    <row r="1178" spans="1:8" ht="38.25">
      <c r="A1178" s="119">
        <f t="shared" si="0"/>
        <v>1363</v>
      </c>
      <c r="B1178" s="119">
        <v>15</v>
      </c>
      <c r="C1178" s="119" t="s">
        <v>1129</v>
      </c>
      <c r="D1178" s="119"/>
      <c r="E1178" s="119" t="s">
        <v>1085</v>
      </c>
      <c r="F1178" s="119" t="s">
        <v>434</v>
      </c>
      <c r="G1178" s="120" t="s">
        <v>1294</v>
      </c>
      <c r="H1178" s="119" t="s">
        <v>971</v>
      </c>
    </row>
    <row r="1179" spans="1:8" ht="38.25">
      <c r="A1179" s="119">
        <f t="shared" si="0"/>
        <v>1378</v>
      </c>
      <c r="B1179" s="119">
        <v>15</v>
      </c>
      <c r="C1179" s="119" t="s">
        <v>1130</v>
      </c>
      <c r="D1179" s="119"/>
      <c r="E1179" s="119" t="s">
        <v>1085</v>
      </c>
      <c r="F1179" s="119" t="s">
        <v>434</v>
      </c>
      <c r="G1179" s="120" t="s">
        <v>1294</v>
      </c>
      <c r="H1179" s="119" t="s">
        <v>971</v>
      </c>
    </row>
    <row r="1180" spans="1:8" ht="38.25">
      <c r="A1180" s="119">
        <f t="shared" si="0"/>
        <v>1393</v>
      </c>
      <c r="B1180" s="119">
        <v>15</v>
      </c>
      <c r="C1180" s="119" t="s">
        <v>1131</v>
      </c>
      <c r="D1180" s="119"/>
      <c r="E1180" s="119" t="s">
        <v>1085</v>
      </c>
      <c r="F1180" s="119" t="s">
        <v>434</v>
      </c>
      <c r="G1180" s="120" t="s">
        <v>1294</v>
      </c>
      <c r="H1180" s="119" t="s">
        <v>971</v>
      </c>
    </row>
    <row r="1181" spans="1:8" ht="38.25">
      <c r="A1181" s="119">
        <f t="shared" si="0"/>
        <v>1408</v>
      </c>
      <c r="B1181" s="119">
        <v>15</v>
      </c>
      <c r="C1181" s="119" t="s">
        <v>1132</v>
      </c>
      <c r="D1181" s="119"/>
      <c r="E1181" s="119" t="s">
        <v>1085</v>
      </c>
      <c r="F1181" s="119" t="s">
        <v>434</v>
      </c>
      <c r="G1181" s="120" t="s">
        <v>1294</v>
      </c>
      <c r="H1181" s="119" t="s">
        <v>971</v>
      </c>
    </row>
    <row r="1182" spans="1:8" ht="38.25">
      <c r="A1182" s="119">
        <f t="shared" si="0"/>
        <v>1423</v>
      </c>
      <c r="B1182" s="119">
        <v>15</v>
      </c>
      <c r="C1182" s="119" t="s">
        <v>1133</v>
      </c>
      <c r="D1182" s="119"/>
      <c r="E1182" s="119" t="s">
        <v>1085</v>
      </c>
      <c r="F1182" s="119" t="s">
        <v>434</v>
      </c>
      <c r="G1182" s="120" t="s">
        <v>1294</v>
      </c>
      <c r="H1182" s="119" t="s">
        <v>971</v>
      </c>
    </row>
    <row r="1183" spans="1:8" ht="38.25">
      <c r="A1183" s="119">
        <f t="shared" si="0"/>
        <v>1438</v>
      </c>
      <c r="B1183" s="119">
        <v>15</v>
      </c>
      <c r="C1183" s="119" t="s">
        <v>1134</v>
      </c>
      <c r="D1183" s="119"/>
      <c r="E1183" s="119" t="s">
        <v>1085</v>
      </c>
      <c r="F1183" s="119" t="s">
        <v>434</v>
      </c>
      <c r="G1183" s="120" t="s">
        <v>1294</v>
      </c>
      <c r="H1183" s="119" t="s">
        <v>971</v>
      </c>
    </row>
    <row r="1184" spans="1:8" ht="38.25">
      <c r="A1184" s="119">
        <f t="shared" si="0"/>
        <v>1453</v>
      </c>
      <c r="B1184" s="119">
        <v>15</v>
      </c>
      <c r="C1184" s="119" t="s">
        <v>1135</v>
      </c>
      <c r="D1184" s="119"/>
      <c r="E1184" s="119" t="s">
        <v>1085</v>
      </c>
      <c r="F1184" s="119" t="s">
        <v>434</v>
      </c>
      <c r="G1184" s="120" t="s">
        <v>1294</v>
      </c>
      <c r="H1184" s="119" t="s">
        <v>971</v>
      </c>
    </row>
    <row r="1185" spans="1:8" ht="38.25">
      <c r="A1185" s="119">
        <f t="shared" si="0"/>
        <v>1468</v>
      </c>
      <c r="B1185" s="119">
        <v>15</v>
      </c>
      <c r="C1185" s="119" t="s">
        <v>1136</v>
      </c>
      <c r="D1185" s="119"/>
      <c r="E1185" s="119" t="s">
        <v>1085</v>
      </c>
      <c r="F1185" s="119" t="s">
        <v>434</v>
      </c>
      <c r="G1185" s="120" t="s">
        <v>1294</v>
      </c>
      <c r="H1185" s="119" t="s">
        <v>971</v>
      </c>
    </row>
    <row r="1186" spans="1:8" ht="38.25">
      <c r="A1186" s="119">
        <f t="shared" si="0"/>
        <v>1483</v>
      </c>
      <c r="B1186" s="119">
        <v>15</v>
      </c>
      <c r="C1186" s="119" t="s">
        <v>1137</v>
      </c>
      <c r="D1186" s="119"/>
      <c r="E1186" s="119" t="s">
        <v>1085</v>
      </c>
      <c r="F1186" s="119" t="s">
        <v>434</v>
      </c>
      <c r="G1186" s="120" t="s">
        <v>1294</v>
      </c>
      <c r="H1186" s="119" t="s">
        <v>971</v>
      </c>
    </row>
    <row r="1187" spans="1:8" ht="38.25">
      <c r="A1187" s="119">
        <f t="shared" si="0"/>
        <v>1498</v>
      </c>
      <c r="B1187" s="119">
        <v>15</v>
      </c>
      <c r="C1187" s="119" t="s">
        <v>1138</v>
      </c>
      <c r="D1187" s="119"/>
      <c r="E1187" s="119" t="s">
        <v>1085</v>
      </c>
      <c r="F1187" s="119" t="s">
        <v>434</v>
      </c>
      <c r="G1187" s="120" t="s">
        <v>1294</v>
      </c>
      <c r="H1187" s="119" t="s">
        <v>971</v>
      </c>
    </row>
    <row r="1188" spans="1:8" ht="38.25">
      <c r="A1188" s="119">
        <f t="shared" si="0"/>
        <v>1513</v>
      </c>
      <c r="B1188" s="119">
        <v>15</v>
      </c>
      <c r="C1188" s="119" t="s">
        <v>1139</v>
      </c>
      <c r="D1188" s="119"/>
      <c r="E1188" s="119" t="s">
        <v>1085</v>
      </c>
      <c r="F1188" s="119" t="s">
        <v>434</v>
      </c>
      <c r="G1188" s="120" t="s">
        <v>1294</v>
      </c>
      <c r="H1188" s="119" t="s">
        <v>971</v>
      </c>
    </row>
    <row r="1189" spans="1:8" ht="38.25">
      <c r="A1189" s="119">
        <f t="shared" si="0"/>
        <v>1528</v>
      </c>
      <c r="B1189" s="119">
        <v>15</v>
      </c>
      <c r="C1189" s="119" t="s">
        <v>1140</v>
      </c>
      <c r="D1189" s="119"/>
      <c r="E1189" s="119" t="s">
        <v>1085</v>
      </c>
      <c r="F1189" s="119" t="s">
        <v>434</v>
      </c>
      <c r="G1189" s="120" t="s">
        <v>1294</v>
      </c>
      <c r="H1189" s="119" t="s">
        <v>971</v>
      </c>
    </row>
    <row r="1190" spans="1:8" ht="38.25">
      <c r="A1190" s="119">
        <f t="shared" si="0"/>
        <v>1543</v>
      </c>
      <c r="B1190" s="119">
        <v>15</v>
      </c>
      <c r="C1190" s="119" t="s">
        <v>1141</v>
      </c>
      <c r="D1190" s="119"/>
      <c r="E1190" s="119" t="s">
        <v>1085</v>
      </c>
      <c r="F1190" s="119" t="s">
        <v>434</v>
      </c>
      <c r="G1190" s="120" t="s">
        <v>1294</v>
      </c>
      <c r="H1190" s="119" t="s">
        <v>971</v>
      </c>
    </row>
    <row r="1191" spans="1:8" ht="38.25">
      <c r="A1191" s="119">
        <f t="shared" si="0"/>
        <v>1558</v>
      </c>
      <c r="B1191" s="119">
        <v>15</v>
      </c>
      <c r="C1191" s="119" t="s">
        <v>1142</v>
      </c>
      <c r="D1191" s="119"/>
      <c r="E1191" s="119" t="s">
        <v>1085</v>
      </c>
      <c r="F1191" s="119" t="s">
        <v>434</v>
      </c>
      <c r="G1191" s="120" t="s">
        <v>1294</v>
      </c>
      <c r="H1191" s="119" t="s">
        <v>971</v>
      </c>
    </row>
    <row r="1192" spans="1:8" ht="38.25">
      <c r="A1192" s="119">
        <f t="shared" si="0"/>
        <v>1573</v>
      </c>
      <c r="B1192" s="119">
        <v>15</v>
      </c>
      <c r="C1192" s="119" t="s">
        <v>1143</v>
      </c>
      <c r="D1192" s="119"/>
      <c r="E1192" s="119" t="s">
        <v>1085</v>
      </c>
      <c r="F1192" s="119" t="s">
        <v>434</v>
      </c>
      <c r="G1192" s="120" t="s">
        <v>1294</v>
      </c>
      <c r="H1192" s="119" t="s">
        <v>971</v>
      </c>
    </row>
    <row r="1193" spans="1:8" ht="38.25">
      <c r="A1193" s="119">
        <f t="shared" si="0"/>
        <v>1588</v>
      </c>
      <c r="B1193" s="119">
        <v>15</v>
      </c>
      <c r="C1193" s="119" t="s">
        <v>1144</v>
      </c>
      <c r="D1193" s="119"/>
      <c r="E1193" s="119" t="s">
        <v>1085</v>
      </c>
      <c r="F1193" s="119" t="s">
        <v>434</v>
      </c>
      <c r="G1193" s="120" t="s">
        <v>1294</v>
      </c>
      <c r="H1193" s="119" t="s">
        <v>971</v>
      </c>
    </row>
    <row r="1194" spans="1:8" ht="38.25">
      <c r="A1194" s="119">
        <f t="shared" si="0"/>
        <v>1603</v>
      </c>
      <c r="B1194" s="119">
        <v>15</v>
      </c>
      <c r="C1194" s="119" t="s">
        <v>1145</v>
      </c>
      <c r="D1194" s="119"/>
      <c r="E1194" s="119" t="s">
        <v>1085</v>
      </c>
      <c r="F1194" s="119" t="s">
        <v>434</v>
      </c>
      <c r="G1194" s="120" t="s">
        <v>1294</v>
      </c>
      <c r="H1194" s="119" t="s">
        <v>971</v>
      </c>
    </row>
    <row r="1195" spans="1:8" ht="38.25">
      <c r="A1195" s="119">
        <f t="shared" si="0"/>
        <v>1618</v>
      </c>
      <c r="B1195" s="119">
        <v>15</v>
      </c>
      <c r="C1195" s="119" t="s">
        <v>1146</v>
      </c>
      <c r="D1195" s="119"/>
      <c r="E1195" s="119" t="s">
        <v>1085</v>
      </c>
      <c r="F1195" s="119" t="s">
        <v>434</v>
      </c>
      <c r="G1195" s="120" t="s">
        <v>1294</v>
      </c>
      <c r="H1195" s="119" t="s">
        <v>971</v>
      </c>
    </row>
    <row r="1196" spans="1:8" ht="38.25">
      <c r="A1196" s="119">
        <f t="shared" si="0"/>
        <v>1633</v>
      </c>
      <c r="B1196" s="119">
        <v>15</v>
      </c>
      <c r="C1196" s="119" t="s">
        <v>1147</v>
      </c>
      <c r="D1196" s="119"/>
      <c r="E1196" s="119" t="s">
        <v>1085</v>
      </c>
      <c r="F1196" s="119" t="s">
        <v>434</v>
      </c>
      <c r="G1196" s="120" t="s">
        <v>1294</v>
      </c>
      <c r="H1196" s="119" t="s">
        <v>971</v>
      </c>
    </row>
    <row r="1197" spans="1:8" ht="38.25">
      <c r="A1197" s="119">
        <f t="shared" si="0"/>
        <v>1648</v>
      </c>
      <c r="B1197" s="119">
        <v>15</v>
      </c>
      <c r="C1197" s="119" t="s">
        <v>1148</v>
      </c>
      <c r="D1197" s="119"/>
      <c r="E1197" s="119" t="s">
        <v>1085</v>
      </c>
      <c r="F1197" s="119" t="s">
        <v>434</v>
      </c>
      <c r="G1197" s="120" t="s">
        <v>1294</v>
      </c>
      <c r="H1197" s="119" t="s">
        <v>971</v>
      </c>
    </row>
    <row r="1198" spans="1:8" ht="38.25">
      <c r="A1198" s="119">
        <f t="shared" si="0"/>
        <v>1663</v>
      </c>
      <c r="B1198" s="119">
        <v>15</v>
      </c>
      <c r="C1198" s="119" t="s">
        <v>1149</v>
      </c>
      <c r="D1198" s="119"/>
      <c r="E1198" s="119" t="s">
        <v>1085</v>
      </c>
      <c r="F1198" s="119" t="s">
        <v>434</v>
      </c>
      <c r="G1198" s="120" t="s">
        <v>1294</v>
      </c>
      <c r="H1198" s="119" t="s">
        <v>971</v>
      </c>
    </row>
    <row r="1199" spans="1:8" ht="38.25">
      <c r="A1199" s="119">
        <f aca="true" t="shared" si="1" ref="A1199:A1262">A1198+B1198</f>
        <v>1678</v>
      </c>
      <c r="B1199" s="119">
        <v>15</v>
      </c>
      <c r="C1199" s="119" t="s">
        <v>1150</v>
      </c>
      <c r="D1199" s="119"/>
      <c r="E1199" s="119" t="s">
        <v>1085</v>
      </c>
      <c r="F1199" s="119" t="s">
        <v>434</v>
      </c>
      <c r="G1199" s="120" t="s">
        <v>1294</v>
      </c>
      <c r="H1199" s="119" t="s">
        <v>971</v>
      </c>
    </row>
    <row r="1200" spans="1:8" ht="38.25">
      <c r="A1200" s="119">
        <f t="shared" si="1"/>
        <v>1693</v>
      </c>
      <c r="B1200" s="119">
        <v>15</v>
      </c>
      <c r="C1200" s="119" t="s">
        <v>1151</v>
      </c>
      <c r="D1200" s="119"/>
      <c r="E1200" s="119" t="s">
        <v>1085</v>
      </c>
      <c r="F1200" s="119" t="s">
        <v>434</v>
      </c>
      <c r="G1200" s="120" t="s">
        <v>1294</v>
      </c>
      <c r="H1200" s="119" t="s">
        <v>971</v>
      </c>
    </row>
    <row r="1201" spans="1:8" ht="38.25">
      <c r="A1201" s="119">
        <f t="shared" si="1"/>
        <v>1708</v>
      </c>
      <c r="B1201" s="119">
        <v>15</v>
      </c>
      <c r="C1201" s="119" t="s">
        <v>1152</v>
      </c>
      <c r="D1201" s="119"/>
      <c r="E1201" s="119" t="s">
        <v>1085</v>
      </c>
      <c r="F1201" s="119" t="s">
        <v>434</v>
      </c>
      <c r="G1201" s="120" t="s">
        <v>1294</v>
      </c>
      <c r="H1201" s="119" t="s">
        <v>971</v>
      </c>
    </row>
    <row r="1202" spans="1:8" ht="38.25">
      <c r="A1202" s="119">
        <f t="shared" si="1"/>
        <v>1723</v>
      </c>
      <c r="B1202" s="119">
        <v>15</v>
      </c>
      <c r="C1202" s="119" t="s">
        <v>1153</v>
      </c>
      <c r="D1202" s="119"/>
      <c r="E1202" s="119" t="s">
        <v>1085</v>
      </c>
      <c r="F1202" s="119" t="s">
        <v>434</v>
      </c>
      <c r="G1202" s="120" t="s">
        <v>1294</v>
      </c>
      <c r="H1202" s="119" t="s">
        <v>971</v>
      </c>
    </row>
    <row r="1203" spans="1:8" ht="38.25">
      <c r="A1203" s="119">
        <f t="shared" si="1"/>
        <v>1738</v>
      </c>
      <c r="B1203" s="119">
        <v>15</v>
      </c>
      <c r="C1203" s="119" t="s">
        <v>1154</v>
      </c>
      <c r="D1203" s="119"/>
      <c r="E1203" s="119" t="s">
        <v>1085</v>
      </c>
      <c r="F1203" s="119" t="s">
        <v>434</v>
      </c>
      <c r="G1203" s="120" t="s">
        <v>1294</v>
      </c>
      <c r="H1203" s="119" t="s">
        <v>971</v>
      </c>
    </row>
    <row r="1204" spans="1:8" ht="38.25">
      <c r="A1204" s="119">
        <f t="shared" si="1"/>
        <v>1753</v>
      </c>
      <c r="B1204" s="119">
        <v>15</v>
      </c>
      <c r="C1204" s="119" t="s">
        <v>1155</v>
      </c>
      <c r="D1204" s="119"/>
      <c r="E1204" s="119" t="s">
        <v>1085</v>
      </c>
      <c r="F1204" s="119" t="s">
        <v>434</v>
      </c>
      <c r="G1204" s="120" t="s">
        <v>1294</v>
      </c>
      <c r="H1204" s="119" t="s">
        <v>971</v>
      </c>
    </row>
    <row r="1205" spans="1:8" ht="38.25">
      <c r="A1205" s="119">
        <f t="shared" si="1"/>
        <v>1768</v>
      </c>
      <c r="B1205" s="119">
        <v>15</v>
      </c>
      <c r="C1205" s="119" t="s">
        <v>1156</v>
      </c>
      <c r="D1205" s="119"/>
      <c r="E1205" s="119" t="s">
        <v>1085</v>
      </c>
      <c r="F1205" s="119" t="s">
        <v>434</v>
      </c>
      <c r="G1205" s="120" t="s">
        <v>1294</v>
      </c>
      <c r="H1205" s="119" t="s">
        <v>971</v>
      </c>
    </row>
    <row r="1206" spans="1:8" ht="38.25">
      <c r="A1206" s="119">
        <f t="shared" si="1"/>
        <v>1783</v>
      </c>
      <c r="B1206" s="119">
        <v>15</v>
      </c>
      <c r="C1206" s="119" t="s">
        <v>1157</v>
      </c>
      <c r="D1206" s="119"/>
      <c r="E1206" s="119" t="s">
        <v>1085</v>
      </c>
      <c r="F1206" s="119" t="s">
        <v>434</v>
      </c>
      <c r="G1206" s="120" t="s">
        <v>1294</v>
      </c>
      <c r="H1206" s="119" t="s">
        <v>971</v>
      </c>
    </row>
    <row r="1207" spans="1:8" ht="38.25">
      <c r="A1207" s="119">
        <f t="shared" si="1"/>
        <v>1798</v>
      </c>
      <c r="B1207" s="119">
        <v>15</v>
      </c>
      <c r="C1207" s="119" t="s">
        <v>1158</v>
      </c>
      <c r="D1207" s="119"/>
      <c r="E1207" s="119" t="s">
        <v>1085</v>
      </c>
      <c r="F1207" s="119" t="s">
        <v>434</v>
      </c>
      <c r="G1207" s="120" t="s">
        <v>1294</v>
      </c>
      <c r="H1207" s="119" t="s">
        <v>971</v>
      </c>
    </row>
    <row r="1208" spans="1:8" ht="38.25">
      <c r="A1208" s="119">
        <f t="shared" si="1"/>
        <v>1813</v>
      </c>
      <c r="B1208" s="119">
        <v>15</v>
      </c>
      <c r="C1208" s="119" t="s">
        <v>1159</v>
      </c>
      <c r="D1208" s="119"/>
      <c r="E1208" s="119" t="s">
        <v>1085</v>
      </c>
      <c r="F1208" s="119" t="s">
        <v>434</v>
      </c>
      <c r="G1208" s="120" t="s">
        <v>1294</v>
      </c>
      <c r="H1208" s="119" t="s">
        <v>971</v>
      </c>
    </row>
    <row r="1209" spans="1:8" ht="38.25">
      <c r="A1209" s="119">
        <f t="shared" si="1"/>
        <v>1828</v>
      </c>
      <c r="B1209" s="119">
        <v>15</v>
      </c>
      <c r="C1209" s="119" t="s">
        <v>1160</v>
      </c>
      <c r="D1209" s="119"/>
      <c r="E1209" s="119" t="s">
        <v>1085</v>
      </c>
      <c r="F1209" s="119" t="s">
        <v>434</v>
      </c>
      <c r="G1209" s="120" t="s">
        <v>1294</v>
      </c>
      <c r="H1209" s="119" t="s">
        <v>971</v>
      </c>
    </row>
    <row r="1210" spans="1:8" ht="38.25">
      <c r="A1210" s="119">
        <f t="shared" si="1"/>
        <v>1843</v>
      </c>
      <c r="B1210" s="119">
        <v>15</v>
      </c>
      <c r="C1210" s="119" t="s">
        <v>1161</v>
      </c>
      <c r="D1210" s="119"/>
      <c r="E1210" s="119" t="s">
        <v>1085</v>
      </c>
      <c r="F1210" s="119" t="s">
        <v>434</v>
      </c>
      <c r="G1210" s="120" t="s">
        <v>1294</v>
      </c>
      <c r="H1210" s="119" t="s">
        <v>971</v>
      </c>
    </row>
    <row r="1211" spans="1:8" ht="38.25">
      <c r="A1211" s="119">
        <f t="shared" si="1"/>
        <v>1858</v>
      </c>
      <c r="B1211" s="119">
        <v>15</v>
      </c>
      <c r="C1211" s="119" t="s">
        <v>1162</v>
      </c>
      <c r="D1211" s="119"/>
      <c r="E1211" s="119" t="s">
        <v>1085</v>
      </c>
      <c r="F1211" s="119" t="s">
        <v>434</v>
      </c>
      <c r="G1211" s="120" t="s">
        <v>1294</v>
      </c>
      <c r="H1211" s="119" t="s">
        <v>971</v>
      </c>
    </row>
    <row r="1212" spans="1:8" ht="38.25">
      <c r="A1212" s="119">
        <f t="shared" si="1"/>
        <v>1873</v>
      </c>
      <c r="B1212" s="119">
        <v>15</v>
      </c>
      <c r="C1212" s="119" t="s">
        <v>1163</v>
      </c>
      <c r="D1212" s="119"/>
      <c r="E1212" s="119" t="s">
        <v>1085</v>
      </c>
      <c r="F1212" s="119" t="s">
        <v>434</v>
      </c>
      <c r="G1212" s="120" t="s">
        <v>1294</v>
      </c>
      <c r="H1212" s="119" t="s">
        <v>971</v>
      </c>
    </row>
    <row r="1213" spans="1:8" ht="38.25">
      <c r="A1213" s="119">
        <f t="shared" si="1"/>
        <v>1888</v>
      </c>
      <c r="B1213" s="119">
        <v>15</v>
      </c>
      <c r="C1213" s="119" t="s">
        <v>1164</v>
      </c>
      <c r="D1213" s="119"/>
      <c r="E1213" s="119" t="s">
        <v>1085</v>
      </c>
      <c r="F1213" s="119" t="s">
        <v>434</v>
      </c>
      <c r="G1213" s="120" t="s">
        <v>1294</v>
      </c>
      <c r="H1213" s="119" t="s">
        <v>971</v>
      </c>
    </row>
    <row r="1214" spans="1:8" ht="38.25">
      <c r="A1214" s="119">
        <f t="shared" si="1"/>
        <v>1903</v>
      </c>
      <c r="B1214" s="119">
        <v>15</v>
      </c>
      <c r="C1214" s="119" t="s">
        <v>1165</v>
      </c>
      <c r="D1214" s="119"/>
      <c r="E1214" s="119" t="s">
        <v>1085</v>
      </c>
      <c r="F1214" s="119" t="s">
        <v>434</v>
      </c>
      <c r="G1214" s="120" t="s">
        <v>1294</v>
      </c>
      <c r="H1214" s="119" t="s">
        <v>971</v>
      </c>
    </row>
    <row r="1215" spans="1:8" ht="38.25">
      <c r="A1215" s="119">
        <f t="shared" si="1"/>
        <v>1918</v>
      </c>
      <c r="B1215" s="119">
        <v>15</v>
      </c>
      <c r="C1215" s="119" t="s">
        <v>1166</v>
      </c>
      <c r="D1215" s="119"/>
      <c r="E1215" s="119" t="s">
        <v>1085</v>
      </c>
      <c r="F1215" s="119" t="s">
        <v>434</v>
      </c>
      <c r="G1215" s="120" t="s">
        <v>1294</v>
      </c>
      <c r="H1215" s="119" t="s">
        <v>971</v>
      </c>
    </row>
    <row r="1216" spans="1:8" ht="38.25">
      <c r="A1216" s="119">
        <f t="shared" si="1"/>
        <v>1933</v>
      </c>
      <c r="B1216" s="119">
        <v>15</v>
      </c>
      <c r="C1216" s="119" t="s">
        <v>1167</v>
      </c>
      <c r="D1216" s="119"/>
      <c r="E1216" s="119" t="s">
        <v>1085</v>
      </c>
      <c r="F1216" s="119" t="s">
        <v>434</v>
      </c>
      <c r="G1216" s="120" t="s">
        <v>1294</v>
      </c>
      <c r="H1216" s="119" t="s">
        <v>971</v>
      </c>
    </row>
    <row r="1217" spans="1:8" ht="38.25">
      <c r="A1217" s="119">
        <f t="shared" si="1"/>
        <v>1948</v>
      </c>
      <c r="B1217" s="119">
        <v>15</v>
      </c>
      <c r="C1217" s="119" t="s">
        <v>1168</v>
      </c>
      <c r="D1217" s="119"/>
      <c r="E1217" s="119" t="s">
        <v>1085</v>
      </c>
      <c r="F1217" s="119" t="s">
        <v>434</v>
      </c>
      <c r="G1217" s="120" t="s">
        <v>1294</v>
      </c>
      <c r="H1217" s="119" t="s">
        <v>971</v>
      </c>
    </row>
    <row r="1218" spans="1:8" ht="38.25">
      <c r="A1218" s="119">
        <f t="shared" si="1"/>
        <v>1963</v>
      </c>
      <c r="B1218" s="119">
        <v>15</v>
      </c>
      <c r="C1218" s="119" t="s">
        <v>1169</v>
      </c>
      <c r="D1218" s="119"/>
      <c r="E1218" s="119" t="s">
        <v>1085</v>
      </c>
      <c r="F1218" s="119" t="s">
        <v>434</v>
      </c>
      <c r="G1218" s="120" t="s">
        <v>1294</v>
      </c>
      <c r="H1218" s="119" t="s">
        <v>971</v>
      </c>
    </row>
    <row r="1219" spans="1:8" ht="38.25">
      <c r="A1219" s="119">
        <f t="shared" si="1"/>
        <v>1978</v>
      </c>
      <c r="B1219" s="119">
        <v>15</v>
      </c>
      <c r="C1219" s="119" t="s">
        <v>1170</v>
      </c>
      <c r="D1219" s="119"/>
      <c r="E1219" s="119" t="s">
        <v>1085</v>
      </c>
      <c r="F1219" s="119" t="s">
        <v>434</v>
      </c>
      <c r="G1219" s="120" t="s">
        <v>1294</v>
      </c>
      <c r="H1219" s="119" t="s">
        <v>971</v>
      </c>
    </row>
    <row r="1220" spans="1:8" ht="38.25">
      <c r="A1220" s="119">
        <f t="shared" si="1"/>
        <v>1993</v>
      </c>
      <c r="B1220" s="119">
        <v>15</v>
      </c>
      <c r="C1220" s="119" t="s">
        <v>1171</v>
      </c>
      <c r="D1220" s="119"/>
      <c r="E1220" s="119" t="s">
        <v>1085</v>
      </c>
      <c r="F1220" s="119" t="s">
        <v>434</v>
      </c>
      <c r="G1220" s="120" t="s">
        <v>1294</v>
      </c>
      <c r="H1220" s="119" t="s">
        <v>971</v>
      </c>
    </row>
    <row r="1221" spans="1:8" ht="38.25">
      <c r="A1221" s="119">
        <f t="shared" si="1"/>
        <v>2008</v>
      </c>
      <c r="B1221" s="119">
        <v>15</v>
      </c>
      <c r="C1221" s="119" t="s">
        <v>1172</v>
      </c>
      <c r="D1221" s="119"/>
      <c r="E1221" s="119" t="s">
        <v>1085</v>
      </c>
      <c r="F1221" s="119" t="s">
        <v>434</v>
      </c>
      <c r="G1221" s="120" t="s">
        <v>1294</v>
      </c>
      <c r="H1221" s="119" t="s">
        <v>971</v>
      </c>
    </row>
    <row r="1222" spans="1:8" ht="38.25">
      <c r="A1222" s="119">
        <f t="shared" si="1"/>
        <v>2023</v>
      </c>
      <c r="B1222" s="119">
        <v>15</v>
      </c>
      <c r="C1222" s="119" t="s">
        <v>1173</v>
      </c>
      <c r="D1222" s="119"/>
      <c r="E1222" s="119" t="s">
        <v>1085</v>
      </c>
      <c r="F1222" s="119" t="s">
        <v>434</v>
      </c>
      <c r="G1222" s="120" t="s">
        <v>1294</v>
      </c>
      <c r="H1222" s="119" t="s">
        <v>971</v>
      </c>
    </row>
    <row r="1223" spans="1:8" ht="38.25">
      <c r="A1223" s="119">
        <f t="shared" si="1"/>
        <v>2038</v>
      </c>
      <c r="B1223" s="119">
        <v>15</v>
      </c>
      <c r="C1223" s="119" t="s">
        <v>1174</v>
      </c>
      <c r="D1223" s="119"/>
      <c r="E1223" s="119" t="s">
        <v>1085</v>
      </c>
      <c r="F1223" s="119" t="s">
        <v>434</v>
      </c>
      <c r="G1223" s="120" t="s">
        <v>1294</v>
      </c>
      <c r="H1223" s="119" t="s">
        <v>971</v>
      </c>
    </row>
    <row r="1224" spans="1:8" ht="38.25">
      <c r="A1224" s="119">
        <f t="shared" si="1"/>
        <v>2053</v>
      </c>
      <c r="B1224" s="119">
        <v>15</v>
      </c>
      <c r="C1224" s="119" t="s">
        <v>1175</v>
      </c>
      <c r="D1224" s="119"/>
      <c r="E1224" s="119" t="s">
        <v>1085</v>
      </c>
      <c r="F1224" s="119" t="s">
        <v>434</v>
      </c>
      <c r="G1224" s="120" t="s">
        <v>1294</v>
      </c>
      <c r="H1224" s="119" t="s">
        <v>971</v>
      </c>
    </row>
    <row r="1225" spans="1:8" ht="38.25">
      <c r="A1225" s="119">
        <f t="shared" si="1"/>
        <v>2068</v>
      </c>
      <c r="B1225" s="119">
        <v>15</v>
      </c>
      <c r="C1225" s="119" t="s">
        <v>1176</v>
      </c>
      <c r="D1225" s="119"/>
      <c r="E1225" s="119" t="s">
        <v>1085</v>
      </c>
      <c r="F1225" s="119" t="s">
        <v>434</v>
      </c>
      <c r="G1225" s="120" t="s">
        <v>1294</v>
      </c>
      <c r="H1225" s="119" t="s">
        <v>971</v>
      </c>
    </row>
    <row r="1226" spans="1:8" ht="38.25">
      <c r="A1226" s="119">
        <f t="shared" si="1"/>
        <v>2083</v>
      </c>
      <c r="B1226" s="119">
        <v>15</v>
      </c>
      <c r="C1226" s="119" t="s">
        <v>1177</v>
      </c>
      <c r="D1226" s="119"/>
      <c r="E1226" s="119" t="s">
        <v>1085</v>
      </c>
      <c r="F1226" s="119" t="s">
        <v>434</v>
      </c>
      <c r="G1226" s="120" t="s">
        <v>1294</v>
      </c>
      <c r="H1226" s="119" t="s">
        <v>971</v>
      </c>
    </row>
    <row r="1227" spans="1:8" ht="38.25">
      <c r="A1227" s="119">
        <f t="shared" si="1"/>
        <v>2098</v>
      </c>
      <c r="B1227" s="119">
        <v>15</v>
      </c>
      <c r="C1227" s="119" t="s">
        <v>1178</v>
      </c>
      <c r="D1227" s="119"/>
      <c r="E1227" s="119" t="s">
        <v>1085</v>
      </c>
      <c r="F1227" s="119" t="s">
        <v>434</v>
      </c>
      <c r="G1227" s="120" t="s">
        <v>1294</v>
      </c>
      <c r="H1227" s="119" t="s">
        <v>971</v>
      </c>
    </row>
    <row r="1228" spans="1:8" ht="38.25">
      <c r="A1228" s="119">
        <f t="shared" si="1"/>
        <v>2113</v>
      </c>
      <c r="B1228" s="119">
        <v>15</v>
      </c>
      <c r="C1228" s="119" t="s">
        <v>1179</v>
      </c>
      <c r="D1228" s="119"/>
      <c r="E1228" s="119" t="s">
        <v>1085</v>
      </c>
      <c r="F1228" s="119" t="s">
        <v>434</v>
      </c>
      <c r="G1228" s="120" t="s">
        <v>1294</v>
      </c>
      <c r="H1228" s="119" t="s">
        <v>971</v>
      </c>
    </row>
    <row r="1229" spans="1:8" ht="38.25">
      <c r="A1229" s="119">
        <f t="shared" si="1"/>
        <v>2128</v>
      </c>
      <c r="B1229" s="119">
        <v>15</v>
      </c>
      <c r="C1229" s="119" t="s">
        <v>1180</v>
      </c>
      <c r="D1229" s="119"/>
      <c r="E1229" s="119" t="s">
        <v>1085</v>
      </c>
      <c r="F1229" s="119" t="s">
        <v>434</v>
      </c>
      <c r="G1229" s="120" t="s">
        <v>1294</v>
      </c>
      <c r="H1229" s="119" t="s">
        <v>971</v>
      </c>
    </row>
    <row r="1230" spans="1:8" ht="38.25">
      <c r="A1230" s="119">
        <f t="shared" si="1"/>
        <v>2143</v>
      </c>
      <c r="B1230" s="119">
        <v>15</v>
      </c>
      <c r="C1230" s="119" t="s">
        <v>1181</v>
      </c>
      <c r="D1230" s="119"/>
      <c r="E1230" s="119" t="s">
        <v>1085</v>
      </c>
      <c r="F1230" s="119" t="s">
        <v>434</v>
      </c>
      <c r="G1230" s="120" t="s">
        <v>1294</v>
      </c>
      <c r="H1230" s="119" t="s">
        <v>971</v>
      </c>
    </row>
    <row r="1231" spans="1:8" ht="38.25">
      <c r="A1231" s="119">
        <f t="shared" si="1"/>
        <v>2158</v>
      </c>
      <c r="B1231" s="119">
        <v>15</v>
      </c>
      <c r="C1231" s="119" t="s">
        <v>1182</v>
      </c>
      <c r="D1231" s="119"/>
      <c r="E1231" s="119" t="s">
        <v>1085</v>
      </c>
      <c r="F1231" s="119" t="s">
        <v>434</v>
      </c>
      <c r="G1231" s="120" t="s">
        <v>1294</v>
      </c>
      <c r="H1231" s="119" t="s">
        <v>971</v>
      </c>
    </row>
    <row r="1232" spans="1:8" ht="38.25">
      <c r="A1232" s="119">
        <f t="shared" si="1"/>
        <v>2173</v>
      </c>
      <c r="B1232" s="119">
        <v>15</v>
      </c>
      <c r="C1232" s="119" t="s">
        <v>1183</v>
      </c>
      <c r="D1232" s="119"/>
      <c r="E1232" s="119" t="s">
        <v>1085</v>
      </c>
      <c r="F1232" s="119" t="s">
        <v>434</v>
      </c>
      <c r="G1232" s="120" t="s">
        <v>1294</v>
      </c>
      <c r="H1232" s="119" t="s">
        <v>971</v>
      </c>
    </row>
    <row r="1233" spans="1:8" ht="38.25">
      <c r="A1233" s="119">
        <f t="shared" si="1"/>
        <v>2188</v>
      </c>
      <c r="B1233" s="119">
        <v>15</v>
      </c>
      <c r="C1233" s="119" t="s">
        <v>1184</v>
      </c>
      <c r="D1233" s="119"/>
      <c r="E1233" s="119" t="s">
        <v>1085</v>
      </c>
      <c r="F1233" s="119" t="s">
        <v>434</v>
      </c>
      <c r="G1233" s="120" t="s">
        <v>1294</v>
      </c>
      <c r="H1233" s="119" t="s">
        <v>971</v>
      </c>
    </row>
    <row r="1234" spans="1:8" ht="38.25">
      <c r="A1234" s="119">
        <f t="shared" si="1"/>
        <v>2203</v>
      </c>
      <c r="B1234" s="119">
        <v>15</v>
      </c>
      <c r="C1234" s="119" t="s">
        <v>1185</v>
      </c>
      <c r="D1234" s="119"/>
      <c r="E1234" s="119" t="s">
        <v>1085</v>
      </c>
      <c r="F1234" s="119" t="s">
        <v>434</v>
      </c>
      <c r="G1234" s="120" t="s">
        <v>1294</v>
      </c>
      <c r="H1234" s="119" t="s">
        <v>971</v>
      </c>
    </row>
    <row r="1235" spans="1:8" ht="38.25">
      <c r="A1235" s="119">
        <f t="shared" si="1"/>
        <v>2218</v>
      </c>
      <c r="B1235" s="119">
        <v>15</v>
      </c>
      <c r="C1235" s="119" t="s">
        <v>1186</v>
      </c>
      <c r="D1235" s="119"/>
      <c r="E1235" s="119" t="s">
        <v>1085</v>
      </c>
      <c r="F1235" s="119" t="s">
        <v>434</v>
      </c>
      <c r="G1235" s="120" t="s">
        <v>1294</v>
      </c>
      <c r="H1235" s="119" t="s">
        <v>971</v>
      </c>
    </row>
    <row r="1236" spans="1:8" ht="38.25">
      <c r="A1236" s="119">
        <f t="shared" si="1"/>
        <v>2233</v>
      </c>
      <c r="B1236" s="119">
        <v>15</v>
      </c>
      <c r="C1236" s="119" t="s">
        <v>1187</v>
      </c>
      <c r="D1236" s="119"/>
      <c r="E1236" s="119" t="s">
        <v>1085</v>
      </c>
      <c r="F1236" s="119" t="s">
        <v>434</v>
      </c>
      <c r="G1236" s="120" t="s">
        <v>1294</v>
      </c>
      <c r="H1236" s="119" t="s">
        <v>971</v>
      </c>
    </row>
    <row r="1237" spans="1:8" ht="38.25">
      <c r="A1237" s="119">
        <f t="shared" si="1"/>
        <v>2248</v>
      </c>
      <c r="B1237" s="119">
        <v>15</v>
      </c>
      <c r="C1237" s="119" t="s">
        <v>1188</v>
      </c>
      <c r="D1237" s="119"/>
      <c r="E1237" s="119" t="s">
        <v>1085</v>
      </c>
      <c r="F1237" s="119" t="s">
        <v>434</v>
      </c>
      <c r="G1237" s="120" t="s">
        <v>1294</v>
      </c>
      <c r="H1237" s="119" t="s">
        <v>971</v>
      </c>
    </row>
    <row r="1238" spans="1:8" ht="38.25">
      <c r="A1238" s="119">
        <f t="shared" si="1"/>
        <v>2263</v>
      </c>
      <c r="B1238" s="119">
        <v>15</v>
      </c>
      <c r="C1238" s="119" t="s">
        <v>1189</v>
      </c>
      <c r="D1238" s="119"/>
      <c r="E1238" s="119" t="s">
        <v>1085</v>
      </c>
      <c r="F1238" s="119" t="s">
        <v>434</v>
      </c>
      <c r="G1238" s="120" t="s">
        <v>1294</v>
      </c>
      <c r="H1238" s="119" t="s">
        <v>971</v>
      </c>
    </row>
    <row r="1239" spans="1:8" ht="38.25">
      <c r="A1239" s="119">
        <f t="shared" si="1"/>
        <v>2278</v>
      </c>
      <c r="B1239" s="119">
        <v>15</v>
      </c>
      <c r="C1239" s="119" t="s">
        <v>1190</v>
      </c>
      <c r="D1239" s="119"/>
      <c r="E1239" s="119" t="s">
        <v>1085</v>
      </c>
      <c r="F1239" s="119" t="s">
        <v>434</v>
      </c>
      <c r="G1239" s="120" t="s">
        <v>1294</v>
      </c>
      <c r="H1239" s="119" t="s">
        <v>971</v>
      </c>
    </row>
    <row r="1240" spans="1:8" ht="38.25">
      <c r="A1240" s="119">
        <f t="shared" si="1"/>
        <v>2293</v>
      </c>
      <c r="B1240" s="119">
        <v>15</v>
      </c>
      <c r="C1240" s="119" t="s">
        <v>1191</v>
      </c>
      <c r="D1240" s="119"/>
      <c r="E1240" s="119" t="s">
        <v>1085</v>
      </c>
      <c r="F1240" s="119" t="s">
        <v>434</v>
      </c>
      <c r="G1240" s="120" t="s">
        <v>1294</v>
      </c>
      <c r="H1240" s="119" t="s">
        <v>971</v>
      </c>
    </row>
    <row r="1241" spans="1:8" ht="38.25">
      <c r="A1241" s="119">
        <f t="shared" si="1"/>
        <v>2308</v>
      </c>
      <c r="B1241" s="119">
        <v>15</v>
      </c>
      <c r="C1241" s="119" t="s">
        <v>1192</v>
      </c>
      <c r="D1241" s="119"/>
      <c r="E1241" s="119" t="s">
        <v>1085</v>
      </c>
      <c r="F1241" s="119" t="s">
        <v>434</v>
      </c>
      <c r="G1241" s="120" t="s">
        <v>1294</v>
      </c>
      <c r="H1241" s="119" t="s">
        <v>971</v>
      </c>
    </row>
    <row r="1242" spans="1:8" ht="38.25">
      <c r="A1242" s="119">
        <f t="shared" si="1"/>
        <v>2323</v>
      </c>
      <c r="B1242" s="119">
        <v>15</v>
      </c>
      <c r="C1242" s="119" t="s">
        <v>1193</v>
      </c>
      <c r="D1242" s="119"/>
      <c r="E1242" s="119" t="s">
        <v>1085</v>
      </c>
      <c r="F1242" s="119" t="s">
        <v>434</v>
      </c>
      <c r="G1242" s="120" t="s">
        <v>1294</v>
      </c>
      <c r="H1242" s="119" t="s">
        <v>971</v>
      </c>
    </row>
    <row r="1243" spans="1:8" ht="38.25">
      <c r="A1243" s="119">
        <f t="shared" si="1"/>
        <v>2338</v>
      </c>
      <c r="B1243" s="119">
        <v>15</v>
      </c>
      <c r="C1243" s="119" t="s">
        <v>1194</v>
      </c>
      <c r="D1243" s="119"/>
      <c r="E1243" s="119" t="s">
        <v>1085</v>
      </c>
      <c r="F1243" s="119" t="s">
        <v>434</v>
      </c>
      <c r="G1243" s="120" t="s">
        <v>1294</v>
      </c>
      <c r="H1243" s="119" t="s">
        <v>971</v>
      </c>
    </row>
    <row r="1244" spans="1:8" ht="38.25">
      <c r="A1244" s="119">
        <f t="shared" si="1"/>
        <v>2353</v>
      </c>
      <c r="B1244" s="119">
        <v>15</v>
      </c>
      <c r="C1244" s="119" t="s">
        <v>1195</v>
      </c>
      <c r="D1244" s="119"/>
      <c r="E1244" s="119" t="s">
        <v>1085</v>
      </c>
      <c r="F1244" s="119" t="s">
        <v>434</v>
      </c>
      <c r="G1244" s="120" t="s">
        <v>1294</v>
      </c>
      <c r="H1244" s="119" t="s">
        <v>971</v>
      </c>
    </row>
    <row r="1245" spans="1:8" ht="38.25">
      <c r="A1245" s="119">
        <f t="shared" si="1"/>
        <v>2368</v>
      </c>
      <c r="B1245" s="119">
        <v>15</v>
      </c>
      <c r="C1245" s="119" t="s">
        <v>1196</v>
      </c>
      <c r="D1245" s="119"/>
      <c r="E1245" s="119" t="s">
        <v>1085</v>
      </c>
      <c r="F1245" s="119" t="s">
        <v>434</v>
      </c>
      <c r="G1245" s="120" t="s">
        <v>1294</v>
      </c>
      <c r="H1245" s="119" t="s">
        <v>971</v>
      </c>
    </row>
    <row r="1246" spans="1:8" ht="38.25">
      <c r="A1246" s="119">
        <f t="shared" si="1"/>
        <v>2383</v>
      </c>
      <c r="B1246" s="119">
        <v>15</v>
      </c>
      <c r="C1246" s="119" t="s">
        <v>1197</v>
      </c>
      <c r="D1246" s="119"/>
      <c r="E1246" s="119" t="s">
        <v>1085</v>
      </c>
      <c r="F1246" s="119" t="s">
        <v>434</v>
      </c>
      <c r="G1246" s="120" t="s">
        <v>1294</v>
      </c>
      <c r="H1246" s="119" t="s">
        <v>971</v>
      </c>
    </row>
    <row r="1247" spans="1:8" ht="38.25">
      <c r="A1247" s="119">
        <f t="shared" si="1"/>
        <v>2398</v>
      </c>
      <c r="B1247" s="119">
        <v>15</v>
      </c>
      <c r="C1247" s="119" t="s">
        <v>1198</v>
      </c>
      <c r="D1247" s="119"/>
      <c r="E1247" s="119" t="s">
        <v>1085</v>
      </c>
      <c r="F1247" s="119" t="s">
        <v>434</v>
      </c>
      <c r="G1247" s="120" t="s">
        <v>1294</v>
      </c>
      <c r="H1247" s="119" t="s">
        <v>971</v>
      </c>
    </row>
    <row r="1248" spans="1:8" ht="38.25">
      <c r="A1248" s="119">
        <f t="shared" si="1"/>
        <v>2413</v>
      </c>
      <c r="B1248" s="119">
        <v>15</v>
      </c>
      <c r="C1248" s="119" t="s">
        <v>1199</v>
      </c>
      <c r="D1248" s="119"/>
      <c r="E1248" s="119" t="s">
        <v>1085</v>
      </c>
      <c r="F1248" s="119" t="s">
        <v>434</v>
      </c>
      <c r="G1248" s="120" t="s">
        <v>1294</v>
      </c>
      <c r="H1248" s="119" t="s">
        <v>971</v>
      </c>
    </row>
    <row r="1249" spans="1:8" ht="38.25">
      <c r="A1249" s="119">
        <f t="shared" si="1"/>
        <v>2428</v>
      </c>
      <c r="B1249" s="119">
        <v>15</v>
      </c>
      <c r="C1249" s="119" t="s">
        <v>1200</v>
      </c>
      <c r="D1249" s="119"/>
      <c r="E1249" s="119" t="s">
        <v>1085</v>
      </c>
      <c r="F1249" s="119" t="s">
        <v>434</v>
      </c>
      <c r="G1249" s="120" t="s">
        <v>1294</v>
      </c>
      <c r="H1249" s="119" t="s">
        <v>971</v>
      </c>
    </row>
    <row r="1250" spans="1:8" ht="38.25">
      <c r="A1250" s="119">
        <f t="shared" si="1"/>
        <v>2443</v>
      </c>
      <c r="B1250" s="119">
        <v>15</v>
      </c>
      <c r="C1250" s="119" t="s">
        <v>1201</v>
      </c>
      <c r="D1250" s="119"/>
      <c r="E1250" s="119" t="s">
        <v>1085</v>
      </c>
      <c r="F1250" s="119" t="s">
        <v>434</v>
      </c>
      <c r="G1250" s="120" t="s">
        <v>1294</v>
      </c>
      <c r="H1250" s="119" t="s">
        <v>971</v>
      </c>
    </row>
    <row r="1251" spans="1:8" ht="38.25">
      <c r="A1251" s="119">
        <f t="shared" si="1"/>
        <v>2458</v>
      </c>
      <c r="B1251" s="119">
        <v>15</v>
      </c>
      <c r="C1251" s="119" t="s">
        <v>1202</v>
      </c>
      <c r="D1251" s="119"/>
      <c r="E1251" s="119" t="s">
        <v>1085</v>
      </c>
      <c r="F1251" s="119" t="s">
        <v>434</v>
      </c>
      <c r="G1251" s="120" t="s">
        <v>1294</v>
      </c>
      <c r="H1251" s="119" t="s">
        <v>971</v>
      </c>
    </row>
    <row r="1252" spans="1:8" ht="38.25">
      <c r="A1252" s="119">
        <f t="shared" si="1"/>
        <v>2473</v>
      </c>
      <c r="B1252" s="119">
        <v>15</v>
      </c>
      <c r="C1252" s="119" t="s">
        <v>1203</v>
      </c>
      <c r="D1252" s="119"/>
      <c r="E1252" s="119" t="s">
        <v>1085</v>
      </c>
      <c r="F1252" s="119" t="s">
        <v>434</v>
      </c>
      <c r="G1252" s="120" t="s">
        <v>1294</v>
      </c>
      <c r="H1252" s="119" t="s">
        <v>971</v>
      </c>
    </row>
    <row r="1253" spans="1:8" ht="38.25">
      <c r="A1253" s="119">
        <f t="shared" si="1"/>
        <v>2488</v>
      </c>
      <c r="B1253" s="119">
        <v>15</v>
      </c>
      <c r="C1253" s="119" t="s">
        <v>1204</v>
      </c>
      <c r="D1253" s="119"/>
      <c r="E1253" s="119" t="s">
        <v>1085</v>
      </c>
      <c r="F1253" s="119" t="s">
        <v>434</v>
      </c>
      <c r="G1253" s="120" t="s">
        <v>1294</v>
      </c>
      <c r="H1253" s="119" t="s">
        <v>971</v>
      </c>
    </row>
    <row r="1254" spans="1:8" ht="38.25">
      <c r="A1254" s="119">
        <f t="shared" si="1"/>
        <v>2503</v>
      </c>
      <c r="B1254" s="119">
        <v>15</v>
      </c>
      <c r="C1254" s="119" t="s">
        <v>1205</v>
      </c>
      <c r="D1254" s="119"/>
      <c r="E1254" s="119" t="s">
        <v>1085</v>
      </c>
      <c r="F1254" s="119" t="s">
        <v>434</v>
      </c>
      <c r="G1254" s="120" t="s">
        <v>1294</v>
      </c>
      <c r="H1254" s="119" t="s">
        <v>971</v>
      </c>
    </row>
    <row r="1255" spans="1:8" ht="38.25">
      <c r="A1255" s="119">
        <f t="shared" si="1"/>
        <v>2518</v>
      </c>
      <c r="B1255" s="119">
        <v>15</v>
      </c>
      <c r="C1255" s="119" t="s">
        <v>1206</v>
      </c>
      <c r="D1255" s="119"/>
      <c r="E1255" s="119" t="s">
        <v>1085</v>
      </c>
      <c r="F1255" s="119" t="s">
        <v>434</v>
      </c>
      <c r="G1255" s="120" t="s">
        <v>1294</v>
      </c>
      <c r="H1255" s="119" t="s">
        <v>971</v>
      </c>
    </row>
    <row r="1256" spans="1:8" ht="38.25">
      <c r="A1256" s="119">
        <f t="shared" si="1"/>
        <v>2533</v>
      </c>
      <c r="B1256" s="119">
        <v>15</v>
      </c>
      <c r="C1256" s="119" t="s">
        <v>1207</v>
      </c>
      <c r="D1256" s="119"/>
      <c r="E1256" s="119" t="s">
        <v>1085</v>
      </c>
      <c r="F1256" s="119" t="s">
        <v>434</v>
      </c>
      <c r="G1256" s="120" t="s">
        <v>1294</v>
      </c>
      <c r="H1256" s="119" t="s">
        <v>971</v>
      </c>
    </row>
    <row r="1257" spans="1:8" ht="38.25">
      <c r="A1257" s="119">
        <f t="shared" si="1"/>
        <v>2548</v>
      </c>
      <c r="B1257" s="119">
        <v>15</v>
      </c>
      <c r="C1257" s="119" t="s">
        <v>1208</v>
      </c>
      <c r="D1257" s="119"/>
      <c r="E1257" s="119" t="s">
        <v>1085</v>
      </c>
      <c r="F1257" s="119" t="s">
        <v>434</v>
      </c>
      <c r="G1257" s="120" t="s">
        <v>1294</v>
      </c>
      <c r="H1257" s="119" t="s">
        <v>971</v>
      </c>
    </row>
    <row r="1258" spans="1:8" ht="38.25">
      <c r="A1258" s="119">
        <f t="shared" si="1"/>
        <v>2563</v>
      </c>
      <c r="B1258" s="119">
        <v>15</v>
      </c>
      <c r="C1258" s="119" t="s">
        <v>1209</v>
      </c>
      <c r="D1258" s="119"/>
      <c r="E1258" s="119" t="s">
        <v>1085</v>
      </c>
      <c r="F1258" s="119" t="s">
        <v>434</v>
      </c>
      <c r="G1258" s="120" t="s">
        <v>1294</v>
      </c>
      <c r="H1258" s="119" t="s">
        <v>971</v>
      </c>
    </row>
    <row r="1259" spans="1:8" ht="38.25">
      <c r="A1259" s="119">
        <f t="shared" si="1"/>
        <v>2578</v>
      </c>
      <c r="B1259" s="119">
        <v>15</v>
      </c>
      <c r="C1259" s="119" t="s">
        <v>1210</v>
      </c>
      <c r="D1259" s="119"/>
      <c r="E1259" s="119" t="s">
        <v>1085</v>
      </c>
      <c r="F1259" s="119" t="s">
        <v>434</v>
      </c>
      <c r="G1259" s="120" t="s">
        <v>1294</v>
      </c>
      <c r="H1259" s="119" t="s">
        <v>971</v>
      </c>
    </row>
    <row r="1260" spans="1:8" ht="38.25">
      <c r="A1260" s="119">
        <f t="shared" si="1"/>
        <v>2593</v>
      </c>
      <c r="B1260" s="119">
        <v>15</v>
      </c>
      <c r="C1260" s="119" t="s">
        <v>1211</v>
      </c>
      <c r="D1260" s="119"/>
      <c r="E1260" s="119" t="s">
        <v>1085</v>
      </c>
      <c r="F1260" s="119" t="s">
        <v>434</v>
      </c>
      <c r="G1260" s="120" t="s">
        <v>1294</v>
      </c>
      <c r="H1260" s="119" t="s">
        <v>971</v>
      </c>
    </row>
    <row r="1261" spans="1:8" ht="38.25">
      <c r="A1261" s="119">
        <f t="shared" si="1"/>
        <v>2608</v>
      </c>
      <c r="B1261" s="119">
        <v>15</v>
      </c>
      <c r="C1261" s="119" t="s">
        <v>1212</v>
      </c>
      <c r="D1261" s="119"/>
      <c r="E1261" s="119" t="s">
        <v>1085</v>
      </c>
      <c r="F1261" s="119" t="s">
        <v>434</v>
      </c>
      <c r="G1261" s="120" t="s">
        <v>1294</v>
      </c>
      <c r="H1261" s="119" t="s">
        <v>971</v>
      </c>
    </row>
    <row r="1262" spans="1:8" ht="38.25">
      <c r="A1262" s="119">
        <f t="shared" si="1"/>
        <v>2623</v>
      </c>
      <c r="B1262" s="119">
        <v>15</v>
      </c>
      <c r="C1262" s="119" t="s">
        <v>1213</v>
      </c>
      <c r="D1262" s="119"/>
      <c r="E1262" s="119" t="s">
        <v>1085</v>
      </c>
      <c r="F1262" s="119" t="s">
        <v>434</v>
      </c>
      <c r="G1262" s="120" t="s">
        <v>1294</v>
      </c>
      <c r="H1262" s="119" t="s">
        <v>971</v>
      </c>
    </row>
    <row r="1263" spans="1:8" ht="38.25">
      <c r="A1263" s="119">
        <f aca="true" t="shared" si="2" ref="A1263:A1326">A1262+B1262</f>
        <v>2638</v>
      </c>
      <c r="B1263" s="119">
        <v>15</v>
      </c>
      <c r="C1263" s="119" t="s">
        <v>1214</v>
      </c>
      <c r="D1263" s="119"/>
      <c r="E1263" s="119" t="s">
        <v>1085</v>
      </c>
      <c r="F1263" s="119" t="s">
        <v>434</v>
      </c>
      <c r="G1263" s="120" t="s">
        <v>1294</v>
      </c>
      <c r="H1263" s="119" t="s">
        <v>971</v>
      </c>
    </row>
    <row r="1264" spans="1:8" ht="38.25">
      <c r="A1264" s="119">
        <f t="shared" si="2"/>
        <v>2653</v>
      </c>
      <c r="B1264" s="119">
        <v>15</v>
      </c>
      <c r="C1264" s="119" t="s">
        <v>1215</v>
      </c>
      <c r="D1264" s="119"/>
      <c r="E1264" s="119" t="s">
        <v>1085</v>
      </c>
      <c r="F1264" s="119" t="s">
        <v>434</v>
      </c>
      <c r="G1264" s="120" t="s">
        <v>1294</v>
      </c>
      <c r="H1264" s="119" t="s">
        <v>971</v>
      </c>
    </row>
    <row r="1265" spans="1:8" ht="38.25">
      <c r="A1265" s="119">
        <f t="shared" si="2"/>
        <v>2668</v>
      </c>
      <c r="B1265" s="119">
        <v>15</v>
      </c>
      <c r="C1265" s="119" t="s">
        <v>1216</v>
      </c>
      <c r="D1265" s="119"/>
      <c r="E1265" s="119" t="s">
        <v>1085</v>
      </c>
      <c r="F1265" s="119" t="s">
        <v>434</v>
      </c>
      <c r="G1265" s="120" t="s">
        <v>1294</v>
      </c>
      <c r="H1265" s="119" t="s">
        <v>971</v>
      </c>
    </row>
    <row r="1266" spans="1:8" ht="38.25">
      <c r="A1266" s="119">
        <f t="shared" si="2"/>
        <v>2683</v>
      </c>
      <c r="B1266" s="119">
        <v>15</v>
      </c>
      <c r="C1266" s="119" t="s">
        <v>1217</v>
      </c>
      <c r="D1266" s="119"/>
      <c r="E1266" s="119" t="s">
        <v>1085</v>
      </c>
      <c r="F1266" s="119" t="s">
        <v>434</v>
      </c>
      <c r="G1266" s="120" t="s">
        <v>1294</v>
      </c>
      <c r="H1266" s="119" t="s">
        <v>971</v>
      </c>
    </row>
    <row r="1267" spans="1:8" ht="38.25">
      <c r="A1267" s="119">
        <f t="shared" si="2"/>
        <v>2698</v>
      </c>
      <c r="B1267" s="119">
        <v>15</v>
      </c>
      <c r="C1267" s="119" t="s">
        <v>1218</v>
      </c>
      <c r="D1267" s="119"/>
      <c r="E1267" s="119" t="s">
        <v>1085</v>
      </c>
      <c r="F1267" s="119" t="s">
        <v>434</v>
      </c>
      <c r="G1267" s="120" t="s">
        <v>1294</v>
      </c>
      <c r="H1267" s="119" t="s">
        <v>971</v>
      </c>
    </row>
    <row r="1268" spans="1:8" ht="38.25">
      <c r="A1268" s="119">
        <f t="shared" si="2"/>
        <v>2713</v>
      </c>
      <c r="B1268" s="119">
        <v>15</v>
      </c>
      <c r="C1268" s="119" t="s">
        <v>1219</v>
      </c>
      <c r="D1268" s="119"/>
      <c r="E1268" s="119" t="s">
        <v>1085</v>
      </c>
      <c r="F1268" s="119" t="s">
        <v>434</v>
      </c>
      <c r="G1268" s="120" t="s">
        <v>1294</v>
      </c>
      <c r="H1268" s="119" t="s">
        <v>971</v>
      </c>
    </row>
    <row r="1269" spans="1:8" ht="38.25">
      <c r="A1269" s="119">
        <f t="shared" si="2"/>
        <v>2728</v>
      </c>
      <c r="B1269" s="119">
        <v>15</v>
      </c>
      <c r="C1269" s="119" t="s">
        <v>1220</v>
      </c>
      <c r="D1269" s="119"/>
      <c r="E1269" s="119" t="s">
        <v>1085</v>
      </c>
      <c r="F1269" s="119" t="s">
        <v>434</v>
      </c>
      <c r="G1269" s="120" t="s">
        <v>1294</v>
      </c>
      <c r="H1269" s="119" t="s">
        <v>971</v>
      </c>
    </row>
    <row r="1270" spans="1:8" ht="38.25">
      <c r="A1270" s="119">
        <f t="shared" si="2"/>
        <v>2743</v>
      </c>
      <c r="B1270" s="119">
        <v>15</v>
      </c>
      <c r="C1270" s="119" t="s">
        <v>1221</v>
      </c>
      <c r="D1270" s="119"/>
      <c r="E1270" s="119" t="s">
        <v>1085</v>
      </c>
      <c r="F1270" s="119" t="s">
        <v>434</v>
      </c>
      <c r="G1270" s="120" t="s">
        <v>1294</v>
      </c>
      <c r="H1270" s="119" t="s">
        <v>971</v>
      </c>
    </row>
    <row r="1271" spans="1:8" ht="38.25">
      <c r="A1271" s="119">
        <f t="shared" si="2"/>
        <v>2758</v>
      </c>
      <c r="B1271" s="119">
        <v>15</v>
      </c>
      <c r="C1271" s="119" t="s">
        <v>1222</v>
      </c>
      <c r="D1271" s="119"/>
      <c r="E1271" s="119" t="s">
        <v>1085</v>
      </c>
      <c r="F1271" s="119" t="s">
        <v>434</v>
      </c>
      <c r="G1271" s="120" t="s">
        <v>1294</v>
      </c>
      <c r="H1271" s="119" t="s">
        <v>971</v>
      </c>
    </row>
    <row r="1272" spans="1:8" ht="38.25">
      <c r="A1272" s="119">
        <f t="shared" si="2"/>
        <v>2773</v>
      </c>
      <c r="B1272" s="119">
        <v>15</v>
      </c>
      <c r="C1272" s="119" t="s">
        <v>1223</v>
      </c>
      <c r="D1272" s="119"/>
      <c r="E1272" s="119" t="s">
        <v>1085</v>
      </c>
      <c r="F1272" s="119" t="s">
        <v>434</v>
      </c>
      <c r="G1272" s="120" t="s">
        <v>1294</v>
      </c>
      <c r="H1272" s="119" t="s">
        <v>971</v>
      </c>
    </row>
    <row r="1273" spans="1:8" ht="38.25">
      <c r="A1273" s="119">
        <f t="shared" si="2"/>
        <v>2788</v>
      </c>
      <c r="B1273" s="119">
        <v>15</v>
      </c>
      <c r="C1273" s="119" t="s">
        <v>1224</v>
      </c>
      <c r="D1273" s="119"/>
      <c r="E1273" s="119" t="s">
        <v>1085</v>
      </c>
      <c r="F1273" s="119" t="s">
        <v>434</v>
      </c>
      <c r="G1273" s="120" t="s">
        <v>1294</v>
      </c>
      <c r="H1273" s="119" t="s">
        <v>971</v>
      </c>
    </row>
    <row r="1274" spans="1:8" ht="38.25">
      <c r="A1274" s="119">
        <f t="shared" si="2"/>
        <v>2803</v>
      </c>
      <c r="B1274" s="119">
        <v>15</v>
      </c>
      <c r="C1274" s="119" t="s">
        <v>1225</v>
      </c>
      <c r="D1274" s="119"/>
      <c r="E1274" s="119" t="s">
        <v>1085</v>
      </c>
      <c r="F1274" s="119" t="s">
        <v>434</v>
      </c>
      <c r="G1274" s="120" t="s">
        <v>1294</v>
      </c>
      <c r="H1274" s="119" t="s">
        <v>971</v>
      </c>
    </row>
    <row r="1275" spans="1:8" ht="38.25">
      <c r="A1275" s="119">
        <f t="shared" si="2"/>
        <v>2818</v>
      </c>
      <c r="B1275" s="119">
        <v>15</v>
      </c>
      <c r="C1275" s="119" t="s">
        <v>1226</v>
      </c>
      <c r="D1275" s="119"/>
      <c r="E1275" s="119" t="s">
        <v>1085</v>
      </c>
      <c r="F1275" s="119" t="s">
        <v>434</v>
      </c>
      <c r="G1275" s="120" t="s">
        <v>1294</v>
      </c>
      <c r="H1275" s="119" t="s">
        <v>971</v>
      </c>
    </row>
    <row r="1276" spans="1:8" ht="38.25">
      <c r="A1276" s="119">
        <f t="shared" si="2"/>
        <v>2833</v>
      </c>
      <c r="B1276" s="119">
        <v>15</v>
      </c>
      <c r="C1276" s="119" t="s">
        <v>1227</v>
      </c>
      <c r="D1276" s="119"/>
      <c r="E1276" s="119" t="s">
        <v>1085</v>
      </c>
      <c r="F1276" s="119" t="s">
        <v>434</v>
      </c>
      <c r="G1276" s="120" t="s">
        <v>1294</v>
      </c>
      <c r="H1276" s="119" t="s">
        <v>971</v>
      </c>
    </row>
    <row r="1277" spans="1:8" ht="38.25">
      <c r="A1277" s="119">
        <f t="shared" si="2"/>
        <v>2848</v>
      </c>
      <c r="B1277" s="119">
        <v>15</v>
      </c>
      <c r="C1277" s="119" t="s">
        <v>1228</v>
      </c>
      <c r="D1277" s="119"/>
      <c r="E1277" s="119" t="s">
        <v>1085</v>
      </c>
      <c r="F1277" s="119" t="s">
        <v>434</v>
      </c>
      <c r="G1277" s="120" t="s">
        <v>1294</v>
      </c>
      <c r="H1277" s="119" t="s">
        <v>971</v>
      </c>
    </row>
    <row r="1278" spans="1:8" ht="38.25">
      <c r="A1278" s="119">
        <f t="shared" si="2"/>
        <v>2863</v>
      </c>
      <c r="B1278" s="119">
        <v>15</v>
      </c>
      <c r="C1278" s="119" t="s">
        <v>1229</v>
      </c>
      <c r="D1278" s="119"/>
      <c r="E1278" s="119" t="s">
        <v>1085</v>
      </c>
      <c r="F1278" s="119" t="s">
        <v>434</v>
      </c>
      <c r="G1278" s="120" t="s">
        <v>1294</v>
      </c>
      <c r="H1278" s="119" t="s">
        <v>971</v>
      </c>
    </row>
    <row r="1279" spans="1:8" ht="38.25">
      <c r="A1279" s="119">
        <f t="shared" si="2"/>
        <v>2878</v>
      </c>
      <c r="B1279" s="119">
        <v>15</v>
      </c>
      <c r="C1279" s="119" t="s">
        <v>1230</v>
      </c>
      <c r="D1279" s="119"/>
      <c r="E1279" s="119" t="s">
        <v>1085</v>
      </c>
      <c r="F1279" s="119" t="s">
        <v>434</v>
      </c>
      <c r="G1279" s="120" t="s">
        <v>1294</v>
      </c>
      <c r="H1279" s="119" t="s">
        <v>971</v>
      </c>
    </row>
    <row r="1280" spans="1:8" ht="38.25">
      <c r="A1280" s="119">
        <f t="shared" si="2"/>
        <v>2893</v>
      </c>
      <c r="B1280" s="119">
        <v>15</v>
      </c>
      <c r="C1280" s="119" t="s">
        <v>1231</v>
      </c>
      <c r="D1280" s="119"/>
      <c r="E1280" s="119" t="s">
        <v>1085</v>
      </c>
      <c r="F1280" s="119" t="s">
        <v>434</v>
      </c>
      <c r="G1280" s="120" t="s">
        <v>1294</v>
      </c>
      <c r="H1280" s="119" t="s">
        <v>971</v>
      </c>
    </row>
    <row r="1281" spans="1:8" ht="38.25">
      <c r="A1281" s="119">
        <f t="shared" si="2"/>
        <v>2908</v>
      </c>
      <c r="B1281" s="119">
        <v>15</v>
      </c>
      <c r="C1281" s="119" t="s">
        <v>1232</v>
      </c>
      <c r="D1281" s="119"/>
      <c r="E1281" s="119" t="s">
        <v>1085</v>
      </c>
      <c r="F1281" s="119" t="s">
        <v>434</v>
      </c>
      <c r="G1281" s="120" t="s">
        <v>1294</v>
      </c>
      <c r="H1281" s="119" t="s">
        <v>971</v>
      </c>
    </row>
    <row r="1282" spans="1:8" ht="38.25">
      <c r="A1282" s="119">
        <f t="shared" si="2"/>
        <v>2923</v>
      </c>
      <c r="B1282" s="119">
        <v>15</v>
      </c>
      <c r="C1282" s="119" t="s">
        <v>1233</v>
      </c>
      <c r="D1282" s="119"/>
      <c r="E1282" s="119" t="s">
        <v>1085</v>
      </c>
      <c r="F1282" s="119" t="s">
        <v>434</v>
      </c>
      <c r="G1282" s="120" t="s">
        <v>1294</v>
      </c>
      <c r="H1282" s="119" t="s">
        <v>971</v>
      </c>
    </row>
    <row r="1283" spans="1:8" ht="38.25">
      <c r="A1283" s="119">
        <f t="shared" si="2"/>
        <v>2938</v>
      </c>
      <c r="B1283" s="119">
        <v>15</v>
      </c>
      <c r="C1283" s="119" t="s">
        <v>1234</v>
      </c>
      <c r="D1283" s="119"/>
      <c r="E1283" s="119" t="s">
        <v>1085</v>
      </c>
      <c r="F1283" s="119" t="s">
        <v>434</v>
      </c>
      <c r="G1283" s="120" t="s">
        <v>1294</v>
      </c>
      <c r="H1283" s="119" t="s">
        <v>971</v>
      </c>
    </row>
    <row r="1284" spans="1:8" ht="38.25">
      <c r="A1284" s="119">
        <f t="shared" si="2"/>
        <v>2953</v>
      </c>
      <c r="B1284" s="119">
        <v>15</v>
      </c>
      <c r="C1284" s="119" t="s">
        <v>1235</v>
      </c>
      <c r="D1284" s="119"/>
      <c r="E1284" s="119" t="s">
        <v>1085</v>
      </c>
      <c r="F1284" s="119" t="s">
        <v>434</v>
      </c>
      <c r="G1284" s="120" t="s">
        <v>1294</v>
      </c>
      <c r="H1284" s="119" t="s">
        <v>971</v>
      </c>
    </row>
    <row r="1285" spans="1:8" ht="38.25">
      <c r="A1285" s="119">
        <f t="shared" si="2"/>
        <v>2968</v>
      </c>
      <c r="B1285" s="119">
        <v>15</v>
      </c>
      <c r="C1285" s="119" t="s">
        <v>1236</v>
      </c>
      <c r="D1285" s="119"/>
      <c r="E1285" s="119" t="s">
        <v>1085</v>
      </c>
      <c r="F1285" s="119" t="s">
        <v>434</v>
      </c>
      <c r="G1285" s="120" t="s">
        <v>1294</v>
      </c>
      <c r="H1285" s="119" t="s">
        <v>971</v>
      </c>
    </row>
    <row r="1286" spans="1:8" ht="38.25">
      <c r="A1286" s="119">
        <f t="shared" si="2"/>
        <v>2983</v>
      </c>
      <c r="B1286" s="119">
        <v>15</v>
      </c>
      <c r="C1286" s="119" t="s">
        <v>1237</v>
      </c>
      <c r="D1286" s="119"/>
      <c r="E1286" s="119" t="s">
        <v>1085</v>
      </c>
      <c r="F1286" s="119" t="s">
        <v>434</v>
      </c>
      <c r="G1286" s="120" t="s">
        <v>1294</v>
      </c>
      <c r="H1286" s="119" t="s">
        <v>971</v>
      </c>
    </row>
    <row r="1287" spans="1:8" ht="38.25">
      <c r="A1287" s="119">
        <f t="shared" si="2"/>
        <v>2998</v>
      </c>
      <c r="B1287" s="119">
        <v>15</v>
      </c>
      <c r="C1287" s="119" t="s">
        <v>1238</v>
      </c>
      <c r="D1287" s="119"/>
      <c r="E1287" s="119" t="s">
        <v>1085</v>
      </c>
      <c r="F1287" s="119" t="s">
        <v>434</v>
      </c>
      <c r="G1287" s="120" t="s">
        <v>1294</v>
      </c>
      <c r="H1287" s="119" t="s">
        <v>971</v>
      </c>
    </row>
    <row r="1288" spans="1:8" ht="38.25">
      <c r="A1288" s="119">
        <f t="shared" si="2"/>
        <v>3013</v>
      </c>
      <c r="B1288" s="119">
        <v>15</v>
      </c>
      <c r="C1288" s="119" t="s">
        <v>1239</v>
      </c>
      <c r="D1288" s="119"/>
      <c r="E1288" s="119" t="s">
        <v>1085</v>
      </c>
      <c r="F1288" s="119" t="s">
        <v>434</v>
      </c>
      <c r="G1288" s="120" t="s">
        <v>1294</v>
      </c>
      <c r="H1288" s="119" t="s">
        <v>971</v>
      </c>
    </row>
    <row r="1289" spans="1:8" ht="38.25">
      <c r="A1289" s="119">
        <f t="shared" si="2"/>
        <v>3028</v>
      </c>
      <c r="B1289" s="119">
        <v>15</v>
      </c>
      <c r="C1289" s="119" t="s">
        <v>1240</v>
      </c>
      <c r="D1289" s="119"/>
      <c r="E1289" s="119" t="s">
        <v>1085</v>
      </c>
      <c r="F1289" s="119" t="s">
        <v>434</v>
      </c>
      <c r="G1289" s="120" t="s">
        <v>1294</v>
      </c>
      <c r="H1289" s="119" t="s">
        <v>971</v>
      </c>
    </row>
    <row r="1290" spans="1:8" ht="38.25">
      <c r="A1290" s="119">
        <f t="shared" si="2"/>
        <v>3043</v>
      </c>
      <c r="B1290" s="119">
        <v>15</v>
      </c>
      <c r="C1290" s="119" t="s">
        <v>1241</v>
      </c>
      <c r="D1290" s="119"/>
      <c r="E1290" s="119" t="s">
        <v>1085</v>
      </c>
      <c r="F1290" s="119" t="s">
        <v>434</v>
      </c>
      <c r="G1290" s="120" t="s">
        <v>1294</v>
      </c>
      <c r="H1290" s="119" t="s">
        <v>971</v>
      </c>
    </row>
    <row r="1291" spans="1:8" ht="38.25">
      <c r="A1291" s="119">
        <f t="shared" si="2"/>
        <v>3058</v>
      </c>
      <c r="B1291" s="119">
        <v>15</v>
      </c>
      <c r="C1291" s="119" t="s">
        <v>1242</v>
      </c>
      <c r="D1291" s="119"/>
      <c r="E1291" s="119" t="s">
        <v>1085</v>
      </c>
      <c r="F1291" s="119" t="s">
        <v>434</v>
      </c>
      <c r="G1291" s="120" t="s">
        <v>1294</v>
      </c>
      <c r="H1291" s="119" t="s">
        <v>971</v>
      </c>
    </row>
    <row r="1292" spans="1:8" ht="38.25">
      <c r="A1292" s="119">
        <f t="shared" si="2"/>
        <v>3073</v>
      </c>
      <c r="B1292" s="119">
        <v>15</v>
      </c>
      <c r="C1292" s="119" t="s">
        <v>1243</v>
      </c>
      <c r="D1292" s="119"/>
      <c r="E1292" s="119" t="s">
        <v>1085</v>
      </c>
      <c r="F1292" s="119" t="s">
        <v>434</v>
      </c>
      <c r="G1292" s="120" t="s">
        <v>1294</v>
      </c>
      <c r="H1292" s="119" t="s">
        <v>971</v>
      </c>
    </row>
    <row r="1293" spans="1:8" ht="38.25">
      <c r="A1293" s="119">
        <f t="shared" si="2"/>
        <v>3088</v>
      </c>
      <c r="B1293" s="119">
        <v>15</v>
      </c>
      <c r="C1293" s="119" t="s">
        <v>1244</v>
      </c>
      <c r="D1293" s="119"/>
      <c r="E1293" s="119" t="s">
        <v>1085</v>
      </c>
      <c r="F1293" s="119" t="s">
        <v>434</v>
      </c>
      <c r="G1293" s="120" t="s">
        <v>1294</v>
      </c>
      <c r="H1293" s="119" t="s">
        <v>971</v>
      </c>
    </row>
    <row r="1294" spans="1:8" ht="38.25">
      <c r="A1294" s="119">
        <f t="shared" si="2"/>
        <v>3103</v>
      </c>
      <c r="B1294" s="119">
        <v>15</v>
      </c>
      <c r="C1294" s="119" t="s">
        <v>1245</v>
      </c>
      <c r="D1294" s="119"/>
      <c r="E1294" s="119" t="s">
        <v>1085</v>
      </c>
      <c r="F1294" s="119" t="s">
        <v>434</v>
      </c>
      <c r="G1294" s="120" t="s">
        <v>1294</v>
      </c>
      <c r="H1294" s="119" t="s">
        <v>971</v>
      </c>
    </row>
    <row r="1295" spans="1:8" ht="38.25">
      <c r="A1295" s="119">
        <f t="shared" si="2"/>
        <v>3118</v>
      </c>
      <c r="B1295" s="119">
        <v>15</v>
      </c>
      <c r="C1295" s="119" t="s">
        <v>1246</v>
      </c>
      <c r="D1295" s="119"/>
      <c r="E1295" s="119" t="s">
        <v>1085</v>
      </c>
      <c r="F1295" s="119" t="s">
        <v>434</v>
      </c>
      <c r="G1295" s="120" t="s">
        <v>1294</v>
      </c>
      <c r="H1295" s="119" t="s">
        <v>971</v>
      </c>
    </row>
    <row r="1296" spans="1:8" ht="38.25">
      <c r="A1296" s="119">
        <f t="shared" si="2"/>
        <v>3133</v>
      </c>
      <c r="B1296" s="119">
        <v>15</v>
      </c>
      <c r="C1296" s="119" t="s">
        <v>1247</v>
      </c>
      <c r="D1296" s="119"/>
      <c r="E1296" s="119" t="s">
        <v>1085</v>
      </c>
      <c r="F1296" s="119" t="s">
        <v>434</v>
      </c>
      <c r="G1296" s="120" t="s">
        <v>1294</v>
      </c>
      <c r="H1296" s="119" t="s">
        <v>971</v>
      </c>
    </row>
    <row r="1297" spans="1:8" ht="38.25">
      <c r="A1297" s="119">
        <f t="shared" si="2"/>
        <v>3148</v>
      </c>
      <c r="B1297" s="119">
        <v>15</v>
      </c>
      <c r="C1297" s="119" t="s">
        <v>1248</v>
      </c>
      <c r="D1297" s="119"/>
      <c r="E1297" s="119" t="s">
        <v>1085</v>
      </c>
      <c r="F1297" s="119" t="s">
        <v>434</v>
      </c>
      <c r="G1297" s="120" t="s">
        <v>1294</v>
      </c>
      <c r="H1297" s="119" t="s">
        <v>971</v>
      </c>
    </row>
    <row r="1298" spans="1:8" ht="38.25">
      <c r="A1298" s="119">
        <f t="shared" si="2"/>
        <v>3163</v>
      </c>
      <c r="B1298" s="119">
        <v>15</v>
      </c>
      <c r="C1298" s="119" t="s">
        <v>1249</v>
      </c>
      <c r="D1298" s="119"/>
      <c r="E1298" s="119" t="s">
        <v>1085</v>
      </c>
      <c r="F1298" s="119" t="s">
        <v>434</v>
      </c>
      <c r="G1298" s="120" t="s">
        <v>1294</v>
      </c>
      <c r="H1298" s="119" t="s">
        <v>971</v>
      </c>
    </row>
    <row r="1299" spans="1:8" ht="38.25">
      <c r="A1299" s="119">
        <f t="shared" si="2"/>
        <v>3178</v>
      </c>
      <c r="B1299" s="119">
        <v>15</v>
      </c>
      <c r="C1299" s="119" t="s">
        <v>1250</v>
      </c>
      <c r="D1299" s="119"/>
      <c r="E1299" s="119" t="s">
        <v>1085</v>
      </c>
      <c r="F1299" s="119" t="s">
        <v>434</v>
      </c>
      <c r="G1299" s="120" t="s">
        <v>1294</v>
      </c>
      <c r="H1299" s="119" t="s">
        <v>971</v>
      </c>
    </row>
    <row r="1300" spans="1:8" ht="38.25">
      <c r="A1300" s="119">
        <f t="shared" si="2"/>
        <v>3193</v>
      </c>
      <c r="B1300" s="119">
        <v>15</v>
      </c>
      <c r="C1300" s="119" t="s">
        <v>1251</v>
      </c>
      <c r="D1300" s="119"/>
      <c r="E1300" s="119" t="s">
        <v>1085</v>
      </c>
      <c r="F1300" s="119" t="s">
        <v>434</v>
      </c>
      <c r="G1300" s="120" t="s">
        <v>1294</v>
      </c>
      <c r="H1300" s="119" t="s">
        <v>971</v>
      </c>
    </row>
    <row r="1301" spans="1:8" ht="38.25">
      <c r="A1301" s="119">
        <f t="shared" si="2"/>
        <v>3208</v>
      </c>
      <c r="B1301" s="119">
        <v>15</v>
      </c>
      <c r="C1301" s="119" t="s">
        <v>1252</v>
      </c>
      <c r="D1301" s="119"/>
      <c r="E1301" s="119" t="s">
        <v>1085</v>
      </c>
      <c r="F1301" s="119" t="s">
        <v>434</v>
      </c>
      <c r="G1301" s="120" t="s">
        <v>1294</v>
      </c>
      <c r="H1301" s="119" t="s">
        <v>971</v>
      </c>
    </row>
    <row r="1302" spans="1:8" ht="38.25">
      <c r="A1302" s="119">
        <f t="shared" si="2"/>
        <v>3223</v>
      </c>
      <c r="B1302" s="119">
        <v>15</v>
      </c>
      <c r="C1302" s="119" t="s">
        <v>1253</v>
      </c>
      <c r="D1302" s="119"/>
      <c r="E1302" s="119" t="s">
        <v>1085</v>
      </c>
      <c r="F1302" s="119" t="s">
        <v>434</v>
      </c>
      <c r="G1302" s="120" t="s">
        <v>1294</v>
      </c>
      <c r="H1302" s="119" t="s">
        <v>971</v>
      </c>
    </row>
    <row r="1303" spans="1:8" ht="38.25">
      <c r="A1303" s="119">
        <f t="shared" si="2"/>
        <v>3238</v>
      </c>
      <c r="B1303" s="119">
        <v>15</v>
      </c>
      <c r="C1303" s="119" t="s">
        <v>1254</v>
      </c>
      <c r="D1303" s="119"/>
      <c r="E1303" s="119" t="s">
        <v>1085</v>
      </c>
      <c r="F1303" s="119" t="s">
        <v>434</v>
      </c>
      <c r="G1303" s="120" t="s">
        <v>1294</v>
      </c>
      <c r="H1303" s="119" t="s">
        <v>971</v>
      </c>
    </row>
    <row r="1304" spans="1:8" ht="38.25">
      <c r="A1304" s="119">
        <f t="shared" si="2"/>
        <v>3253</v>
      </c>
      <c r="B1304" s="119">
        <v>15</v>
      </c>
      <c r="C1304" s="119" t="s">
        <v>1255</v>
      </c>
      <c r="D1304" s="119"/>
      <c r="E1304" s="119" t="s">
        <v>1085</v>
      </c>
      <c r="F1304" s="119" t="s">
        <v>434</v>
      </c>
      <c r="G1304" s="120" t="s">
        <v>1294</v>
      </c>
      <c r="H1304" s="119" t="s">
        <v>971</v>
      </c>
    </row>
    <row r="1305" spans="1:8" ht="38.25">
      <c r="A1305" s="119">
        <f t="shared" si="2"/>
        <v>3268</v>
      </c>
      <c r="B1305" s="119">
        <v>15</v>
      </c>
      <c r="C1305" s="119" t="s">
        <v>1256</v>
      </c>
      <c r="D1305" s="119"/>
      <c r="E1305" s="119" t="s">
        <v>1085</v>
      </c>
      <c r="F1305" s="119" t="s">
        <v>434</v>
      </c>
      <c r="G1305" s="120" t="s">
        <v>1294</v>
      </c>
      <c r="H1305" s="119" t="s">
        <v>971</v>
      </c>
    </row>
    <row r="1306" spans="1:8" ht="38.25">
      <c r="A1306" s="119">
        <f t="shared" si="2"/>
        <v>3283</v>
      </c>
      <c r="B1306" s="119">
        <v>15</v>
      </c>
      <c r="C1306" s="119" t="s">
        <v>1257</v>
      </c>
      <c r="D1306" s="119"/>
      <c r="E1306" s="119" t="s">
        <v>1085</v>
      </c>
      <c r="F1306" s="119" t="s">
        <v>434</v>
      </c>
      <c r="G1306" s="120" t="s">
        <v>1294</v>
      </c>
      <c r="H1306" s="119" t="s">
        <v>971</v>
      </c>
    </row>
    <row r="1307" spans="1:8" ht="38.25">
      <c r="A1307" s="119">
        <f t="shared" si="2"/>
        <v>3298</v>
      </c>
      <c r="B1307" s="119">
        <v>15</v>
      </c>
      <c r="C1307" s="119" t="s">
        <v>1258</v>
      </c>
      <c r="D1307" s="119"/>
      <c r="E1307" s="119" t="s">
        <v>1085</v>
      </c>
      <c r="F1307" s="119" t="s">
        <v>434</v>
      </c>
      <c r="G1307" s="120" t="s">
        <v>1294</v>
      </c>
      <c r="H1307" s="119" t="s">
        <v>971</v>
      </c>
    </row>
    <row r="1308" spans="1:8" ht="38.25">
      <c r="A1308" s="119">
        <f t="shared" si="2"/>
        <v>3313</v>
      </c>
      <c r="B1308" s="119">
        <v>15</v>
      </c>
      <c r="C1308" s="119" t="s">
        <v>1259</v>
      </c>
      <c r="D1308" s="119"/>
      <c r="E1308" s="119" t="s">
        <v>1085</v>
      </c>
      <c r="F1308" s="119" t="s">
        <v>434</v>
      </c>
      <c r="G1308" s="120" t="s">
        <v>1294</v>
      </c>
      <c r="H1308" s="119" t="s">
        <v>971</v>
      </c>
    </row>
    <row r="1309" spans="1:8" ht="38.25">
      <c r="A1309" s="119">
        <f t="shared" si="2"/>
        <v>3328</v>
      </c>
      <c r="B1309" s="119">
        <v>15</v>
      </c>
      <c r="C1309" s="119" t="s">
        <v>1260</v>
      </c>
      <c r="D1309" s="119"/>
      <c r="E1309" s="119" t="s">
        <v>1085</v>
      </c>
      <c r="F1309" s="119" t="s">
        <v>434</v>
      </c>
      <c r="G1309" s="120" t="s">
        <v>1294</v>
      </c>
      <c r="H1309" s="119" t="s">
        <v>971</v>
      </c>
    </row>
    <row r="1310" spans="1:8" ht="38.25">
      <c r="A1310" s="119">
        <f t="shared" si="2"/>
        <v>3343</v>
      </c>
      <c r="B1310" s="119">
        <v>15</v>
      </c>
      <c r="C1310" s="119" t="s">
        <v>1261</v>
      </c>
      <c r="D1310" s="119"/>
      <c r="E1310" s="119" t="s">
        <v>1085</v>
      </c>
      <c r="F1310" s="119" t="s">
        <v>434</v>
      </c>
      <c r="G1310" s="120" t="s">
        <v>1294</v>
      </c>
      <c r="H1310" s="119" t="s">
        <v>971</v>
      </c>
    </row>
    <row r="1311" spans="1:8" ht="38.25">
      <c r="A1311" s="119">
        <f t="shared" si="2"/>
        <v>3358</v>
      </c>
      <c r="B1311" s="119">
        <v>15</v>
      </c>
      <c r="C1311" s="119" t="s">
        <v>1262</v>
      </c>
      <c r="D1311" s="119"/>
      <c r="E1311" s="119" t="s">
        <v>1085</v>
      </c>
      <c r="F1311" s="119" t="s">
        <v>434</v>
      </c>
      <c r="G1311" s="120" t="s">
        <v>1294</v>
      </c>
      <c r="H1311" s="119" t="s">
        <v>971</v>
      </c>
    </row>
    <row r="1312" spans="1:8" ht="38.25">
      <c r="A1312" s="119">
        <f t="shared" si="2"/>
        <v>3373</v>
      </c>
      <c r="B1312" s="119">
        <v>15</v>
      </c>
      <c r="C1312" s="119" t="s">
        <v>1263</v>
      </c>
      <c r="D1312" s="119"/>
      <c r="E1312" s="119" t="s">
        <v>1085</v>
      </c>
      <c r="F1312" s="119" t="s">
        <v>434</v>
      </c>
      <c r="G1312" s="120" t="s">
        <v>1294</v>
      </c>
      <c r="H1312" s="119" t="s">
        <v>971</v>
      </c>
    </row>
    <row r="1313" spans="1:8" ht="38.25">
      <c r="A1313" s="119">
        <f t="shared" si="2"/>
        <v>3388</v>
      </c>
      <c r="B1313" s="119">
        <v>15</v>
      </c>
      <c r="C1313" s="119" t="s">
        <v>1264</v>
      </c>
      <c r="D1313" s="119"/>
      <c r="E1313" s="119" t="s">
        <v>1085</v>
      </c>
      <c r="F1313" s="119" t="s">
        <v>434</v>
      </c>
      <c r="G1313" s="120" t="s">
        <v>1294</v>
      </c>
      <c r="H1313" s="119" t="s">
        <v>971</v>
      </c>
    </row>
    <row r="1314" spans="1:8" ht="38.25">
      <c r="A1314" s="119">
        <f t="shared" si="2"/>
        <v>3403</v>
      </c>
      <c r="B1314" s="119">
        <v>15</v>
      </c>
      <c r="C1314" s="119" t="s">
        <v>1265</v>
      </c>
      <c r="D1314" s="119"/>
      <c r="E1314" s="119" t="s">
        <v>1085</v>
      </c>
      <c r="F1314" s="119" t="s">
        <v>434</v>
      </c>
      <c r="G1314" s="120" t="s">
        <v>1294</v>
      </c>
      <c r="H1314" s="119" t="s">
        <v>971</v>
      </c>
    </row>
    <row r="1315" spans="1:8" ht="38.25">
      <c r="A1315" s="119">
        <f t="shared" si="2"/>
        <v>3418</v>
      </c>
      <c r="B1315" s="119">
        <v>15</v>
      </c>
      <c r="C1315" s="119" t="s">
        <v>1266</v>
      </c>
      <c r="D1315" s="119"/>
      <c r="E1315" s="119" t="s">
        <v>1085</v>
      </c>
      <c r="F1315" s="119" t="s">
        <v>434</v>
      </c>
      <c r="G1315" s="120" t="s">
        <v>1294</v>
      </c>
      <c r="H1315" s="119" t="s">
        <v>971</v>
      </c>
    </row>
    <row r="1316" spans="1:8" ht="38.25">
      <c r="A1316" s="119">
        <f t="shared" si="2"/>
        <v>3433</v>
      </c>
      <c r="B1316" s="119">
        <v>15</v>
      </c>
      <c r="C1316" s="119" t="s">
        <v>1267</v>
      </c>
      <c r="D1316" s="119"/>
      <c r="E1316" s="119" t="s">
        <v>1085</v>
      </c>
      <c r="F1316" s="119" t="s">
        <v>434</v>
      </c>
      <c r="G1316" s="120" t="s">
        <v>1294</v>
      </c>
      <c r="H1316" s="119" t="s">
        <v>971</v>
      </c>
    </row>
    <row r="1317" spans="1:8" ht="38.25">
      <c r="A1317" s="119">
        <f t="shared" si="2"/>
        <v>3448</v>
      </c>
      <c r="B1317" s="119">
        <v>15</v>
      </c>
      <c r="C1317" s="119" t="s">
        <v>1268</v>
      </c>
      <c r="D1317" s="119"/>
      <c r="E1317" s="119" t="s">
        <v>1085</v>
      </c>
      <c r="F1317" s="119" t="s">
        <v>434</v>
      </c>
      <c r="G1317" s="120" t="s">
        <v>1294</v>
      </c>
      <c r="H1317" s="119" t="s">
        <v>971</v>
      </c>
    </row>
    <row r="1318" spans="1:8" ht="38.25">
      <c r="A1318" s="119">
        <f t="shared" si="2"/>
        <v>3463</v>
      </c>
      <c r="B1318" s="119">
        <v>15</v>
      </c>
      <c r="C1318" s="119" t="s">
        <v>1269</v>
      </c>
      <c r="D1318" s="119"/>
      <c r="E1318" s="119" t="s">
        <v>1085</v>
      </c>
      <c r="F1318" s="119" t="s">
        <v>434</v>
      </c>
      <c r="G1318" s="120" t="s">
        <v>1294</v>
      </c>
      <c r="H1318" s="119" t="s">
        <v>971</v>
      </c>
    </row>
    <row r="1319" spans="1:8" ht="38.25">
      <c r="A1319" s="119">
        <f t="shared" si="2"/>
        <v>3478</v>
      </c>
      <c r="B1319" s="119">
        <v>15</v>
      </c>
      <c r="C1319" s="119" t="s">
        <v>1270</v>
      </c>
      <c r="D1319" s="119"/>
      <c r="E1319" s="119" t="s">
        <v>1085</v>
      </c>
      <c r="F1319" s="119" t="s">
        <v>434</v>
      </c>
      <c r="G1319" s="120" t="s">
        <v>1294</v>
      </c>
      <c r="H1319" s="119" t="s">
        <v>971</v>
      </c>
    </row>
    <row r="1320" spans="1:8" ht="38.25">
      <c r="A1320" s="119">
        <f t="shared" si="2"/>
        <v>3493</v>
      </c>
      <c r="B1320" s="119">
        <v>15</v>
      </c>
      <c r="C1320" s="119" t="s">
        <v>1271</v>
      </c>
      <c r="D1320" s="119"/>
      <c r="E1320" s="119" t="s">
        <v>1085</v>
      </c>
      <c r="F1320" s="119" t="s">
        <v>434</v>
      </c>
      <c r="G1320" s="120" t="s">
        <v>1294</v>
      </c>
      <c r="H1320" s="119" t="s">
        <v>971</v>
      </c>
    </row>
    <row r="1321" spans="1:8" ht="38.25">
      <c r="A1321" s="119">
        <f t="shared" si="2"/>
        <v>3508</v>
      </c>
      <c r="B1321" s="119">
        <v>15</v>
      </c>
      <c r="C1321" s="119" t="s">
        <v>1272</v>
      </c>
      <c r="D1321" s="119"/>
      <c r="E1321" s="119" t="s">
        <v>1085</v>
      </c>
      <c r="F1321" s="119" t="s">
        <v>434</v>
      </c>
      <c r="G1321" s="120" t="s">
        <v>1294</v>
      </c>
      <c r="H1321" s="119" t="s">
        <v>971</v>
      </c>
    </row>
    <row r="1322" spans="1:8" ht="38.25">
      <c r="A1322" s="119">
        <f t="shared" si="2"/>
        <v>3523</v>
      </c>
      <c r="B1322" s="119">
        <v>15</v>
      </c>
      <c r="C1322" s="119" t="s">
        <v>1273</v>
      </c>
      <c r="D1322" s="119"/>
      <c r="E1322" s="119" t="s">
        <v>1085</v>
      </c>
      <c r="F1322" s="119" t="s">
        <v>434</v>
      </c>
      <c r="G1322" s="120" t="s">
        <v>1294</v>
      </c>
      <c r="H1322" s="119" t="s">
        <v>971</v>
      </c>
    </row>
    <row r="1323" spans="1:8" ht="38.25">
      <c r="A1323" s="119">
        <f t="shared" si="2"/>
        <v>3538</v>
      </c>
      <c r="B1323" s="119">
        <v>15</v>
      </c>
      <c r="C1323" s="119" t="s">
        <v>1274</v>
      </c>
      <c r="D1323" s="119"/>
      <c r="E1323" s="119" t="s">
        <v>1085</v>
      </c>
      <c r="F1323" s="119" t="s">
        <v>434</v>
      </c>
      <c r="G1323" s="120" t="s">
        <v>1294</v>
      </c>
      <c r="H1323" s="119" t="s">
        <v>971</v>
      </c>
    </row>
    <row r="1324" spans="1:8" ht="38.25">
      <c r="A1324" s="119">
        <f t="shared" si="2"/>
        <v>3553</v>
      </c>
      <c r="B1324" s="119">
        <v>15</v>
      </c>
      <c r="C1324" s="119" t="s">
        <v>1275</v>
      </c>
      <c r="D1324" s="119"/>
      <c r="E1324" s="119" t="s">
        <v>1085</v>
      </c>
      <c r="F1324" s="119" t="s">
        <v>434</v>
      </c>
      <c r="G1324" s="120" t="s">
        <v>1294</v>
      </c>
      <c r="H1324" s="119" t="s">
        <v>971</v>
      </c>
    </row>
    <row r="1325" spans="1:8" ht="38.25">
      <c r="A1325" s="119">
        <f t="shared" si="2"/>
        <v>3568</v>
      </c>
      <c r="B1325" s="119">
        <v>15</v>
      </c>
      <c r="C1325" s="119" t="s">
        <v>1276</v>
      </c>
      <c r="D1325" s="119"/>
      <c r="E1325" s="119" t="s">
        <v>1085</v>
      </c>
      <c r="F1325" s="119" t="s">
        <v>434</v>
      </c>
      <c r="G1325" s="120" t="s">
        <v>1294</v>
      </c>
      <c r="H1325" s="119" t="s">
        <v>971</v>
      </c>
    </row>
    <row r="1326" spans="1:8" ht="38.25">
      <c r="A1326" s="119">
        <f t="shared" si="2"/>
        <v>3583</v>
      </c>
      <c r="B1326" s="119">
        <v>15</v>
      </c>
      <c r="C1326" s="119" t="s">
        <v>1277</v>
      </c>
      <c r="D1326" s="119"/>
      <c r="E1326" s="119" t="s">
        <v>1085</v>
      </c>
      <c r="F1326" s="119" t="s">
        <v>434</v>
      </c>
      <c r="G1326" s="120" t="s">
        <v>1294</v>
      </c>
      <c r="H1326" s="119" t="s">
        <v>971</v>
      </c>
    </row>
    <row r="1327" spans="1:8" ht="38.25">
      <c r="A1327" s="119">
        <f aca="true" t="shared" si="3" ref="A1327:A1333">A1326+B1326</f>
        <v>3598</v>
      </c>
      <c r="B1327" s="119">
        <v>15</v>
      </c>
      <c r="C1327" s="119" t="s">
        <v>1278</v>
      </c>
      <c r="D1327" s="119"/>
      <c r="E1327" s="119" t="s">
        <v>1085</v>
      </c>
      <c r="F1327" s="119" t="s">
        <v>434</v>
      </c>
      <c r="G1327" s="120" t="s">
        <v>1294</v>
      </c>
      <c r="H1327" s="119" t="s">
        <v>971</v>
      </c>
    </row>
    <row r="1328" spans="1:8" ht="38.25">
      <c r="A1328" s="119">
        <f t="shared" si="3"/>
        <v>3613</v>
      </c>
      <c r="B1328" s="119">
        <v>15</v>
      </c>
      <c r="C1328" s="119" t="s">
        <v>1279</v>
      </c>
      <c r="D1328" s="119"/>
      <c r="E1328" s="119" t="s">
        <v>1085</v>
      </c>
      <c r="F1328" s="119" t="s">
        <v>434</v>
      </c>
      <c r="G1328" s="120" t="s">
        <v>1294</v>
      </c>
      <c r="H1328" s="119" t="s">
        <v>971</v>
      </c>
    </row>
    <row r="1329" spans="1:8" ht="38.25">
      <c r="A1329" s="119">
        <f t="shared" si="3"/>
        <v>3628</v>
      </c>
      <c r="B1329" s="119">
        <v>15</v>
      </c>
      <c r="C1329" s="119" t="s">
        <v>1280</v>
      </c>
      <c r="D1329" s="119"/>
      <c r="E1329" s="119" t="s">
        <v>1085</v>
      </c>
      <c r="F1329" s="119" t="s">
        <v>434</v>
      </c>
      <c r="G1329" s="120" t="s">
        <v>1294</v>
      </c>
      <c r="H1329" s="119" t="s">
        <v>971</v>
      </c>
    </row>
    <row r="1330" spans="1:8" ht="38.25">
      <c r="A1330" s="119">
        <f t="shared" si="3"/>
        <v>3643</v>
      </c>
      <c r="B1330" s="119">
        <v>15</v>
      </c>
      <c r="C1330" s="119" t="s">
        <v>1281</v>
      </c>
      <c r="D1330" s="119"/>
      <c r="E1330" s="119" t="s">
        <v>1085</v>
      </c>
      <c r="F1330" s="119" t="s">
        <v>434</v>
      </c>
      <c r="G1330" s="120" t="s">
        <v>1294</v>
      </c>
      <c r="H1330" s="119" t="s">
        <v>971</v>
      </c>
    </row>
    <row r="1331" spans="1:8" ht="38.25">
      <c r="A1331" s="119">
        <f t="shared" si="3"/>
        <v>3658</v>
      </c>
      <c r="B1331" s="119">
        <v>15</v>
      </c>
      <c r="C1331" s="119" t="s">
        <v>1282</v>
      </c>
      <c r="D1331" s="119"/>
      <c r="E1331" s="119" t="s">
        <v>1085</v>
      </c>
      <c r="F1331" s="119" t="s">
        <v>434</v>
      </c>
      <c r="G1331" s="120" t="s">
        <v>1294</v>
      </c>
      <c r="H1331" s="119" t="s">
        <v>971</v>
      </c>
    </row>
    <row r="1332" spans="1:8" ht="38.25">
      <c r="A1332" s="119">
        <f t="shared" si="3"/>
        <v>3673</v>
      </c>
      <c r="B1332" s="119">
        <v>15</v>
      </c>
      <c r="C1332" s="119" t="s">
        <v>1283</v>
      </c>
      <c r="D1332" s="119"/>
      <c r="E1332" s="119" t="s">
        <v>1085</v>
      </c>
      <c r="F1332" s="119" t="s">
        <v>434</v>
      </c>
      <c r="G1332" s="120" t="s">
        <v>1294</v>
      </c>
      <c r="H1332" s="119" t="s">
        <v>971</v>
      </c>
    </row>
    <row r="1333" spans="1:8" ht="38.25">
      <c r="A1333" s="119">
        <f t="shared" si="3"/>
        <v>3688</v>
      </c>
      <c r="B1333" s="119">
        <v>15</v>
      </c>
      <c r="C1333" s="119" t="s">
        <v>1284</v>
      </c>
      <c r="D1333" s="119"/>
      <c r="E1333" s="119" t="s">
        <v>1085</v>
      </c>
      <c r="F1333" s="119" t="s">
        <v>434</v>
      </c>
      <c r="G1333" s="120" t="s">
        <v>1294</v>
      </c>
      <c r="H1333" s="119" t="s">
        <v>971</v>
      </c>
    </row>
  </sheetData>
  <sheetProtection selectLockedCells="1" selectUnlockedCells="1"/>
  <mergeCells count="1623">
    <mergeCell ref="D912:D928"/>
    <mergeCell ref="E912:E928"/>
    <mergeCell ref="H912:H928"/>
    <mergeCell ref="A713:A715"/>
    <mergeCell ref="B713:B715"/>
    <mergeCell ref="C713:C715"/>
    <mergeCell ref="D713:D715"/>
    <mergeCell ref="E713:E715"/>
    <mergeCell ref="H713:H715"/>
    <mergeCell ref="A569:A571"/>
    <mergeCell ref="B569:B571"/>
    <mergeCell ref="C569:C571"/>
    <mergeCell ref="D569:D571"/>
    <mergeCell ref="E569:E571"/>
    <mergeCell ref="H569:H571"/>
    <mergeCell ref="A566:A568"/>
    <mergeCell ref="B566:B568"/>
    <mergeCell ref="C566:C568"/>
    <mergeCell ref="D566:D568"/>
    <mergeCell ref="E566:E568"/>
    <mergeCell ref="H566:H568"/>
    <mergeCell ref="A452:A454"/>
    <mergeCell ref="B452:B454"/>
    <mergeCell ref="C452:C454"/>
    <mergeCell ref="D452:D454"/>
    <mergeCell ref="E452:E454"/>
    <mergeCell ref="H452:H454"/>
    <mergeCell ref="A449:A451"/>
    <mergeCell ref="B449:B451"/>
    <mergeCell ref="C449:C451"/>
    <mergeCell ref="D449:D451"/>
    <mergeCell ref="E449:E451"/>
    <mergeCell ref="H449:H451"/>
    <mergeCell ref="A375:A381"/>
    <mergeCell ref="B375:B381"/>
    <mergeCell ref="C375:C381"/>
    <mergeCell ref="D375:D381"/>
    <mergeCell ref="E375:E381"/>
    <mergeCell ref="H375:H381"/>
    <mergeCell ref="A372:A374"/>
    <mergeCell ref="B372:B374"/>
    <mergeCell ref="C372:C374"/>
    <mergeCell ref="D372:D374"/>
    <mergeCell ref="E372:E374"/>
    <mergeCell ref="H372:H374"/>
    <mergeCell ref="A1083:A1084"/>
    <mergeCell ref="B1083:B1084"/>
    <mergeCell ref="C1083:C1084"/>
    <mergeCell ref="D1083:D1084"/>
    <mergeCell ref="E1083:E1084"/>
    <mergeCell ref="H1083:H1084"/>
    <mergeCell ref="A1081:A1082"/>
    <mergeCell ref="B1081:B1082"/>
    <mergeCell ref="C1081:C1082"/>
    <mergeCell ref="D1081:D1082"/>
    <mergeCell ref="E1081:E1082"/>
    <mergeCell ref="H1081:H1082"/>
    <mergeCell ref="A1079:A1080"/>
    <mergeCell ref="B1079:B1080"/>
    <mergeCell ref="C1079:C1080"/>
    <mergeCell ref="D1079:D1080"/>
    <mergeCell ref="E1079:E1080"/>
    <mergeCell ref="H1079:H1080"/>
    <mergeCell ref="A1077:A1078"/>
    <mergeCell ref="B1077:B1078"/>
    <mergeCell ref="C1077:C1078"/>
    <mergeCell ref="D1077:D1078"/>
    <mergeCell ref="E1077:E1078"/>
    <mergeCell ref="H1077:H1078"/>
    <mergeCell ref="A1125:A1132"/>
    <mergeCell ref="B1125:B1132"/>
    <mergeCell ref="C1125:C1132"/>
    <mergeCell ref="D1125:D1132"/>
    <mergeCell ref="E1125:E1132"/>
    <mergeCell ref="H1125:H1132"/>
    <mergeCell ref="A1123:A1124"/>
    <mergeCell ref="B1123:B1124"/>
    <mergeCell ref="C1123:C1124"/>
    <mergeCell ref="D1123:D1124"/>
    <mergeCell ref="E1123:E1124"/>
    <mergeCell ref="H1123:H1124"/>
    <mergeCell ref="A1121:A1122"/>
    <mergeCell ref="B1121:B1122"/>
    <mergeCell ref="C1121:C1122"/>
    <mergeCell ref="D1121:D1122"/>
    <mergeCell ref="E1121:E1122"/>
    <mergeCell ref="H1121:H1122"/>
    <mergeCell ref="A1113:A1120"/>
    <mergeCell ref="B1113:B1120"/>
    <mergeCell ref="C1113:C1120"/>
    <mergeCell ref="D1113:D1120"/>
    <mergeCell ref="E1113:E1120"/>
    <mergeCell ref="H1113:H1120"/>
    <mergeCell ref="A1111:A1112"/>
    <mergeCell ref="B1111:B1112"/>
    <mergeCell ref="C1111:C1112"/>
    <mergeCell ref="D1111:D1112"/>
    <mergeCell ref="E1111:E1112"/>
    <mergeCell ref="H1111:H1112"/>
    <mergeCell ref="A1109:A1110"/>
    <mergeCell ref="B1109:B1110"/>
    <mergeCell ref="C1109:C1110"/>
    <mergeCell ref="D1109:D1110"/>
    <mergeCell ref="E1109:E1110"/>
    <mergeCell ref="H1109:H1110"/>
    <mergeCell ref="A1101:A1108"/>
    <mergeCell ref="B1101:B1108"/>
    <mergeCell ref="C1101:C1108"/>
    <mergeCell ref="D1101:D1108"/>
    <mergeCell ref="E1101:E1108"/>
    <mergeCell ref="H1101:H1108"/>
    <mergeCell ref="A1099:A1100"/>
    <mergeCell ref="B1099:B1100"/>
    <mergeCell ref="C1099:C1100"/>
    <mergeCell ref="D1099:D1100"/>
    <mergeCell ref="E1099:E1100"/>
    <mergeCell ref="H1099:H1100"/>
    <mergeCell ref="A1097:A1098"/>
    <mergeCell ref="B1097:B1098"/>
    <mergeCell ref="C1097:C1098"/>
    <mergeCell ref="D1097:D1098"/>
    <mergeCell ref="E1097:E1098"/>
    <mergeCell ref="H1097:H1098"/>
    <mergeCell ref="A1089:A1096"/>
    <mergeCell ref="B1089:B1096"/>
    <mergeCell ref="C1089:C1096"/>
    <mergeCell ref="D1089:D1096"/>
    <mergeCell ref="E1089:E1096"/>
    <mergeCell ref="H1089:H1096"/>
    <mergeCell ref="A1087:A1088"/>
    <mergeCell ref="B1087:B1088"/>
    <mergeCell ref="C1087:C1088"/>
    <mergeCell ref="D1087:D1088"/>
    <mergeCell ref="E1087:E1088"/>
    <mergeCell ref="H1087:H1088"/>
    <mergeCell ref="A1085:A1086"/>
    <mergeCell ref="B1085:B1086"/>
    <mergeCell ref="C1085:C1086"/>
    <mergeCell ref="D1085:D1086"/>
    <mergeCell ref="E1085:E1086"/>
    <mergeCell ref="H1085:H1086"/>
    <mergeCell ref="A1052:A1053"/>
    <mergeCell ref="B1052:B1053"/>
    <mergeCell ref="C1052:C1053"/>
    <mergeCell ref="D1052:D1053"/>
    <mergeCell ref="E1052:E1053"/>
    <mergeCell ref="H1052:H1053"/>
    <mergeCell ref="A749:A750"/>
    <mergeCell ref="B749:B750"/>
    <mergeCell ref="C749:C750"/>
    <mergeCell ref="D749:D750"/>
    <mergeCell ref="E749:E750"/>
    <mergeCell ref="H749:H750"/>
    <mergeCell ref="A747:A748"/>
    <mergeCell ref="B747:B748"/>
    <mergeCell ref="C747:C748"/>
    <mergeCell ref="D747:D748"/>
    <mergeCell ref="E747:E748"/>
    <mergeCell ref="H747:H748"/>
    <mergeCell ref="A745:A746"/>
    <mergeCell ref="B745:B746"/>
    <mergeCell ref="C745:C746"/>
    <mergeCell ref="D745:D746"/>
    <mergeCell ref="E745:E746"/>
    <mergeCell ref="H745:H746"/>
    <mergeCell ref="A743:A744"/>
    <mergeCell ref="B743:B744"/>
    <mergeCell ref="C743:C744"/>
    <mergeCell ref="D743:D744"/>
    <mergeCell ref="E743:E744"/>
    <mergeCell ref="H743:H744"/>
    <mergeCell ref="A741:A742"/>
    <mergeCell ref="B741:B742"/>
    <mergeCell ref="C741:C742"/>
    <mergeCell ref="D741:D742"/>
    <mergeCell ref="E741:E742"/>
    <mergeCell ref="H741:H742"/>
    <mergeCell ref="A739:A740"/>
    <mergeCell ref="B739:B740"/>
    <mergeCell ref="C739:C740"/>
    <mergeCell ref="D739:D740"/>
    <mergeCell ref="E739:E740"/>
    <mergeCell ref="H739:H740"/>
    <mergeCell ref="A737:A738"/>
    <mergeCell ref="B737:B738"/>
    <mergeCell ref="C737:C738"/>
    <mergeCell ref="D737:D738"/>
    <mergeCell ref="E737:E738"/>
    <mergeCell ref="H737:H738"/>
    <mergeCell ref="A735:A736"/>
    <mergeCell ref="B735:B736"/>
    <mergeCell ref="C735:C736"/>
    <mergeCell ref="D735:D736"/>
    <mergeCell ref="E735:E736"/>
    <mergeCell ref="H735:H736"/>
    <mergeCell ref="A733:A734"/>
    <mergeCell ref="B733:B734"/>
    <mergeCell ref="C733:C734"/>
    <mergeCell ref="D733:D734"/>
    <mergeCell ref="E733:E734"/>
    <mergeCell ref="H733:H734"/>
    <mergeCell ref="A730:H730"/>
    <mergeCell ref="A731:A732"/>
    <mergeCell ref="B731:B732"/>
    <mergeCell ref="C731:C732"/>
    <mergeCell ref="D731:D732"/>
    <mergeCell ref="E731:E732"/>
    <mergeCell ref="H731:H732"/>
    <mergeCell ref="A728:A729"/>
    <mergeCell ref="B728:B729"/>
    <mergeCell ref="C728:C729"/>
    <mergeCell ref="D728:D729"/>
    <mergeCell ref="E728:E729"/>
    <mergeCell ref="H728:H729"/>
    <mergeCell ref="A726:A727"/>
    <mergeCell ref="B726:B727"/>
    <mergeCell ref="C726:C727"/>
    <mergeCell ref="D726:D727"/>
    <mergeCell ref="E726:E727"/>
    <mergeCell ref="H726:H727"/>
    <mergeCell ref="A724:A725"/>
    <mergeCell ref="B724:B725"/>
    <mergeCell ref="C724:C725"/>
    <mergeCell ref="D724:D725"/>
    <mergeCell ref="E724:E725"/>
    <mergeCell ref="H724:H725"/>
    <mergeCell ref="A722:A723"/>
    <mergeCell ref="B722:B723"/>
    <mergeCell ref="C722:C723"/>
    <mergeCell ref="D722:D723"/>
    <mergeCell ref="E722:E723"/>
    <mergeCell ref="H722:H723"/>
    <mergeCell ref="A720:A721"/>
    <mergeCell ref="B720:B721"/>
    <mergeCell ref="C720:C721"/>
    <mergeCell ref="D720:D721"/>
    <mergeCell ref="E720:E721"/>
    <mergeCell ref="H720:H721"/>
    <mergeCell ref="A716:H716"/>
    <mergeCell ref="A717:H717"/>
    <mergeCell ref="A718:A719"/>
    <mergeCell ref="B718:B719"/>
    <mergeCell ref="C718:C719"/>
    <mergeCell ref="D718:D719"/>
    <mergeCell ref="E718:E719"/>
    <mergeCell ref="H718:H719"/>
    <mergeCell ref="H225:H227"/>
    <mergeCell ref="B222:B224"/>
    <mergeCell ref="C222:C224"/>
    <mergeCell ref="D222:D224"/>
    <mergeCell ref="E222:E224"/>
    <mergeCell ref="H222:H224"/>
    <mergeCell ref="D225:D227"/>
    <mergeCell ref="E225:E227"/>
    <mergeCell ref="C345:C353"/>
    <mergeCell ref="D345:D353"/>
    <mergeCell ref="E345:E353"/>
    <mergeCell ref="A222:A224"/>
    <mergeCell ref="A345:A353"/>
    <mergeCell ref="B345:B353"/>
    <mergeCell ref="A225:A227"/>
    <mergeCell ref="B225:B227"/>
    <mergeCell ref="C225:C227"/>
    <mergeCell ref="A342:A344"/>
    <mergeCell ref="A174:A176"/>
    <mergeCell ref="B174:B176"/>
    <mergeCell ref="C174:C176"/>
    <mergeCell ref="D174:D176"/>
    <mergeCell ref="E174:E176"/>
    <mergeCell ref="H174:H176"/>
    <mergeCell ref="B342:B344"/>
    <mergeCell ref="C342:C344"/>
    <mergeCell ref="D342:D344"/>
    <mergeCell ref="E342:E344"/>
    <mergeCell ref="H342:H344"/>
    <mergeCell ref="A338:A341"/>
    <mergeCell ref="B338:B341"/>
    <mergeCell ref="C338:C341"/>
    <mergeCell ref="D338:D341"/>
    <mergeCell ref="E338:E341"/>
    <mergeCell ref="H871:H873"/>
    <mergeCell ref="H874:H876"/>
    <mergeCell ref="H877:H879"/>
    <mergeCell ref="H855:H857"/>
    <mergeCell ref="H858:H860"/>
    <mergeCell ref="H861:H862"/>
    <mergeCell ref="H863:H864"/>
    <mergeCell ref="H865:H867"/>
    <mergeCell ref="H868:H870"/>
    <mergeCell ref="H839:H840"/>
    <mergeCell ref="H841:H842"/>
    <mergeCell ref="H844:H845"/>
    <mergeCell ref="H846:H848"/>
    <mergeCell ref="H849:H850"/>
    <mergeCell ref="H851:H854"/>
    <mergeCell ref="H822:H823"/>
    <mergeCell ref="H824:H825"/>
    <mergeCell ref="H826:H827"/>
    <mergeCell ref="H828:H829"/>
    <mergeCell ref="H830:H836"/>
    <mergeCell ref="H837:H838"/>
    <mergeCell ref="H803:H808"/>
    <mergeCell ref="H809:H811"/>
    <mergeCell ref="H812:H813"/>
    <mergeCell ref="H814:H815"/>
    <mergeCell ref="H816:H819"/>
    <mergeCell ref="H820:H821"/>
    <mergeCell ref="H780:H784"/>
    <mergeCell ref="H785:H787"/>
    <mergeCell ref="H788:H790"/>
    <mergeCell ref="H792:H793"/>
    <mergeCell ref="H794:H796"/>
    <mergeCell ref="H797:H802"/>
    <mergeCell ref="H887:H888"/>
    <mergeCell ref="H885:H886"/>
    <mergeCell ref="H883:H884"/>
    <mergeCell ref="H1071:H1076"/>
    <mergeCell ref="H1048:H1049"/>
    <mergeCell ref="H1050:H1051"/>
    <mergeCell ref="H1054:H1060"/>
    <mergeCell ref="H1063:H1064"/>
    <mergeCell ref="H1061:H1062"/>
    <mergeCell ref="H1065:H1070"/>
    <mergeCell ref="H1026:H1031"/>
    <mergeCell ref="H1032:H1037"/>
    <mergeCell ref="H1038:H1040"/>
    <mergeCell ref="H1041:H1042"/>
    <mergeCell ref="H1043:H1044"/>
    <mergeCell ref="H1045:H1047"/>
    <mergeCell ref="H975:H979"/>
    <mergeCell ref="H980:H986"/>
    <mergeCell ref="H987:H997"/>
    <mergeCell ref="H998:H1010"/>
    <mergeCell ref="H1011:H1022"/>
    <mergeCell ref="H1023:H1025"/>
    <mergeCell ref="H962:H964"/>
    <mergeCell ref="H965:H967"/>
    <mergeCell ref="H968:H970"/>
    <mergeCell ref="H971:H972"/>
    <mergeCell ref="H973:H974"/>
    <mergeCell ref="H929:H936"/>
    <mergeCell ref="A751:H751"/>
    <mergeCell ref="A889:H889"/>
    <mergeCell ref="H890:H906"/>
    <mergeCell ref="H908:H911"/>
    <mergeCell ref="H880:H882"/>
    <mergeCell ref="H752:H754"/>
    <mergeCell ref="H755:H760"/>
    <mergeCell ref="H761:H766"/>
    <mergeCell ref="H774:H779"/>
    <mergeCell ref="H767:H771"/>
    <mergeCell ref="H694:H695"/>
    <mergeCell ref="H696:H697"/>
    <mergeCell ref="H698:H699"/>
    <mergeCell ref="H700:H702"/>
    <mergeCell ref="H703:H709"/>
    <mergeCell ref="H710:H712"/>
    <mergeCell ref="H659:H668"/>
    <mergeCell ref="H669:H671"/>
    <mergeCell ref="H672:H682"/>
    <mergeCell ref="H683:H686"/>
    <mergeCell ref="H687:H688"/>
    <mergeCell ref="H689:H693"/>
    <mergeCell ref="H645:H646"/>
    <mergeCell ref="H647:H648"/>
    <mergeCell ref="H649:H651"/>
    <mergeCell ref="H652:H654"/>
    <mergeCell ref="A655:H655"/>
    <mergeCell ref="H656:H658"/>
    <mergeCell ref="A652:A654"/>
    <mergeCell ref="B652:B654"/>
    <mergeCell ref="A647:A648"/>
    <mergeCell ref="B647:B648"/>
    <mergeCell ref="H617:H618"/>
    <mergeCell ref="H619:H628"/>
    <mergeCell ref="H629:H630"/>
    <mergeCell ref="H631:H632"/>
    <mergeCell ref="H633:H642"/>
    <mergeCell ref="H643:H644"/>
    <mergeCell ref="H596:H604"/>
    <mergeCell ref="H605:H606"/>
    <mergeCell ref="H607:H608"/>
    <mergeCell ref="H609:H612"/>
    <mergeCell ref="H613:H614"/>
    <mergeCell ref="H615:H616"/>
    <mergeCell ref="H576:H578"/>
    <mergeCell ref="H579:H580"/>
    <mergeCell ref="H581:H582"/>
    <mergeCell ref="H583:H591"/>
    <mergeCell ref="H592:H593"/>
    <mergeCell ref="H594:H595"/>
    <mergeCell ref="H550:H551"/>
    <mergeCell ref="H552:H553"/>
    <mergeCell ref="H554:H563"/>
    <mergeCell ref="H564:H565"/>
    <mergeCell ref="H572:H573"/>
    <mergeCell ref="H574:H575"/>
    <mergeCell ref="H528:H529"/>
    <mergeCell ref="H530:H531"/>
    <mergeCell ref="H532:H535"/>
    <mergeCell ref="H536:H537"/>
    <mergeCell ref="H538:H539"/>
    <mergeCell ref="H540:H549"/>
    <mergeCell ref="H502:H503"/>
    <mergeCell ref="H504:H505"/>
    <mergeCell ref="H506:H514"/>
    <mergeCell ref="H515:H516"/>
    <mergeCell ref="H517:H518"/>
    <mergeCell ref="H519:H527"/>
    <mergeCell ref="H484:H485"/>
    <mergeCell ref="H486:H489"/>
    <mergeCell ref="H490:H492"/>
    <mergeCell ref="H493:H495"/>
    <mergeCell ref="H496:H498"/>
    <mergeCell ref="H499:H501"/>
    <mergeCell ref="H464:H465"/>
    <mergeCell ref="H466:H467"/>
    <mergeCell ref="H468:H469"/>
    <mergeCell ref="H470:H471"/>
    <mergeCell ref="H472:H479"/>
    <mergeCell ref="H480:H483"/>
    <mergeCell ref="H435:H436"/>
    <mergeCell ref="H437:H446"/>
    <mergeCell ref="H447:H448"/>
    <mergeCell ref="H455:H456"/>
    <mergeCell ref="H457:H458"/>
    <mergeCell ref="H459:H463"/>
    <mergeCell ref="H413:H414"/>
    <mergeCell ref="H415:H418"/>
    <mergeCell ref="H419:H420"/>
    <mergeCell ref="H421:H422"/>
    <mergeCell ref="H423:H432"/>
    <mergeCell ref="H433:H434"/>
    <mergeCell ref="H387:H388"/>
    <mergeCell ref="H389:H397"/>
    <mergeCell ref="H398:H399"/>
    <mergeCell ref="H400:H401"/>
    <mergeCell ref="H402:H410"/>
    <mergeCell ref="H411:H412"/>
    <mergeCell ref="H360:H362"/>
    <mergeCell ref="H363:H365"/>
    <mergeCell ref="H366:H368"/>
    <mergeCell ref="H369:H371"/>
    <mergeCell ref="H382:H384"/>
    <mergeCell ref="H385:H386"/>
    <mergeCell ref="H329:H330"/>
    <mergeCell ref="H331:H332"/>
    <mergeCell ref="H333:H334"/>
    <mergeCell ref="H335:H337"/>
    <mergeCell ref="H354:H356"/>
    <mergeCell ref="H357:H359"/>
    <mergeCell ref="H345:H353"/>
    <mergeCell ref="H338:H341"/>
    <mergeCell ref="H312:H313"/>
    <mergeCell ref="H314:H315"/>
    <mergeCell ref="H316:H318"/>
    <mergeCell ref="H319:H321"/>
    <mergeCell ref="H322:H323"/>
    <mergeCell ref="H324:H328"/>
    <mergeCell ref="H294:H296"/>
    <mergeCell ref="H297:H300"/>
    <mergeCell ref="H301:H302"/>
    <mergeCell ref="H303:H304"/>
    <mergeCell ref="H305:H309"/>
    <mergeCell ref="H310:H311"/>
    <mergeCell ref="H271:H272"/>
    <mergeCell ref="H273:H280"/>
    <mergeCell ref="H281:H284"/>
    <mergeCell ref="H285:H286"/>
    <mergeCell ref="H287:H289"/>
    <mergeCell ref="H290:H293"/>
    <mergeCell ref="H255:H259"/>
    <mergeCell ref="H260:H261"/>
    <mergeCell ref="H262:H263"/>
    <mergeCell ref="H264:H265"/>
    <mergeCell ref="A266:H266"/>
    <mergeCell ref="H267:H270"/>
    <mergeCell ref="E264:E265"/>
    <mergeCell ref="A267:A270"/>
    <mergeCell ref="B267:B270"/>
    <mergeCell ref="C267:C270"/>
    <mergeCell ref="H232:H234"/>
    <mergeCell ref="H235:H237"/>
    <mergeCell ref="H238:H240"/>
    <mergeCell ref="H241:H243"/>
    <mergeCell ref="H244:H246"/>
    <mergeCell ref="H247:H254"/>
    <mergeCell ref="H198:H200"/>
    <mergeCell ref="H201:H204"/>
    <mergeCell ref="H205:H208"/>
    <mergeCell ref="H209:H221"/>
    <mergeCell ref="H228:H230"/>
    <mergeCell ref="A231:H231"/>
    <mergeCell ref="E228:E230"/>
    <mergeCell ref="A209:A221"/>
    <mergeCell ref="B209:B221"/>
    <mergeCell ref="C209:C221"/>
    <mergeCell ref="H156:H159"/>
    <mergeCell ref="H160:H173"/>
    <mergeCell ref="H177:H179"/>
    <mergeCell ref="H180:H182"/>
    <mergeCell ref="H183:H197"/>
    <mergeCell ref="H139:H141"/>
    <mergeCell ref="H142:H144"/>
    <mergeCell ref="H145:H155"/>
    <mergeCell ref="E139:E141"/>
    <mergeCell ref="A142:A144"/>
    <mergeCell ref="B142:B144"/>
    <mergeCell ref="D126:D127"/>
    <mergeCell ref="E126:E127"/>
    <mergeCell ref="A139:A141"/>
    <mergeCell ref="B139:B141"/>
    <mergeCell ref="C139:C141"/>
    <mergeCell ref="D139:D141"/>
    <mergeCell ref="E129:E134"/>
    <mergeCell ref="A124:A125"/>
    <mergeCell ref="H129:H134"/>
    <mergeCell ref="A135:H135"/>
    <mergeCell ref="H136:H138"/>
    <mergeCell ref="A98:H98"/>
    <mergeCell ref="H101:H119"/>
    <mergeCell ref="H120:H121"/>
    <mergeCell ref="H122:H123"/>
    <mergeCell ref="H124:H125"/>
    <mergeCell ref="H126:H127"/>
    <mergeCell ref="E124:E125"/>
    <mergeCell ref="A126:A127"/>
    <mergeCell ref="B126:B127"/>
    <mergeCell ref="C126:C127"/>
    <mergeCell ref="H7:H33"/>
    <mergeCell ref="H34:H60"/>
    <mergeCell ref="H61:H81"/>
    <mergeCell ref="H82:H83"/>
    <mergeCell ref="H86:H87"/>
    <mergeCell ref="H88:H91"/>
    <mergeCell ref="E1071:E1076"/>
    <mergeCell ref="A1071:A1076"/>
    <mergeCell ref="B1071:B1076"/>
    <mergeCell ref="C1071:C1076"/>
    <mergeCell ref="D1071:D1076"/>
    <mergeCell ref="E908:E911"/>
    <mergeCell ref="D908:D911"/>
    <mergeCell ref="E1063:E1064"/>
    <mergeCell ref="A1065:A1070"/>
    <mergeCell ref="B1065:B1070"/>
    <mergeCell ref="C1065:C1070"/>
    <mergeCell ref="D1065:D1070"/>
    <mergeCell ref="E1065:E1070"/>
    <mergeCell ref="A1063:A1064"/>
    <mergeCell ref="B1063:B1064"/>
    <mergeCell ref="C1063:C1064"/>
    <mergeCell ref="D1063:D1064"/>
    <mergeCell ref="D1061:D1062"/>
    <mergeCell ref="E1061:E1062"/>
    <mergeCell ref="A1054:A1060"/>
    <mergeCell ref="B1054:B1060"/>
    <mergeCell ref="C1054:C1060"/>
    <mergeCell ref="D1054:D1060"/>
    <mergeCell ref="E1054:E1060"/>
    <mergeCell ref="A1061:A1062"/>
    <mergeCell ref="B1061:B1062"/>
    <mergeCell ref="C1061:C1062"/>
    <mergeCell ref="E1048:E1049"/>
    <mergeCell ref="A1050:A1051"/>
    <mergeCell ref="B1050:B1051"/>
    <mergeCell ref="C1050:C1051"/>
    <mergeCell ref="D1050:D1051"/>
    <mergeCell ref="E1050:E1051"/>
    <mergeCell ref="A1048:A1049"/>
    <mergeCell ref="B1048:B1049"/>
    <mergeCell ref="C1048:C1049"/>
    <mergeCell ref="D1048:D1049"/>
    <mergeCell ref="E1043:E1044"/>
    <mergeCell ref="A1045:A1047"/>
    <mergeCell ref="B1045:B1047"/>
    <mergeCell ref="C1045:C1047"/>
    <mergeCell ref="D1045:D1047"/>
    <mergeCell ref="E1045:E1047"/>
    <mergeCell ref="A1043:A1044"/>
    <mergeCell ref="B1043:B1044"/>
    <mergeCell ref="C1043:C1044"/>
    <mergeCell ref="D1043:D1044"/>
    <mergeCell ref="E1038:E1040"/>
    <mergeCell ref="A1041:A1042"/>
    <mergeCell ref="B1041:B1042"/>
    <mergeCell ref="C1041:C1042"/>
    <mergeCell ref="D1041:D1042"/>
    <mergeCell ref="E1041:E1042"/>
    <mergeCell ref="A1038:A1040"/>
    <mergeCell ref="B1038:B1040"/>
    <mergeCell ref="C1038:C1040"/>
    <mergeCell ref="D1038:D1040"/>
    <mergeCell ref="E1026:E1031"/>
    <mergeCell ref="A1032:A1037"/>
    <mergeCell ref="B1032:B1037"/>
    <mergeCell ref="C1032:C1037"/>
    <mergeCell ref="D1032:D1037"/>
    <mergeCell ref="E1032:E1037"/>
    <mergeCell ref="A1026:A1031"/>
    <mergeCell ref="B1026:B1031"/>
    <mergeCell ref="C1026:C1031"/>
    <mergeCell ref="D1026:D1031"/>
    <mergeCell ref="E1011:E1022"/>
    <mergeCell ref="A1023:A1025"/>
    <mergeCell ref="B1023:B1025"/>
    <mergeCell ref="C1023:C1025"/>
    <mergeCell ref="D1023:D1025"/>
    <mergeCell ref="E1023:E1025"/>
    <mergeCell ref="A1011:A1022"/>
    <mergeCell ref="B1011:B1022"/>
    <mergeCell ref="C1011:C1022"/>
    <mergeCell ref="D1011:D1022"/>
    <mergeCell ref="E987:E997"/>
    <mergeCell ref="A998:A1010"/>
    <mergeCell ref="B998:B1010"/>
    <mergeCell ref="C998:C1010"/>
    <mergeCell ref="D998:D1010"/>
    <mergeCell ref="E998:E1010"/>
    <mergeCell ref="A987:A997"/>
    <mergeCell ref="B987:B997"/>
    <mergeCell ref="C987:C997"/>
    <mergeCell ref="D987:D997"/>
    <mergeCell ref="E975:E979"/>
    <mergeCell ref="A971:A972"/>
    <mergeCell ref="B980:B986"/>
    <mergeCell ref="C980:C986"/>
    <mergeCell ref="D980:D986"/>
    <mergeCell ref="E980:E986"/>
    <mergeCell ref="A975:A979"/>
    <mergeCell ref="B975:B979"/>
    <mergeCell ref="C975:C979"/>
    <mergeCell ref="D975:D979"/>
    <mergeCell ref="B968:B970"/>
    <mergeCell ref="C968:C970"/>
    <mergeCell ref="D968:D970"/>
    <mergeCell ref="D890:D906"/>
    <mergeCell ref="E890:E906"/>
    <mergeCell ref="A908:A911"/>
    <mergeCell ref="B929:B936"/>
    <mergeCell ref="C929:C936"/>
    <mergeCell ref="D929:D936"/>
    <mergeCell ref="E929:E936"/>
    <mergeCell ref="A890:A906"/>
    <mergeCell ref="B890:B906"/>
    <mergeCell ref="C890:C906"/>
    <mergeCell ref="B908:B911"/>
    <mergeCell ref="C908:C911"/>
    <mergeCell ref="A929:A936"/>
    <mergeCell ref="A912:A928"/>
    <mergeCell ref="B912:B928"/>
    <mergeCell ref="C912:C928"/>
    <mergeCell ref="C698:C699"/>
    <mergeCell ref="E703:E709"/>
    <mergeCell ref="A710:A712"/>
    <mergeCell ref="B710:B712"/>
    <mergeCell ref="C710:C712"/>
    <mergeCell ref="D710:D712"/>
    <mergeCell ref="E710:E712"/>
    <mergeCell ref="A703:A709"/>
    <mergeCell ref="B703:B709"/>
    <mergeCell ref="C703:C709"/>
    <mergeCell ref="C694:C695"/>
    <mergeCell ref="D703:D709"/>
    <mergeCell ref="E698:E699"/>
    <mergeCell ref="A700:A702"/>
    <mergeCell ref="B700:B702"/>
    <mergeCell ref="C700:C702"/>
    <mergeCell ref="D700:D702"/>
    <mergeCell ref="E700:E702"/>
    <mergeCell ref="A698:A699"/>
    <mergeCell ref="B698:B699"/>
    <mergeCell ref="C687:C688"/>
    <mergeCell ref="D698:D699"/>
    <mergeCell ref="E694:E695"/>
    <mergeCell ref="A696:A697"/>
    <mergeCell ref="B696:B697"/>
    <mergeCell ref="C696:C697"/>
    <mergeCell ref="D696:D697"/>
    <mergeCell ref="E696:E697"/>
    <mergeCell ref="A694:A695"/>
    <mergeCell ref="B694:B695"/>
    <mergeCell ref="C672:C682"/>
    <mergeCell ref="D694:D695"/>
    <mergeCell ref="E687:E688"/>
    <mergeCell ref="A689:A693"/>
    <mergeCell ref="B689:B693"/>
    <mergeCell ref="C689:C693"/>
    <mergeCell ref="D689:D693"/>
    <mergeCell ref="E689:E693"/>
    <mergeCell ref="A687:A688"/>
    <mergeCell ref="B687:B688"/>
    <mergeCell ref="C659:C668"/>
    <mergeCell ref="D687:D688"/>
    <mergeCell ref="E672:E682"/>
    <mergeCell ref="A683:A686"/>
    <mergeCell ref="B683:B686"/>
    <mergeCell ref="C683:C686"/>
    <mergeCell ref="D683:D686"/>
    <mergeCell ref="E683:E686"/>
    <mergeCell ref="A672:A682"/>
    <mergeCell ref="B672:B682"/>
    <mergeCell ref="D672:D682"/>
    <mergeCell ref="E659:E668"/>
    <mergeCell ref="A669:A671"/>
    <mergeCell ref="B669:B671"/>
    <mergeCell ref="C669:C671"/>
    <mergeCell ref="D669:D671"/>
    <mergeCell ref="E669:E671"/>
    <mergeCell ref="A659:A668"/>
    <mergeCell ref="D659:D668"/>
    <mergeCell ref="B659:B668"/>
    <mergeCell ref="E652:E654"/>
    <mergeCell ref="A656:A658"/>
    <mergeCell ref="B656:B658"/>
    <mergeCell ref="C656:C658"/>
    <mergeCell ref="D656:D658"/>
    <mergeCell ref="E656:E658"/>
    <mergeCell ref="A643:A644"/>
    <mergeCell ref="B643:B644"/>
    <mergeCell ref="C652:C654"/>
    <mergeCell ref="D652:D654"/>
    <mergeCell ref="E647:E648"/>
    <mergeCell ref="A649:A651"/>
    <mergeCell ref="B649:B651"/>
    <mergeCell ref="C649:C651"/>
    <mergeCell ref="D649:D651"/>
    <mergeCell ref="E649:E651"/>
    <mergeCell ref="A631:A632"/>
    <mergeCell ref="B631:B632"/>
    <mergeCell ref="C647:C648"/>
    <mergeCell ref="D647:D648"/>
    <mergeCell ref="E643:E644"/>
    <mergeCell ref="A645:A646"/>
    <mergeCell ref="B645:B646"/>
    <mergeCell ref="C645:C646"/>
    <mergeCell ref="D645:D646"/>
    <mergeCell ref="E645:E646"/>
    <mergeCell ref="A619:A628"/>
    <mergeCell ref="B619:B628"/>
    <mergeCell ref="C643:C644"/>
    <mergeCell ref="D643:D644"/>
    <mergeCell ref="E631:E632"/>
    <mergeCell ref="A633:A642"/>
    <mergeCell ref="B633:B642"/>
    <mergeCell ref="C633:C642"/>
    <mergeCell ref="D633:D642"/>
    <mergeCell ref="E633:E642"/>
    <mergeCell ref="A615:A616"/>
    <mergeCell ref="B615:B616"/>
    <mergeCell ref="C631:C632"/>
    <mergeCell ref="D631:D632"/>
    <mergeCell ref="E619:E628"/>
    <mergeCell ref="A629:A630"/>
    <mergeCell ref="B629:B630"/>
    <mergeCell ref="C629:C630"/>
    <mergeCell ref="D629:D630"/>
    <mergeCell ref="E629:E630"/>
    <mergeCell ref="A609:A612"/>
    <mergeCell ref="B609:B612"/>
    <mergeCell ref="C619:C628"/>
    <mergeCell ref="D619:D628"/>
    <mergeCell ref="E615:E616"/>
    <mergeCell ref="A617:A618"/>
    <mergeCell ref="B617:B618"/>
    <mergeCell ref="C617:C618"/>
    <mergeCell ref="D617:D618"/>
    <mergeCell ref="E617:E618"/>
    <mergeCell ref="A605:A606"/>
    <mergeCell ref="B605:B606"/>
    <mergeCell ref="C615:C616"/>
    <mergeCell ref="D615:D616"/>
    <mergeCell ref="E609:E612"/>
    <mergeCell ref="A613:A614"/>
    <mergeCell ref="B613:B614"/>
    <mergeCell ref="C613:C614"/>
    <mergeCell ref="D613:D614"/>
    <mergeCell ref="E613:E614"/>
    <mergeCell ref="A594:A595"/>
    <mergeCell ref="B594:B595"/>
    <mergeCell ref="C609:C612"/>
    <mergeCell ref="D609:D612"/>
    <mergeCell ref="E605:E606"/>
    <mergeCell ref="A607:A608"/>
    <mergeCell ref="B607:B608"/>
    <mergeCell ref="C607:C608"/>
    <mergeCell ref="D607:D608"/>
    <mergeCell ref="E607:E608"/>
    <mergeCell ref="A583:A591"/>
    <mergeCell ref="B583:B591"/>
    <mergeCell ref="C605:C606"/>
    <mergeCell ref="D605:D606"/>
    <mergeCell ref="E594:E595"/>
    <mergeCell ref="A596:A604"/>
    <mergeCell ref="B596:B604"/>
    <mergeCell ref="C596:C604"/>
    <mergeCell ref="D596:D604"/>
    <mergeCell ref="E596:E604"/>
    <mergeCell ref="A579:A580"/>
    <mergeCell ref="B579:B580"/>
    <mergeCell ref="C594:C595"/>
    <mergeCell ref="D594:D595"/>
    <mergeCell ref="E583:E591"/>
    <mergeCell ref="A592:A593"/>
    <mergeCell ref="B592:B593"/>
    <mergeCell ref="C592:C593"/>
    <mergeCell ref="D592:D593"/>
    <mergeCell ref="E592:E593"/>
    <mergeCell ref="A574:A575"/>
    <mergeCell ref="B574:B575"/>
    <mergeCell ref="C583:C591"/>
    <mergeCell ref="D583:D591"/>
    <mergeCell ref="E579:E580"/>
    <mergeCell ref="A581:A582"/>
    <mergeCell ref="B581:B582"/>
    <mergeCell ref="C581:C582"/>
    <mergeCell ref="D581:D582"/>
    <mergeCell ref="E581:E582"/>
    <mergeCell ref="D572:D573"/>
    <mergeCell ref="E572:E573"/>
    <mergeCell ref="C579:C580"/>
    <mergeCell ref="D579:D580"/>
    <mergeCell ref="E574:E575"/>
    <mergeCell ref="A576:A578"/>
    <mergeCell ref="B576:B578"/>
    <mergeCell ref="C576:C578"/>
    <mergeCell ref="D576:D578"/>
    <mergeCell ref="E576:E578"/>
    <mergeCell ref="A552:A553"/>
    <mergeCell ref="B552:B553"/>
    <mergeCell ref="E564:E565"/>
    <mergeCell ref="A564:A565"/>
    <mergeCell ref="B564:B565"/>
    <mergeCell ref="C574:C575"/>
    <mergeCell ref="D574:D575"/>
    <mergeCell ref="A572:A573"/>
    <mergeCell ref="B572:B573"/>
    <mergeCell ref="C572:C573"/>
    <mergeCell ref="A540:A549"/>
    <mergeCell ref="B540:B549"/>
    <mergeCell ref="C564:C565"/>
    <mergeCell ref="D564:D565"/>
    <mergeCell ref="E552:E553"/>
    <mergeCell ref="A554:A563"/>
    <mergeCell ref="B554:B563"/>
    <mergeCell ref="C554:C563"/>
    <mergeCell ref="D554:D563"/>
    <mergeCell ref="E554:E563"/>
    <mergeCell ref="A536:A537"/>
    <mergeCell ref="B536:B537"/>
    <mergeCell ref="C552:C553"/>
    <mergeCell ref="D552:D553"/>
    <mergeCell ref="E540:E549"/>
    <mergeCell ref="A550:A551"/>
    <mergeCell ref="B550:B551"/>
    <mergeCell ref="C550:C551"/>
    <mergeCell ref="D550:D551"/>
    <mergeCell ref="E550:E551"/>
    <mergeCell ref="A530:A531"/>
    <mergeCell ref="B530:B531"/>
    <mergeCell ref="C540:C549"/>
    <mergeCell ref="D540:D549"/>
    <mergeCell ref="E536:E537"/>
    <mergeCell ref="A538:A539"/>
    <mergeCell ref="B538:B539"/>
    <mergeCell ref="C538:C539"/>
    <mergeCell ref="D538:D539"/>
    <mergeCell ref="E538:E539"/>
    <mergeCell ref="A519:A527"/>
    <mergeCell ref="B519:B527"/>
    <mergeCell ref="C536:C537"/>
    <mergeCell ref="D536:D537"/>
    <mergeCell ref="E530:E531"/>
    <mergeCell ref="A532:A535"/>
    <mergeCell ref="B532:B535"/>
    <mergeCell ref="C532:C535"/>
    <mergeCell ref="D532:D535"/>
    <mergeCell ref="E532:E535"/>
    <mergeCell ref="A515:A516"/>
    <mergeCell ref="B515:B516"/>
    <mergeCell ref="C530:C531"/>
    <mergeCell ref="D530:D531"/>
    <mergeCell ref="E519:E527"/>
    <mergeCell ref="A528:A529"/>
    <mergeCell ref="B528:B529"/>
    <mergeCell ref="C528:C529"/>
    <mergeCell ref="D528:D529"/>
    <mergeCell ref="E528:E529"/>
    <mergeCell ref="A504:A505"/>
    <mergeCell ref="B504:B505"/>
    <mergeCell ref="C519:C527"/>
    <mergeCell ref="D519:D527"/>
    <mergeCell ref="E515:E516"/>
    <mergeCell ref="A517:A518"/>
    <mergeCell ref="B517:B518"/>
    <mergeCell ref="C517:C518"/>
    <mergeCell ref="D517:D518"/>
    <mergeCell ref="E517:E518"/>
    <mergeCell ref="A499:A501"/>
    <mergeCell ref="B499:B501"/>
    <mergeCell ref="C515:C516"/>
    <mergeCell ref="D515:D516"/>
    <mergeCell ref="E504:E505"/>
    <mergeCell ref="A506:A514"/>
    <mergeCell ref="B506:B514"/>
    <mergeCell ref="C506:C514"/>
    <mergeCell ref="D506:D514"/>
    <mergeCell ref="E506:E514"/>
    <mergeCell ref="A493:A495"/>
    <mergeCell ref="B493:B495"/>
    <mergeCell ref="C504:C505"/>
    <mergeCell ref="D504:D505"/>
    <mergeCell ref="E499:E501"/>
    <mergeCell ref="A502:A503"/>
    <mergeCell ref="B502:B503"/>
    <mergeCell ref="C502:C503"/>
    <mergeCell ref="D502:D503"/>
    <mergeCell ref="E502:E503"/>
    <mergeCell ref="A486:A489"/>
    <mergeCell ref="B486:B489"/>
    <mergeCell ref="C499:C501"/>
    <mergeCell ref="D499:D501"/>
    <mergeCell ref="E493:E495"/>
    <mergeCell ref="A496:A498"/>
    <mergeCell ref="B496:B498"/>
    <mergeCell ref="C496:C498"/>
    <mergeCell ref="D496:D498"/>
    <mergeCell ref="E496:E498"/>
    <mergeCell ref="A480:A483"/>
    <mergeCell ref="B480:B483"/>
    <mergeCell ref="C493:C495"/>
    <mergeCell ref="D493:D495"/>
    <mergeCell ref="E486:E489"/>
    <mergeCell ref="A490:A492"/>
    <mergeCell ref="B490:B492"/>
    <mergeCell ref="C490:C492"/>
    <mergeCell ref="D490:D492"/>
    <mergeCell ref="E490:E492"/>
    <mergeCell ref="A470:A471"/>
    <mergeCell ref="B470:B471"/>
    <mergeCell ref="C486:C489"/>
    <mergeCell ref="D486:D489"/>
    <mergeCell ref="E480:E483"/>
    <mergeCell ref="A484:A485"/>
    <mergeCell ref="B484:B485"/>
    <mergeCell ref="C484:C485"/>
    <mergeCell ref="D484:D485"/>
    <mergeCell ref="E484:E485"/>
    <mergeCell ref="A466:A467"/>
    <mergeCell ref="B466:B467"/>
    <mergeCell ref="C480:C483"/>
    <mergeCell ref="D480:D483"/>
    <mergeCell ref="E470:E471"/>
    <mergeCell ref="A472:A479"/>
    <mergeCell ref="B472:B479"/>
    <mergeCell ref="C472:C479"/>
    <mergeCell ref="D472:D479"/>
    <mergeCell ref="E472:E479"/>
    <mergeCell ref="A459:A463"/>
    <mergeCell ref="B459:B463"/>
    <mergeCell ref="C470:C471"/>
    <mergeCell ref="D470:D471"/>
    <mergeCell ref="E466:E467"/>
    <mergeCell ref="A468:A469"/>
    <mergeCell ref="B468:B469"/>
    <mergeCell ref="C468:C469"/>
    <mergeCell ref="D468:D469"/>
    <mergeCell ref="E468:E469"/>
    <mergeCell ref="A455:A456"/>
    <mergeCell ref="B455:B456"/>
    <mergeCell ref="C466:C467"/>
    <mergeCell ref="D466:D467"/>
    <mergeCell ref="E459:E463"/>
    <mergeCell ref="A464:A465"/>
    <mergeCell ref="B464:B465"/>
    <mergeCell ref="C464:C465"/>
    <mergeCell ref="D464:D465"/>
    <mergeCell ref="E464:E465"/>
    <mergeCell ref="C455:C456"/>
    <mergeCell ref="D455:D456"/>
    <mergeCell ref="C459:C463"/>
    <mergeCell ref="D459:D463"/>
    <mergeCell ref="E455:E456"/>
    <mergeCell ref="A457:A458"/>
    <mergeCell ref="B457:B458"/>
    <mergeCell ref="C457:C458"/>
    <mergeCell ref="D457:D458"/>
    <mergeCell ref="E457:E458"/>
    <mergeCell ref="E437:E446"/>
    <mergeCell ref="A447:A448"/>
    <mergeCell ref="B447:B448"/>
    <mergeCell ref="C447:C448"/>
    <mergeCell ref="D447:D448"/>
    <mergeCell ref="E447:E448"/>
    <mergeCell ref="A437:A446"/>
    <mergeCell ref="B437:B446"/>
    <mergeCell ref="C437:C446"/>
    <mergeCell ref="D437:D446"/>
    <mergeCell ref="E433:E434"/>
    <mergeCell ref="A435:A436"/>
    <mergeCell ref="B435:B436"/>
    <mergeCell ref="C435:C436"/>
    <mergeCell ref="D435:D436"/>
    <mergeCell ref="E435:E436"/>
    <mergeCell ref="A433:A434"/>
    <mergeCell ref="B433:B434"/>
    <mergeCell ref="C433:C434"/>
    <mergeCell ref="D433:D434"/>
    <mergeCell ref="E421:E422"/>
    <mergeCell ref="A423:A432"/>
    <mergeCell ref="B423:B432"/>
    <mergeCell ref="C423:C432"/>
    <mergeCell ref="D423:D432"/>
    <mergeCell ref="E423:E432"/>
    <mergeCell ref="A421:A422"/>
    <mergeCell ref="B421:B422"/>
    <mergeCell ref="C421:C422"/>
    <mergeCell ref="D421:D422"/>
    <mergeCell ref="E415:E418"/>
    <mergeCell ref="A419:A420"/>
    <mergeCell ref="B419:B420"/>
    <mergeCell ref="C419:C420"/>
    <mergeCell ref="D419:D420"/>
    <mergeCell ref="E419:E420"/>
    <mergeCell ref="A415:A418"/>
    <mergeCell ref="B415:B418"/>
    <mergeCell ref="C415:C418"/>
    <mergeCell ref="D415:D418"/>
    <mergeCell ref="E411:E412"/>
    <mergeCell ref="A413:A414"/>
    <mergeCell ref="B413:B414"/>
    <mergeCell ref="C413:C414"/>
    <mergeCell ref="D413:D414"/>
    <mergeCell ref="E413:E414"/>
    <mergeCell ref="A411:A412"/>
    <mergeCell ref="B411:B412"/>
    <mergeCell ref="C411:C412"/>
    <mergeCell ref="D411:D412"/>
    <mergeCell ref="E400:E401"/>
    <mergeCell ref="A402:A410"/>
    <mergeCell ref="B402:B410"/>
    <mergeCell ref="C402:C410"/>
    <mergeCell ref="D402:D410"/>
    <mergeCell ref="E402:E410"/>
    <mergeCell ref="A400:A401"/>
    <mergeCell ref="B400:B401"/>
    <mergeCell ref="C400:C401"/>
    <mergeCell ref="D400:D401"/>
    <mergeCell ref="E389:E397"/>
    <mergeCell ref="A398:A399"/>
    <mergeCell ref="B398:B399"/>
    <mergeCell ref="C398:C399"/>
    <mergeCell ref="D398:D399"/>
    <mergeCell ref="E398:E399"/>
    <mergeCell ref="A389:A397"/>
    <mergeCell ref="B389:B397"/>
    <mergeCell ref="C389:C397"/>
    <mergeCell ref="D389:D397"/>
    <mergeCell ref="E385:E386"/>
    <mergeCell ref="A387:A388"/>
    <mergeCell ref="B387:B388"/>
    <mergeCell ref="C387:C388"/>
    <mergeCell ref="D387:D388"/>
    <mergeCell ref="E387:E388"/>
    <mergeCell ref="A385:A386"/>
    <mergeCell ref="B385:B386"/>
    <mergeCell ref="E369:E371"/>
    <mergeCell ref="A369:A371"/>
    <mergeCell ref="B369:B371"/>
    <mergeCell ref="C385:C386"/>
    <mergeCell ref="D385:D386"/>
    <mergeCell ref="A382:A384"/>
    <mergeCell ref="B382:B384"/>
    <mergeCell ref="C382:C384"/>
    <mergeCell ref="D382:D384"/>
    <mergeCell ref="E382:E384"/>
    <mergeCell ref="C369:C371"/>
    <mergeCell ref="D369:D371"/>
    <mergeCell ref="E363:E365"/>
    <mergeCell ref="A366:A368"/>
    <mergeCell ref="B366:B368"/>
    <mergeCell ref="C366:C368"/>
    <mergeCell ref="D366:D368"/>
    <mergeCell ref="E366:E368"/>
    <mergeCell ref="A363:A365"/>
    <mergeCell ref="B363:B365"/>
    <mergeCell ref="E354:E356"/>
    <mergeCell ref="C363:C365"/>
    <mergeCell ref="D363:D365"/>
    <mergeCell ref="E357:E359"/>
    <mergeCell ref="A360:A362"/>
    <mergeCell ref="B360:B362"/>
    <mergeCell ref="C360:C362"/>
    <mergeCell ref="D360:D362"/>
    <mergeCell ref="E360:E362"/>
    <mergeCell ref="A357:A359"/>
    <mergeCell ref="C357:C359"/>
    <mergeCell ref="D357:D359"/>
    <mergeCell ref="A354:A356"/>
    <mergeCell ref="B354:B356"/>
    <mergeCell ref="C354:C356"/>
    <mergeCell ref="D354:D356"/>
    <mergeCell ref="B357:B359"/>
    <mergeCell ref="E333:E334"/>
    <mergeCell ref="A335:A337"/>
    <mergeCell ref="B335:B337"/>
    <mergeCell ref="C335:C337"/>
    <mergeCell ref="D335:D337"/>
    <mergeCell ref="E335:E337"/>
    <mergeCell ref="A333:A334"/>
    <mergeCell ref="B333:B334"/>
    <mergeCell ref="C333:C334"/>
    <mergeCell ref="D333:D334"/>
    <mergeCell ref="E329:E330"/>
    <mergeCell ref="A331:A332"/>
    <mergeCell ref="B331:B332"/>
    <mergeCell ref="C331:C332"/>
    <mergeCell ref="D331:D332"/>
    <mergeCell ref="E331:E332"/>
    <mergeCell ref="A329:A330"/>
    <mergeCell ref="B329:B330"/>
    <mergeCell ref="C329:C330"/>
    <mergeCell ref="D329:D330"/>
    <mergeCell ref="E322:E323"/>
    <mergeCell ref="A324:A328"/>
    <mergeCell ref="B324:B328"/>
    <mergeCell ref="C324:C328"/>
    <mergeCell ref="D324:D328"/>
    <mergeCell ref="E324:E328"/>
    <mergeCell ref="A322:A323"/>
    <mergeCell ref="B322:B323"/>
    <mergeCell ref="C322:C323"/>
    <mergeCell ref="D322:D323"/>
    <mergeCell ref="E316:E318"/>
    <mergeCell ref="A319:A321"/>
    <mergeCell ref="B319:B321"/>
    <mergeCell ref="C319:C321"/>
    <mergeCell ref="D319:D321"/>
    <mergeCell ref="E319:E321"/>
    <mergeCell ref="A316:A318"/>
    <mergeCell ref="B316:B318"/>
    <mergeCell ref="C316:C318"/>
    <mergeCell ref="D316:D318"/>
    <mergeCell ref="E312:E313"/>
    <mergeCell ref="A314:A315"/>
    <mergeCell ref="B314:B315"/>
    <mergeCell ref="C314:C315"/>
    <mergeCell ref="D314:D315"/>
    <mergeCell ref="E314:E315"/>
    <mergeCell ref="A312:A313"/>
    <mergeCell ref="B312:B313"/>
    <mergeCell ref="C312:C313"/>
    <mergeCell ref="D312:D313"/>
    <mergeCell ref="E305:E309"/>
    <mergeCell ref="A310:A311"/>
    <mergeCell ref="B310:B311"/>
    <mergeCell ref="C310:C311"/>
    <mergeCell ref="D310:D311"/>
    <mergeCell ref="E310:E311"/>
    <mergeCell ref="A305:A309"/>
    <mergeCell ref="B305:B309"/>
    <mergeCell ref="C305:C309"/>
    <mergeCell ref="D305:D309"/>
    <mergeCell ref="E301:E302"/>
    <mergeCell ref="A303:A304"/>
    <mergeCell ref="B303:B304"/>
    <mergeCell ref="C303:C304"/>
    <mergeCell ref="D303:D304"/>
    <mergeCell ref="E303:E304"/>
    <mergeCell ref="A301:A302"/>
    <mergeCell ref="B301:B302"/>
    <mergeCell ref="C301:C302"/>
    <mergeCell ref="D301:D302"/>
    <mergeCell ref="E294:E296"/>
    <mergeCell ref="A297:A300"/>
    <mergeCell ref="B297:B300"/>
    <mergeCell ref="C297:C300"/>
    <mergeCell ref="D297:D300"/>
    <mergeCell ref="E297:E300"/>
    <mergeCell ref="A294:A296"/>
    <mergeCell ref="B294:B296"/>
    <mergeCell ref="C294:C296"/>
    <mergeCell ref="D294:D296"/>
    <mergeCell ref="E287:E289"/>
    <mergeCell ref="A290:A293"/>
    <mergeCell ref="B290:B293"/>
    <mergeCell ref="C290:C293"/>
    <mergeCell ref="D290:D293"/>
    <mergeCell ref="E290:E293"/>
    <mergeCell ref="A287:A289"/>
    <mergeCell ref="B287:B289"/>
    <mergeCell ref="C287:C289"/>
    <mergeCell ref="D287:D289"/>
    <mergeCell ref="E281:E284"/>
    <mergeCell ref="A285:A286"/>
    <mergeCell ref="B285:B286"/>
    <mergeCell ref="C285:C286"/>
    <mergeCell ref="D285:D286"/>
    <mergeCell ref="E285:E286"/>
    <mergeCell ref="A281:A284"/>
    <mergeCell ref="B281:B284"/>
    <mergeCell ref="C281:C284"/>
    <mergeCell ref="D281:D284"/>
    <mergeCell ref="E271:E272"/>
    <mergeCell ref="A273:A280"/>
    <mergeCell ref="B273:B280"/>
    <mergeCell ref="C273:C280"/>
    <mergeCell ref="D273:D280"/>
    <mergeCell ref="E273:E280"/>
    <mergeCell ref="A271:A272"/>
    <mergeCell ref="B271:B272"/>
    <mergeCell ref="C271:C272"/>
    <mergeCell ref="D271:D272"/>
    <mergeCell ref="D267:D270"/>
    <mergeCell ref="E267:E270"/>
    <mergeCell ref="A264:A265"/>
    <mergeCell ref="B264:B265"/>
    <mergeCell ref="C264:C265"/>
    <mergeCell ref="D264:D265"/>
    <mergeCell ref="E260:E261"/>
    <mergeCell ref="E262:E263"/>
    <mergeCell ref="A262:A263"/>
    <mergeCell ref="B262:B263"/>
    <mergeCell ref="C262:C263"/>
    <mergeCell ref="D262:D263"/>
    <mergeCell ref="A260:A261"/>
    <mergeCell ref="B260:B261"/>
    <mergeCell ref="C260:C261"/>
    <mergeCell ref="D260:D261"/>
    <mergeCell ref="E247:E254"/>
    <mergeCell ref="A255:A259"/>
    <mergeCell ref="B255:B259"/>
    <mergeCell ref="C255:C259"/>
    <mergeCell ref="D255:D259"/>
    <mergeCell ref="E255:E259"/>
    <mergeCell ref="A247:A254"/>
    <mergeCell ref="B247:B254"/>
    <mergeCell ref="C247:C254"/>
    <mergeCell ref="D247:D254"/>
    <mergeCell ref="E241:E243"/>
    <mergeCell ref="A244:A246"/>
    <mergeCell ref="B244:B246"/>
    <mergeCell ref="C244:C246"/>
    <mergeCell ref="D244:D246"/>
    <mergeCell ref="E244:E246"/>
    <mergeCell ref="A241:A243"/>
    <mergeCell ref="B241:B243"/>
    <mergeCell ref="C241:C243"/>
    <mergeCell ref="D241:D243"/>
    <mergeCell ref="E235:E237"/>
    <mergeCell ref="A238:A240"/>
    <mergeCell ref="B238:B240"/>
    <mergeCell ref="C238:C240"/>
    <mergeCell ref="D238:D240"/>
    <mergeCell ref="E238:E240"/>
    <mergeCell ref="A235:A237"/>
    <mergeCell ref="B235:B237"/>
    <mergeCell ref="C235:C237"/>
    <mergeCell ref="D235:D237"/>
    <mergeCell ref="A232:A234"/>
    <mergeCell ref="B232:B234"/>
    <mergeCell ref="C232:C234"/>
    <mergeCell ref="D232:D234"/>
    <mergeCell ref="E232:E234"/>
    <mergeCell ref="E209:E221"/>
    <mergeCell ref="A228:A230"/>
    <mergeCell ref="B228:B230"/>
    <mergeCell ref="C228:C230"/>
    <mergeCell ref="D228:D230"/>
    <mergeCell ref="D209:D221"/>
    <mergeCell ref="E201:E204"/>
    <mergeCell ref="A205:A208"/>
    <mergeCell ref="B205:B208"/>
    <mergeCell ref="C205:C208"/>
    <mergeCell ref="D205:D208"/>
    <mergeCell ref="E205:E208"/>
    <mergeCell ref="A201:A204"/>
    <mergeCell ref="B201:B204"/>
    <mergeCell ref="C201:C204"/>
    <mergeCell ref="D201:D204"/>
    <mergeCell ref="E183:E197"/>
    <mergeCell ref="A198:A200"/>
    <mergeCell ref="B198:B200"/>
    <mergeCell ref="C198:C200"/>
    <mergeCell ref="D198:D200"/>
    <mergeCell ref="E198:E200"/>
    <mergeCell ref="A183:A197"/>
    <mergeCell ref="B183:B197"/>
    <mergeCell ref="C183:C197"/>
    <mergeCell ref="D183:D197"/>
    <mergeCell ref="E177:E179"/>
    <mergeCell ref="A180:A182"/>
    <mergeCell ref="B180:B182"/>
    <mergeCell ref="C180:C182"/>
    <mergeCell ref="D180:D182"/>
    <mergeCell ref="E180:E182"/>
    <mergeCell ref="A177:A179"/>
    <mergeCell ref="B177:B179"/>
    <mergeCell ref="C177:C179"/>
    <mergeCell ref="D177:D179"/>
    <mergeCell ref="E156:E159"/>
    <mergeCell ref="A160:A173"/>
    <mergeCell ref="B160:B173"/>
    <mergeCell ref="C160:C173"/>
    <mergeCell ref="D160:D173"/>
    <mergeCell ref="E160:E173"/>
    <mergeCell ref="A156:A159"/>
    <mergeCell ref="B156:B159"/>
    <mergeCell ref="C156:C159"/>
    <mergeCell ref="D156:D159"/>
    <mergeCell ref="E145:E155"/>
    <mergeCell ref="A145:A155"/>
    <mergeCell ref="B145:B155"/>
    <mergeCell ref="C145:C155"/>
    <mergeCell ref="C142:C144"/>
    <mergeCell ref="D142:D144"/>
    <mergeCell ref="E142:E144"/>
    <mergeCell ref="D145:D155"/>
    <mergeCell ref="A136:A138"/>
    <mergeCell ref="B136:B138"/>
    <mergeCell ref="C136:C138"/>
    <mergeCell ref="D136:D138"/>
    <mergeCell ref="E136:E138"/>
    <mergeCell ref="A129:A134"/>
    <mergeCell ref="B129:B134"/>
    <mergeCell ref="C129:C134"/>
    <mergeCell ref="D129:D134"/>
    <mergeCell ref="B124:B125"/>
    <mergeCell ref="C124:C125"/>
    <mergeCell ref="D124:D125"/>
    <mergeCell ref="E120:E121"/>
    <mergeCell ref="A122:A123"/>
    <mergeCell ref="B122:B123"/>
    <mergeCell ref="C122:C123"/>
    <mergeCell ref="D122:D123"/>
    <mergeCell ref="E122:E123"/>
    <mergeCell ref="A120:A121"/>
    <mergeCell ref="B120:B121"/>
    <mergeCell ref="C120:C121"/>
    <mergeCell ref="D120:D121"/>
    <mergeCell ref="E88:E91"/>
    <mergeCell ref="A101:A119"/>
    <mergeCell ref="B101:B119"/>
    <mergeCell ref="C101:C119"/>
    <mergeCell ref="D101:D119"/>
    <mergeCell ref="E101:E119"/>
    <mergeCell ref="A88:A91"/>
    <mergeCell ref="B88:B91"/>
    <mergeCell ref="C88:C91"/>
    <mergeCell ref="D88:D91"/>
    <mergeCell ref="E34:E60"/>
    <mergeCell ref="A61:A81"/>
    <mergeCell ref="B61:B81"/>
    <mergeCell ref="C61:C81"/>
    <mergeCell ref="D61:D81"/>
    <mergeCell ref="E61:E81"/>
    <mergeCell ref="A34:A60"/>
    <mergeCell ref="B34:B60"/>
    <mergeCell ref="C34:C60"/>
    <mergeCell ref="D34:D60"/>
    <mergeCell ref="F5:G5"/>
    <mergeCell ref="A7:A33"/>
    <mergeCell ref="B7:B33"/>
    <mergeCell ref="C7:C33"/>
    <mergeCell ref="D7:D33"/>
    <mergeCell ref="E7:E33"/>
    <mergeCell ref="A4:H4"/>
    <mergeCell ref="A2:A3"/>
    <mergeCell ref="B2:B3"/>
    <mergeCell ref="C2:C3"/>
    <mergeCell ref="D2:E2"/>
    <mergeCell ref="F2:G2"/>
    <mergeCell ref="A1:H1"/>
    <mergeCell ref="H2:H3"/>
    <mergeCell ref="E973:E974"/>
    <mergeCell ref="A973:A974"/>
    <mergeCell ref="B973:B974"/>
    <mergeCell ref="C973:C974"/>
    <mergeCell ref="D973:D974"/>
    <mergeCell ref="E962:E964"/>
    <mergeCell ref="A965:A967"/>
    <mergeCell ref="C965:C967"/>
    <mergeCell ref="C962:C964"/>
    <mergeCell ref="D962:D964"/>
    <mergeCell ref="E968:E970"/>
    <mergeCell ref="A962:A964"/>
    <mergeCell ref="B962:B964"/>
    <mergeCell ref="B971:B972"/>
    <mergeCell ref="C971:C972"/>
    <mergeCell ref="D971:D972"/>
    <mergeCell ref="E971:E972"/>
    <mergeCell ref="A968:A970"/>
    <mergeCell ref="E792:E793"/>
    <mergeCell ref="A794:A796"/>
    <mergeCell ref="B794:B796"/>
    <mergeCell ref="C794:C796"/>
    <mergeCell ref="D794:D796"/>
    <mergeCell ref="E794:E796"/>
    <mergeCell ref="A792:A793"/>
    <mergeCell ref="B792:B793"/>
    <mergeCell ref="C792:C793"/>
    <mergeCell ref="D792:D793"/>
    <mergeCell ref="A86:A87"/>
    <mergeCell ref="B86:B87"/>
    <mergeCell ref="C86:C87"/>
    <mergeCell ref="D86:D87"/>
    <mergeCell ref="E86:E87"/>
    <mergeCell ref="E965:E967"/>
    <mergeCell ref="A752:A754"/>
    <mergeCell ref="B752:B754"/>
    <mergeCell ref="C752:C754"/>
    <mergeCell ref="D752:D754"/>
    <mergeCell ref="E752:E754"/>
    <mergeCell ref="A755:A760"/>
    <mergeCell ref="B755:B760"/>
    <mergeCell ref="C755:C760"/>
    <mergeCell ref="D755:D760"/>
    <mergeCell ref="E755:E760"/>
    <mergeCell ref="A761:A766"/>
    <mergeCell ref="B761:B766"/>
    <mergeCell ref="C761:C766"/>
    <mergeCell ref="D761:D766"/>
    <mergeCell ref="E761:E766"/>
    <mergeCell ref="A767:A771"/>
    <mergeCell ref="B767:B771"/>
    <mergeCell ref="C767:C771"/>
    <mergeCell ref="D767:D771"/>
    <mergeCell ref="E767:E771"/>
    <mergeCell ref="A774:A779"/>
    <mergeCell ref="B774:B779"/>
    <mergeCell ref="C774:C779"/>
    <mergeCell ref="D774:D779"/>
    <mergeCell ref="E774:E779"/>
    <mergeCell ref="A780:A784"/>
    <mergeCell ref="B780:B784"/>
    <mergeCell ref="C780:C784"/>
    <mergeCell ref="D780:D784"/>
    <mergeCell ref="E780:E784"/>
    <mergeCell ref="A785:A787"/>
    <mergeCell ref="B785:B787"/>
    <mergeCell ref="C785:C787"/>
    <mergeCell ref="D785:D787"/>
    <mergeCell ref="E785:E787"/>
    <mergeCell ref="A788:A790"/>
    <mergeCell ref="B788:B790"/>
    <mergeCell ref="C788:C790"/>
    <mergeCell ref="D788:D790"/>
    <mergeCell ref="E788:E790"/>
    <mergeCell ref="D797:D802"/>
    <mergeCell ref="E797:E802"/>
    <mergeCell ref="A803:A808"/>
    <mergeCell ref="B803:B808"/>
    <mergeCell ref="C803:C808"/>
    <mergeCell ref="D803:D808"/>
    <mergeCell ref="E803:E808"/>
    <mergeCell ref="A797:A802"/>
    <mergeCell ref="B797:B802"/>
    <mergeCell ref="C797:C802"/>
    <mergeCell ref="A809:A811"/>
    <mergeCell ref="B809:B811"/>
    <mergeCell ref="C809:C811"/>
    <mergeCell ref="D809:D811"/>
    <mergeCell ref="E809:E811"/>
    <mergeCell ref="A812:A813"/>
    <mergeCell ref="B812:B813"/>
    <mergeCell ref="C812:C813"/>
    <mergeCell ref="D812:D813"/>
    <mergeCell ref="E812:E813"/>
    <mergeCell ref="A814:A815"/>
    <mergeCell ref="B814:B815"/>
    <mergeCell ref="C814:C815"/>
    <mergeCell ref="D814:D815"/>
    <mergeCell ref="E814:E815"/>
    <mergeCell ref="A816:A819"/>
    <mergeCell ref="B816:B819"/>
    <mergeCell ref="C816:C819"/>
    <mergeCell ref="D816:D819"/>
    <mergeCell ref="E816:E819"/>
    <mergeCell ref="A820:A821"/>
    <mergeCell ref="B820:B821"/>
    <mergeCell ref="C820:C821"/>
    <mergeCell ref="D820:D821"/>
    <mergeCell ref="E820:E821"/>
    <mergeCell ref="A822:A823"/>
    <mergeCell ref="B822:B823"/>
    <mergeCell ref="C822:C823"/>
    <mergeCell ref="D822:D823"/>
    <mergeCell ref="E822:E823"/>
    <mergeCell ref="A824:A825"/>
    <mergeCell ref="B824:B825"/>
    <mergeCell ref="C824:C825"/>
    <mergeCell ref="D824:D825"/>
    <mergeCell ref="E824:E825"/>
    <mergeCell ref="A826:A827"/>
    <mergeCell ref="B826:B827"/>
    <mergeCell ref="C826:C827"/>
    <mergeCell ref="D826:D827"/>
    <mergeCell ref="E826:E827"/>
    <mergeCell ref="A828:A829"/>
    <mergeCell ref="B828:B829"/>
    <mergeCell ref="C828:C829"/>
    <mergeCell ref="D828:D829"/>
    <mergeCell ref="E828:E829"/>
    <mergeCell ref="A830:A836"/>
    <mergeCell ref="B830:B836"/>
    <mergeCell ref="C830:C836"/>
    <mergeCell ref="D830:D836"/>
    <mergeCell ref="E830:E836"/>
    <mergeCell ref="A837:A838"/>
    <mergeCell ref="B837:B838"/>
    <mergeCell ref="C837:C838"/>
    <mergeCell ref="D837:D838"/>
    <mergeCell ref="E837:E838"/>
    <mergeCell ref="A839:A840"/>
    <mergeCell ref="B839:B840"/>
    <mergeCell ref="C839:C840"/>
    <mergeCell ref="D839:D840"/>
    <mergeCell ref="E839:E840"/>
    <mergeCell ref="A841:A842"/>
    <mergeCell ref="B841:B842"/>
    <mergeCell ref="C841:C842"/>
    <mergeCell ref="D841:D842"/>
    <mergeCell ref="E841:E842"/>
    <mergeCell ref="A844:A845"/>
    <mergeCell ref="B844:B845"/>
    <mergeCell ref="C844:C845"/>
    <mergeCell ref="D844:D845"/>
    <mergeCell ref="E844:E845"/>
    <mergeCell ref="A846:A848"/>
    <mergeCell ref="B846:B848"/>
    <mergeCell ref="C846:C848"/>
    <mergeCell ref="D846:D848"/>
    <mergeCell ref="E846:E848"/>
    <mergeCell ref="A849:A850"/>
    <mergeCell ref="B849:B850"/>
    <mergeCell ref="C849:C850"/>
    <mergeCell ref="D849:D850"/>
    <mergeCell ref="E849:E850"/>
    <mergeCell ref="A851:A854"/>
    <mergeCell ref="B851:B854"/>
    <mergeCell ref="C851:C854"/>
    <mergeCell ref="D851:D854"/>
    <mergeCell ref="E851:E854"/>
    <mergeCell ref="A855:A857"/>
    <mergeCell ref="B855:B857"/>
    <mergeCell ref="C855:C857"/>
    <mergeCell ref="D855:D857"/>
    <mergeCell ref="E855:E857"/>
    <mergeCell ref="A858:A860"/>
    <mergeCell ref="B858:B860"/>
    <mergeCell ref="C858:C860"/>
    <mergeCell ref="D858:D860"/>
    <mergeCell ref="E858:E860"/>
    <mergeCell ref="A861:A862"/>
    <mergeCell ref="B861:B862"/>
    <mergeCell ref="C861:C862"/>
    <mergeCell ref="D861:D862"/>
    <mergeCell ref="E861:E862"/>
    <mergeCell ref="A863:A864"/>
    <mergeCell ref="B863:B864"/>
    <mergeCell ref="C863:C864"/>
    <mergeCell ref="D863:D864"/>
    <mergeCell ref="E863:E864"/>
    <mergeCell ref="A865:A867"/>
    <mergeCell ref="B865:B867"/>
    <mergeCell ref="C865:C867"/>
    <mergeCell ref="D865:D867"/>
    <mergeCell ref="E865:E867"/>
    <mergeCell ref="A868:A870"/>
    <mergeCell ref="B868:B870"/>
    <mergeCell ref="C868:C870"/>
    <mergeCell ref="D868:D870"/>
    <mergeCell ref="E868:E870"/>
    <mergeCell ref="A871:A873"/>
    <mergeCell ref="B871:B873"/>
    <mergeCell ref="C871:C873"/>
    <mergeCell ref="D871:D873"/>
    <mergeCell ref="E871:E873"/>
    <mergeCell ref="A874:A876"/>
    <mergeCell ref="B874:B876"/>
    <mergeCell ref="C874:C876"/>
    <mergeCell ref="D874:D876"/>
    <mergeCell ref="E874:E876"/>
    <mergeCell ref="A877:A879"/>
    <mergeCell ref="B877:B879"/>
    <mergeCell ref="C877:C879"/>
    <mergeCell ref="D877:D879"/>
    <mergeCell ref="E877:E879"/>
    <mergeCell ref="A880:A882"/>
    <mergeCell ref="B880:B882"/>
    <mergeCell ref="C880:C882"/>
    <mergeCell ref="D880:D882"/>
    <mergeCell ref="E880:E882"/>
    <mergeCell ref="A883:A884"/>
    <mergeCell ref="B883:B884"/>
    <mergeCell ref="C883:C884"/>
    <mergeCell ref="D883:D884"/>
    <mergeCell ref="E883:E884"/>
    <mergeCell ref="A885:A886"/>
    <mergeCell ref="B885:B886"/>
    <mergeCell ref="C885:C886"/>
    <mergeCell ref="D885:D886"/>
    <mergeCell ref="E885:E886"/>
    <mergeCell ref="A887:A888"/>
    <mergeCell ref="B887:B888"/>
    <mergeCell ref="C887:C888"/>
    <mergeCell ref="D887:D888"/>
    <mergeCell ref="E887:E888"/>
    <mergeCell ref="A937:A954"/>
    <mergeCell ref="B937:B954"/>
    <mergeCell ref="C937:C954"/>
    <mergeCell ref="D937:D954"/>
    <mergeCell ref="E937:E954"/>
    <mergeCell ref="H937:H954"/>
    <mergeCell ref="A1133:H1133"/>
    <mergeCell ref="A955:A961"/>
    <mergeCell ref="B955:B961"/>
    <mergeCell ref="C955:C961"/>
    <mergeCell ref="D955:D961"/>
    <mergeCell ref="E955:E961"/>
    <mergeCell ref="H955:H961"/>
    <mergeCell ref="A980:A986"/>
    <mergeCell ref="B965:B967"/>
    <mergeCell ref="D965:D967"/>
  </mergeCells>
  <printOptions gridLines="1" horizontalCentered="1"/>
  <pageMargins left="0.39375" right="0.39375" top="0.39375" bottom="0.39375" header="0" footer="0"/>
  <pageSetup horizontalDpi="300" verticalDpi="300" orientation="portrait" paperSize="9" r:id="rId1"/>
  <headerFooter alignWithMargins="0">
    <oddHeader>&amp;C&amp;F</oddHeader>
    <oddFooter>&amp;CPágina &amp;P</oddFooter>
  </headerFooter>
  <rowBreaks count="2" manualBreakCount="2">
    <brk id="100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Luiz Fonseca de Aguilar</cp:lastModifiedBy>
  <dcterms:created xsi:type="dcterms:W3CDTF">2017-11-14T12:19:40Z</dcterms:created>
  <dcterms:modified xsi:type="dcterms:W3CDTF">2022-02-17T13:52:15Z</dcterms:modified>
  <cp:category/>
  <cp:version/>
  <cp:contentType/>
  <cp:contentStatus/>
</cp:coreProperties>
</file>